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13_ncr:1_{B8152812-B734-407D-A884-61957CC2C078}" xr6:coauthVersionLast="47" xr6:coauthVersionMax="47" xr10:uidLastSave="{00000000-0000-0000-0000-000000000000}"/>
  <bookViews>
    <workbookView xWindow="-90" yWindow="-90" windowWidth="19380" windowHeight="11460" firstSheet="1" activeTab="8" xr2:uid="{654CCFC2-FB19-4EBF-B8C6-9B0A9977997B}"/>
  </bookViews>
  <sheets>
    <sheet name="Airframe" sheetId="1" r:id="rId1"/>
    <sheet name="Airframe1" sheetId="7" r:id="rId2"/>
    <sheet name="Sheet1" sheetId="11" r:id="rId3"/>
    <sheet name="Engine1" sheetId="4" r:id="rId4"/>
    <sheet name="Engine11" sheetId="8" r:id="rId5"/>
    <sheet name="Engine2" sheetId="5" r:id="rId6"/>
    <sheet name="Engine21" sheetId="9" r:id="rId7"/>
    <sheet name="APU" sheetId="6" r:id="rId8"/>
    <sheet name="APU1" sheetId="10" r:id="rId9"/>
  </sheets>
  <definedNames>
    <definedName name="Airframe">Airframe1!$A$1:$D$100</definedName>
    <definedName name="Airframe_New">Airframe1!$I$1:$L$100</definedName>
    <definedName name="Airframe_NewRev">Airframe1!$P$1:$S$100</definedName>
    <definedName name="Airframe_Shop_Visit_CSN">Airframe!#REF!</definedName>
    <definedName name="Airframe_Shop_Visit_Name">Airframe!#REF!</definedName>
    <definedName name="Airframe_Shop_Visit_Release_Date__h">Airframe!#REF!</definedName>
    <definedName name="Airframe_Shop_Visit_Start">Airframe!#REF!</definedName>
    <definedName name="Airframe_Shop_Visit_TSN">Airframe!#REF!</definedName>
    <definedName name="APU">'APU1'!$A$1:$D$100</definedName>
    <definedName name="APU_Event_CSN">APU!$F$1</definedName>
    <definedName name="APU_Event_End_Date__h">APU!$D$1</definedName>
    <definedName name="APU_Event_Event_Type">APU!$A$1</definedName>
    <definedName name="APU_Event_Start">APU!$A$1:$F$1</definedName>
    <definedName name="APU_Event_TSN__00">APU!$E$1</definedName>
    <definedName name="APU_New">'APU1'!$I$1:$L$100</definedName>
    <definedName name="APU_NewRev">'APU1'!$P$1:$S$100</definedName>
    <definedName name="APU_Shop_Visit_CSN">APU!#REF!</definedName>
    <definedName name="APU_Shop_Visit_Name">APU!#REF!</definedName>
    <definedName name="APU_Shop_Visit_Release_Date__h">APU!#REF!</definedName>
    <definedName name="APU_Shop_Visit_Start">APU!#REF!</definedName>
    <definedName name="APU_Shop_Visit_TSN__00">APU!#REF!</definedName>
    <definedName name="Assembly_Eligible_Event.Projected_Event_Interval_2_Cycles">Airframe!$I$1</definedName>
    <definedName name="Assembly_Eligible_Event.Projected_Event_Interval_2_Hours">Airframe!$H$1</definedName>
    <definedName name="Assembly_Eligible_Event.Projected_Event_Interval_2_Months">Airframe!$G$1</definedName>
    <definedName name="Assembly_Eligible_Event_CSN">Airframe!$F$1</definedName>
    <definedName name="Assembly_Eligible_Event_End_Date__h">Airframe!$D$1</definedName>
    <definedName name="Assembly_Eligible_Event_End_Date__j">Airframe!#REF!</definedName>
    <definedName name="Assembly_Eligible_Event_Event_Type">Airframe!$A$1</definedName>
    <definedName name="Assembly_Eligible_Event_Start">Airframe!$A$1:$I$1</definedName>
    <definedName name="Assembly_Eligible_Event_TSN">Airframe!$E$1</definedName>
    <definedName name="Engine1">Engine11!$A$1:$D$100</definedName>
    <definedName name="Engine1_Event_CSN">Engine1!$F$1</definedName>
    <definedName name="Engine1_Event_End_Date__h">Engine1!$D$1</definedName>
    <definedName name="Engine1_Event_Event_Type">Engine1!$A$1</definedName>
    <definedName name="Engine1_Event_Start">Engine1!$A$1:$F$1</definedName>
    <definedName name="Engine1_Event_TSN__00">Engine1!$E$1</definedName>
    <definedName name="Engine1_New">Engine11!$I$1:$L$100</definedName>
    <definedName name="Engine1_Shop_Visit_CSN">Engine1!#REF!</definedName>
    <definedName name="Engine1_Shop_Visit_Name">Engine1!#REF!</definedName>
    <definedName name="Engine1_Shop_Visit_Release_Date__h">Engine1!#REF!</definedName>
    <definedName name="Engine1_Shop_Visit_Start">Engine1!#REF!</definedName>
    <definedName name="Engine1_Shop_Visit_TSN__00">Engine1!#REF!</definedName>
    <definedName name="Engine2">Engine21!$A$1:$D$100</definedName>
    <definedName name="Engine2_Event_CSN">Engine2!$F$1</definedName>
    <definedName name="Engine2_Event_End_Date__h">Engine2!$D$1</definedName>
    <definedName name="Engine2_Event_Event_Type">Engine2!$A$1</definedName>
    <definedName name="Engine2_Event_Start">Engine2!$A$1:$F$1</definedName>
    <definedName name="Engine2_Event_TSN__00">Engine2!$E$1</definedName>
    <definedName name="Engine2_New">Engine21!$I$1:$L$100</definedName>
    <definedName name="Engine2_Shop_Visit_CSN">Engine2!#REF!</definedName>
    <definedName name="Engine2_Shop_Visit_Name">Engine2!#REF!</definedName>
    <definedName name="Engine2_Shop_Visit_Release_Date__h">Engine2!#REF!</definedName>
    <definedName name="Engine2_Shop_Visit_Start">Engine2!#REF!</definedName>
    <definedName name="Engine2_Shop_Visit_TSN__00">Engine2!#REF!</definedName>
    <definedName name="Event_Type.Shop_Visit_CSN">Engine1!$F$2</definedName>
    <definedName name="Event_Type.Shop_Visit_Id">Engine1!$B$2</definedName>
    <definedName name="Event_Type.Shop_Visit_Release_Date">Engine1!$D$2</definedName>
    <definedName name="Event_Type.Shop_Visit_TSN__000">Engine1!$E$2</definedName>
    <definedName name="Event_Type_Airframe.Shop_Visit_CSN">Airframe!$F$2</definedName>
    <definedName name="Event_Type_Airframe.Shop_Visit_Id">Airframe!$B$2</definedName>
    <definedName name="Event_Type_Airframe.Shop_Visit_Release_Date">Airframe!$D$2</definedName>
    <definedName name="Event_Type_Airframe.Shop_Visit_TSN__000">Airframe!$E$2</definedName>
    <definedName name="Event_Type_Airframe_Event_Type">Airframe!$C$2</definedName>
    <definedName name="Event_Type_Airframe_Name">Airframe!$A$2</definedName>
    <definedName name="Event_Type_Airframe_Start">Airframe!$A$2:$F$2</definedName>
    <definedName name="Event_Type_APU.Shop_Visit_CSN">APU!$F$2</definedName>
    <definedName name="Event_Type_APU.Shop_Visit_Id">APU!$B$2</definedName>
    <definedName name="Event_Type_APU.Shop_Visit_Release_Date">APU!$D$2</definedName>
    <definedName name="Event_Type_APU.Shop_Visit_TSN__000">APU!$E$2</definedName>
    <definedName name="Event_Type_APU_Event_Type">APU!$C$2</definedName>
    <definedName name="Event_Type_APU_Name">APU!$A$2</definedName>
    <definedName name="Event_Type_APU_Start">APU!$A$2:$F$2</definedName>
    <definedName name="Event_Type_Event_Type">Engine1!$C$2</definedName>
    <definedName name="Event_Type_Name">Engine1!$A$2</definedName>
    <definedName name="Event_Type_Shop_Visit">Engine1!#REF!</definedName>
    <definedName name="Event_Type_Start">Engine1!$A$2:$F$2</definedName>
    <definedName name="Event_Type2.Shop_Visit_CSN">Engine2!$F$2</definedName>
    <definedName name="Event_Type2.Shop_Visit_Id">Engine2!$B$2</definedName>
    <definedName name="Event_Type2.Shop_Visit_Release_Date">Engine2!$D$2</definedName>
    <definedName name="Event_Type2.Shop_Visit_TSN__000">Engine2!$E$2</definedName>
    <definedName name="Event_Type2_Event_Type">Engine2!$C$2</definedName>
    <definedName name="Event_Type2_Name">Engine2!$A$2</definedName>
    <definedName name="Event_Type2_Start">Engine2!$A$2:$F$2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0" l="1" a="1"/>
  <c r="P2" i="10" s="1"/>
  <c r="I2" i="7"/>
  <c r="J2" i="7"/>
  <c r="P2" i="7" s="1" a="1"/>
  <c r="P2" i="7" s="1"/>
  <c r="K2" i="7"/>
  <c r="L2" i="7"/>
  <c r="I3" i="7"/>
  <c r="J3" i="7"/>
  <c r="K3" i="7"/>
  <c r="L3" i="7"/>
  <c r="K2" i="10"/>
  <c r="I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2" i="10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2" i="9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2" i="7"/>
  <c r="L4" i="7" l="1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2" i="8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2" i="8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2" i="8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2" i="8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2" i="9"/>
  <c r="K3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2" i="9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" i="6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" i="5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" i="4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" i="1"/>
  <c r="E3" i="7" l="1" a="1"/>
  <c r="E3" i="7" s="1"/>
  <c r="A3" i="7" s="1" a="1"/>
  <c r="A3" i="7" s="1"/>
  <c r="E4" i="7" a="1"/>
  <c r="E4" i="7" s="1"/>
  <c r="A4" i="7" s="1" a="1"/>
  <c r="A4" i="7" s="1"/>
  <c r="E5" i="7" a="1"/>
  <c r="E5" i="7" s="1"/>
  <c r="A5" i="7" s="1" a="1"/>
  <c r="A5" i="7" s="1"/>
  <c r="E6" i="7" a="1"/>
  <c r="E6" i="7" s="1"/>
  <c r="A6" i="7" s="1" a="1"/>
  <c r="A6" i="7" s="1"/>
  <c r="E7" i="7" a="1"/>
  <c r="E7" i="7" s="1"/>
  <c r="A7" i="7" s="1" a="1"/>
  <c r="A7" i="7" s="1"/>
  <c r="D7" i="7" s="1" a="1"/>
  <c r="D7" i="7" s="1"/>
  <c r="E8" i="7" a="1"/>
  <c r="E8" i="7" s="1"/>
  <c r="A8" i="7" s="1" a="1"/>
  <c r="A8" i="7" s="1"/>
  <c r="E9" i="7" a="1"/>
  <c r="E9" i="7" s="1"/>
  <c r="A9" i="7" s="1" a="1"/>
  <c r="A9" i="7" s="1"/>
  <c r="E10" i="7" a="1"/>
  <c r="E10" i="7" s="1"/>
  <c r="A10" i="7" s="1" a="1"/>
  <c r="A10" i="7" s="1"/>
  <c r="E11" i="7" a="1"/>
  <c r="E11" i="7" s="1"/>
  <c r="A11" i="7" s="1" a="1"/>
  <c r="A11" i="7" s="1"/>
  <c r="D11" i="7" s="1" a="1"/>
  <c r="D11" i="7" s="1"/>
  <c r="E12" i="7" a="1"/>
  <c r="E12" i="7" s="1"/>
  <c r="A12" i="7" s="1" a="1"/>
  <c r="A12" i="7" s="1"/>
  <c r="E13" i="7" a="1"/>
  <c r="E13" i="7" s="1"/>
  <c r="A13" i="7" s="1" a="1"/>
  <c r="A13" i="7" s="1"/>
  <c r="E14" i="7" a="1"/>
  <c r="E14" i="7" s="1"/>
  <c r="A14" i="7" s="1" a="1"/>
  <c r="A14" i="7" s="1"/>
  <c r="E15" i="7" a="1"/>
  <c r="E15" i="7" s="1"/>
  <c r="A15" i="7" s="1" a="1"/>
  <c r="A15" i="7" s="1"/>
  <c r="E16" i="7" a="1"/>
  <c r="E16" i="7" s="1"/>
  <c r="A16" i="7" s="1" a="1"/>
  <c r="A16" i="7" s="1"/>
  <c r="E17" i="7" a="1"/>
  <c r="E17" i="7" s="1"/>
  <c r="A17" i="7" s="1" a="1"/>
  <c r="A17" i="7" s="1"/>
  <c r="E18" i="7" a="1"/>
  <c r="E18" i="7" s="1"/>
  <c r="A18" i="7" s="1" a="1"/>
  <c r="A18" i="7" s="1"/>
  <c r="E19" i="7" a="1"/>
  <c r="E19" i="7" s="1"/>
  <c r="A19" i="7" s="1" a="1"/>
  <c r="A19" i="7" s="1"/>
  <c r="E20" i="7" a="1"/>
  <c r="E20" i="7" s="1"/>
  <c r="A20" i="7" s="1" a="1"/>
  <c r="A20" i="7" s="1"/>
  <c r="E21" i="7" a="1"/>
  <c r="E21" i="7" s="1"/>
  <c r="A21" i="7" s="1" a="1"/>
  <c r="A21" i="7" s="1"/>
  <c r="E22" i="7" a="1"/>
  <c r="E22" i="7" s="1"/>
  <c r="A22" i="7" s="1" a="1"/>
  <c r="A22" i="7" s="1"/>
  <c r="E23" i="7" a="1"/>
  <c r="E23" i="7" s="1"/>
  <c r="A23" i="7" s="1" a="1"/>
  <c r="A23" i="7" s="1"/>
  <c r="E24" i="7" a="1"/>
  <c r="E24" i="7" s="1"/>
  <c r="A24" i="7" s="1" a="1"/>
  <c r="A24" i="7" s="1"/>
  <c r="E25" i="7" a="1"/>
  <c r="E25" i="7" s="1"/>
  <c r="A25" i="7" s="1" a="1"/>
  <c r="A25" i="7" s="1"/>
  <c r="E26" i="7" a="1"/>
  <c r="E26" i="7" s="1"/>
  <c r="A26" i="7" s="1" a="1"/>
  <c r="A26" i="7" s="1"/>
  <c r="D26" i="7" s="1" a="1"/>
  <c r="D26" i="7" s="1"/>
  <c r="E27" i="7" a="1"/>
  <c r="E27" i="7" s="1"/>
  <c r="A27" i="7" s="1" a="1"/>
  <c r="A27" i="7" s="1"/>
  <c r="E28" i="7" a="1"/>
  <c r="E28" i="7" s="1"/>
  <c r="A28" i="7" s="1" a="1"/>
  <c r="A28" i="7" s="1"/>
  <c r="E29" i="7" a="1"/>
  <c r="E29" i="7" s="1"/>
  <c r="A29" i="7" s="1" a="1"/>
  <c r="A29" i="7" s="1"/>
  <c r="E30" i="7" a="1"/>
  <c r="E30" i="7" s="1"/>
  <c r="A30" i="7" s="1" a="1"/>
  <c r="A30" i="7" s="1"/>
  <c r="E31" i="7" a="1"/>
  <c r="E31" i="7" s="1"/>
  <c r="A31" i="7" s="1" a="1"/>
  <c r="A31" i="7" s="1"/>
  <c r="E32" i="7" a="1"/>
  <c r="E32" i="7" s="1"/>
  <c r="A32" i="7" s="1" a="1"/>
  <c r="A32" i="7" s="1"/>
  <c r="E33" i="7" a="1"/>
  <c r="E33" i="7" s="1"/>
  <c r="A33" i="7" s="1" a="1"/>
  <c r="A33" i="7" s="1"/>
  <c r="E34" i="7" a="1"/>
  <c r="E34" i="7" s="1"/>
  <c r="A34" i="7" s="1" a="1"/>
  <c r="A34" i="7" s="1"/>
  <c r="E35" i="7" a="1"/>
  <c r="E35" i="7" s="1"/>
  <c r="A35" i="7" s="1" a="1"/>
  <c r="A35" i="7" s="1"/>
  <c r="E36" i="7" a="1"/>
  <c r="E36" i="7" s="1"/>
  <c r="A36" i="7" s="1" a="1"/>
  <c r="A36" i="7" s="1"/>
  <c r="E37" i="7" a="1"/>
  <c r="E37" i="7" s="1"/>
  <c r="A37" i="7" s="1" a="1"/>
  <c r="A37" i="7" s="1"/>
  <c r="E38" i="7" a="1"/>
  <c r="E38" i="7" s="1"/>
  <c r="A38" i="7" s="1" a="1"/>
  <c r="A38" i="7" s="1"/>
  <c r="E39" i="7" a="1"/>
  <c r="E39" i="7" s="1"/>
  <c r="A39" i="7" s="1" a="1"/>
  <c r="A39" i="7" s="1"/>
  <c r="B39" i="7" s="1" a="1"/>
  <c r="B39" i="7" s="1"/>
  <c r="E40" i="7" a="1"/>
  <c r="E40" i="7" s="1"/>
  <c r="A40" i="7" s="1" a="1"/>
  <c r="A40" i="7" s="1"/>
  <c r="E41" i="7" a="1"/>
  <c r="E41" i="7" s="1"/>
  <c r="A41" i="7" s="1" a="1"/>
  <c r="A41" i="7" s="1"/>
  <c r="E42" i="7" a="1"/>
  <c r="E42" i="7" s="1"/>
  <c r="A42" i="7" s="1" a="1"/>
  <c r="A42" i="7" s="1"/>
  <c r="E43" i="7" a="1"/>
  <c r="E43" i="7" s="1"/>
  <c r="A43" i="7" s="1" a="1"/>
  <c r="A43" i="7" s="1"/>
  <c r="B43" i="7" s="1" a="1"/>
  <c r="B43" i="7" s="1"/>
  <c r="E44" i="7" a="1"/>
  <c r="E44" i="7" s="1"/>
  <c r="A44" i="7" s="1" a="1"/>
  <c r="A44" i="7" s="1"/>
  <c r="E45" i="7" a="1"/>
  <c r="E45" i="7" s="1"/>
  <c r="A45" i="7" s="1" a="1"/>
  <c r="A45" i="7" s="1"/>
  <c r="E46" i="7" a="1"/>
  <c r="E46" i="7" s="1"/>
  <c r="A46" i="7" s="1" a="1"/>
  <c r="A46" i="7" s="1"/>
  <c r="E47" i="7" a="1"/>
  <c r="E47" i="7" s="1"/>
  <c r="A47" i="7" s="1" a="1"/>
  <c r="A47" i="7" s="1"/>
  <c r="E48" i="7" a="1"/>
  <c r="E48" i="7" s="1"/>
  <c r="A48" i="7" s="1" a="1"/>
  <c r="A48" i="7" s="1"/>
  <c r="E49" i="7" a="1"/>
  <c r="E49" i="7" s="1"/>
  <c r="A49" i="7" s="1" a="1"/>
  <c r="A49" i="7" s="1"/>
  <c r="E50" i="7" a="1"/>
  <c r="E50" i="7" s="1"/>
  <c r="A50" i="7" s="1" a="1"/>
  <c r="A50" i="7" s="1"/>
  <c r="E51" i="7" a="1"/>
  <c r="E51" i="7" s="1"/>
  <c r="A51" i="7" s="1" a="1"/>
  <c r="A51" i="7" s="1"/>
  <c r="E52" i="7" a="1"/>
  <c r="E52" i="7" s="1"/>
  <c r="A52" i="7" s="1" a="1"/>
  <c r="A52" i="7" s="1"/>
  <c r="E53" i="7" a="1"/>
  <c r="E53" i="7" s="1"/>
  <c r="A53" i="7" s="1" a="1"/>
  <c r="A53" i="7" s="1"/>
  <c r="E54" i="7" a="1"/>
  <c r="E54" i="7" s="1"/>
  <c r="A54" i="7" s="1" a="1"/>
  <c r="A54" i="7" s="1"/>
  <c r="E55" i="7" a="1"/>
  <c r="E55" i="7" s="1"/>
  <c r="A55" i="7" s="1" a="1"/>
  <c r="A55" i="7" s="1"/>
  <c r="E56" i="7" a="1"/>
  <c r="E56" i="7" s="1"/>
  <c r="A56" i="7" s="1" a="1"/>
  <c r="A56" i="7" s="1"/>
  <c r="E57" i="7" a="1"/>
  <c r="E57" i="7" s="1"/>
  <c r="A57" i="7" s="1" a="1"/>
  <c r="A57" i="7" s="1"/>
  <c r="E58" i="7" a="1"/>
  <c r="E58" i="7" s="1"/>
  <c r="A58" i="7" s="1" a="1"/>
  <c r="A58" i="7" s="1"/>
  <c r="C58" i="7" s="1" a="1"/>
  <c r="C58" i="7" s="1"/>
  <c r="E59" i="7" a="1"/>
  <c r="E59" i="7" s="1"/>
  <c r="A59" i="7" s="1" a="1"/>
  <c r="A59" i="7" s="1"/>
  <c r="E60" i="7" a="1"/>
  <c r="E60" i="7" s="1"/>
  <c r="A60" i="7" s="1" a="1"/>
  <c r="A60" i="7" s="1"/>
  <c r="E61" i="7" a="1"/>
  <c r="E61" i="7" s="1"/>
  <c r="A61" i="7" s="1" a="1"/>
  <c r="A61" i="7" s="1"/>
  <c r="E62" i="7" a="1"/>
  <c r="E62" i="7" s="1"/>
  <c r="A62" i="7" s="1" a="1"/>
  <c r="A62" i="7" s="1"/>
  <c r="E63" i="7" a="1"/>
  <c r="E63" i="7" s="1"/>
  <c r="A63" i="7" s="1" a="1"/>
  <c r="A63" i="7" s="1"/>
  <c r="E64" i="7" a="1"/>
  <c r="E64" i="7" s="1"/>
  <c r="A64" i="7" s="1" a="1"/>
  <c r="A64" i="7" s="1"/>
  <c r="E65" i="7" a="1"/>
  <c r="E65" i="7" s="1"/>
  <c r="A65" i="7" s="1" a="1"/>
  <c r="A65" i="7" s="1"/>
  <c r="E66" i="7" a="1"/>
  <c r="E66" i="7" s="1"/>
  <c r="A66" i="7" s="1" a="1"/>
  <c r="A66" i="7" s="1"/>
  <c r="E67" i="7" a="1"/>
  <c r="E67" i="7" s="1"/>
  <c r="A67" i="7" s="1" a="1"/>
  <c r="A67" i="7" s="1"/>
  <c r="E68" i="7" a="1"/>
  <c r="E68" i="7" s="1"/>
  <c r="A68" i="7" s="1" a="1"/>
  <c r="A68" i="7" s="1"/>
  <c r="E69" i="7" a="1"/>
  <c r="E69" i="7" s="1"/>
  <c r="A69" i="7" s="1" a="1"/>
  <c r="A69" i="7" s="1"/>
  <c r="E70" i="7" a="1"/>
  <c r="E70" i="7" s="1"/>
  <c r="A70" i="7" s="1" a="1"/>
  <c r="A70" i="7" s="1"/>
  <c r="E71" i="7" a="1"/>
  <c r="E71" i="7" s="1"/>
  <c r="A71" i="7" s="1" a="1"/>
  <c r="A71" i="7" s="1"/>
  <c r="E72" i="7" a="1"/>
  <c r="E72" i="7" s="1"/>
  <c r="A72" i="7" s="1" a="1"/>
  <c r="A72" i="7" s="1"/>
  <c r="E73" i="7" a="1"/>
  <c r="E73" i="7" s="1"/>
  <c r="A73" i="7" s="1" a="1"/>
  <c r="A73" i="7" s="1"/>
  <c r="E74" i="7" a="1"/>
  <c r="E74" i="7" s="1"/>
  <c r="A74" i="7" s="1" a="1"/>
  <c r="A74" i="7" s="1"/>
  <c r="E75" i="7" a="1"/>
  <c r="E75" i="7" s="1"/>
  <c r="A75" i="7" s="1" a="1"/>
  <c r="A75" i="7" s="1"/>
  <c r="E76" i="7" a="1"/>
  <c r="E76" i="7" s="1"/>
  <c r="A76" i="7" s="1" a="1"/>
  <c r="A76" i="7" s="1"/>
  <c r="E77" i="7" a="1"/>
  <c r="E77" i="7" s="1"/>
  <c r="A77" i="7" s="1" a="1"/>
  <c r="A77" i="7" s="1"/>
  <c r="D77" i="7" s="1" a="1"/>
  <c r="D77" i="7" s="1"/>
  <c r="E78" i="7" a="1"/>
  <c r="E78" i="7" s="1"/>
  <c r="A78" i="7" s="1" a="1"/>
  <c r="A78" i="7" s="1"/>
  <c r="E79" i="7" a="1"/>
  <c r="E79" i="7" s="1"/>
  <c r="A79" i="7" s="1" a="1"/>
  <c r="A79" i="7" s="1"/>
  <c r="E80" i="7" a="1"/>
  <c r="E80" i="7" s="1"/>
  <c r="A80" i="7" s="1" a="1"/>
  <c r="A80" i="7" s="1"/>
  <c r="E81" i="7" a="1"/>
  <c r="E81" i="7" s="1"/>
  <c r="A81" i="7" s="1" a="1"/>
  <c r="A81" i="7" s="1"/>
  <c r="E82" i="7" a="1"/>
  <c r="E82" i="7" s="1"/>
  <c r="A82" i="7" s="1" a="1"/>
  <c r="A82" i="7" s="1"/>
  <c r="E83" i="7" a="1"/>
  <c r="E83" i="7" s="1"/>
  <c r="A83" i="7" s="1" a="1"/>
  <c r="A83" i="7" s="1"/>
  <c r="E84" i="7" a="1"/>
  <c r="E84" i="7" s="1"/>
  <c r="A84" i="7" s="1" a="1"/>
  <c r="A84" i="7" s="1"/>
  <c r="C84" i="7" s="1" a="1"/>
  <c r="C84" i="7" s="1"/>
  <c r="E85" i="7" a="1"/>
  <c r="E85" i="7" s="1"/>
  <c r="A85" i="7" s="1" a="1"/>
  <c r="A85" i="7" s="1"/>
  <c r="E86" i="7" a="1"/>
  <c r="E86" i="7" s="1"/>
  <c r="A86" i="7" s="1" a="1"/>
  <c r="A86" i="7" s="1"/>
  <c r="E87" i="7" a="1"/>
  <c r="E87" i="7" s="1"/>
  <c r="A87" i="7" s="1" a="1"/>
  <c r="A87" i="7" s="1"/>
  <c r="E88" i="7" a="1"/>
  <c r="E88" i="7" s="1"/>
  <c r="A88" i="7" s="1" a="1"/>
  <c r="A88" i="7" s="1"/>
  <c r="E89" i="7" a="1"/>
  <c r="E89" i="7" s="1"/>
  <c r="A89" i="7" s="1" a="1"/>
  <c r="A89" i="7" s="1"/>
  <c r="E90" i="7" a="1"/>
  <c r="E90" i="7" s="1"/>
  <c r="A90" i="7" s="1" a="1"/>
  <c r="A90" i="7" s="1"/>
  <c r="D90" i="7" s="1" a="1"/>
  <c r="D90" i="7" s="1"/>
  <c r="E91" i="7" a="1"/>
  <c r="E91" i="7" s="1"/>
  <c r="A91" i="7" s="1" a="1"/>
  <c r="A91" i="7" s="1"/>
  <c r="E92" i="7" a="1"/>
  <c r="E92" i="7" s="1"/>
  <c r="A92" i="7" s="1" a="1"/>
  <c r="A92" i="7" s="1"/>
  <c r="E93" i="7" a="1"/>
  <c r="E93" i="7" s="1"/>
  <c r="A93" i="7" s="1" a="1"/>
  <c r="A93" i="7" s="1"/>
  <c r="E94" i="7" a="1"/>
  <c r="E94" i="7" s="1"/>
  <c r="A94" i="7" s="1" a="1"/>
  <c r="A94" i="7" s="1"/>
  <c r="E95" i="7" a="1"/>
  <c r="E95" i="7" s="1"/>
  <c r="A95" i="7" s="1" a="1"/>
  <c r="A95" i="7" s="1"/>
  <c r="E96" i="7" a="1"/>
  <c r="E96" i="7" s="1"/>
  <c r="A96" i="7" s="1" a="1"/>
  <c r="A96" i="7" s="1"/>
  <c r="D96" i="7" s="1" a="1"/>
  <c r="D96" i="7" s="1"/>
  <c r="E97" i="7" a="1"/>
  <c r="E97" i="7" s="1"/>
  <c r="A97" i="7" s="1" a="1"/>
  <c r="A97" i="7" s="1"/>
  <c r="B97" i="7" s="1" a="1"/>
  <c r="B97" i="7" s="1"/>
  <c r="E98" i="7" a="1"/>
  <c r="E98" i="7" s="1"/>
  <c r="A98" i="7" s="1" a="1"/>
  <c r="A98" i="7" s="1"/>
  <c r="E99" i="7" a="1"/>
  <c r="E99" i="7" s="1"/>
  <c r="A99" i="7" s="1" a="1"/>
  <c r="A99" i="7" s="1"/>
  <c r="E100" i="7" a="1"/>
  <c r="E100" i="7" s="1"/>
  <c r="A100" i="7" s="1" a="1"/>
  <c r="A100" i="7" s="1"/>
  <c r="E2" i="7" a="1"/>
  <c r="E2" i="7" s="1"/>
  <c r="A2" i="7" s="1" a="1"/>
  <c r="A2" i="7" s="1"/>
  <c r="B2" i="7" s="1" a="1"/>
  <c r="B2" i="7" s="1"/>
  <c r="E2" i="8" a="1"/>
  <c r="E2" i="8" s="1"/>
  <c r="A2" i="8" s="1" a="1"/>
  <c r="A2" i="8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" i="1"/>
  <c r="I1" i="4"/>
  <c r="E3" i="10" a="1"/>
  <c r="E3" i="10" s="1"/>
  <c r="A3" i="10" s="1" a="1"/>
  <c r="A3" i="10" s="1"/>
  <c r="E4" i="10" a="1"/>
  <c r="E4" i="10" s="1"/>
  <c r="A4" i="10" s="1" a="1"/>
  <c r="A4" i="10" s="1"/>
  <c r="E5" i="10" a="1"/>
  <c r="E5" i="10" s="1"/>
  <c r="A5" i="10" s="1" a="1"/>
  <c r="A5" i="10" s="1"/>
  <c r="E6" i="10" a="1"/>
  <c r="E6" i="10" s="1"/>
  <c r="A6" i="10" s="1" a="1"/>
  <c r="A6" i="10" s="1"/>
  <c r="E7" i="10" a="1"/>
  <c r="E7" i="10" s="1"/>
  <c r="A7" i="10" s="1" a="1"/>
  <c r="A7" i="10" s="1"/>
  <c r="C7" i="10" s="1" a="1"/>
  <c r="C7" i="10" s="1"/>
  <c r="E8" i="10" a="1"/>
  <c r="E8" i="10" s="1"/>
  <c r="A8" i="10" s="1" a="1"/>
  <c r="A8" i="10" s="1"/>
  <c r="E9" i="10" a="1"/>
  <c r="E9" i="10" s="1"/>
  <c r="A9" i="10" s="1" a="1"/>
  <c r="A9" i="10" s="1"/>
  <c r="E10" i="10" a="1"/>
  <c r="E10" i="10" s="1"/>
  <c r="A10" i="10" s="1" a="1"/>
  <c r="A10" i="10" s="1"/>
  <c r="E11" i="10" a="1"/>
  <c r="E11" i="10" s="1"/>
  <c r="A11" i="10" s="1" a="1"/>
  <c r="A11" i="10" s="1"/>
  <c r="E12" i="10" a="1"/>
  <c r="E12" i="10" s="1"/>
  <c r="A12" i="10" s="1" a="1"/>
  <c r="A12" i="10" s="1"/>
  <c r="E13" i="10" a="1"/>
  <c r="E13" i="10" s="1"/>
  <c r="A13" i="10" s="1" a="1"/>
  <c r="A13" i="10" s="1"/>
  <c r="E14" i="10" a="1"/>
  <c r="E14" i="10" s="1"/>
  <c r="A14" i="10" s="1" a="1"/>
  <c r="A14" i="10" s="1"/>
  <c r="E15" i="10" a="1"/>
  <c r="E15" i="10" s="1"/>
  <c r="A15" i="10" s="1" a="1"/>
  <c r="A15" i="10" s="1"/>
  <c r="E16" i="10" a="1"/>
  <c r="E16" i="10" s="1"/>
  <c r="A16" i="10" s="1" a="1"/>
  <c r="A16" i="10" s="1"/>
  <c r="E17" i="10" a="1"/>
  <c r="E17" i="10" s="1"/>
  <c r="A17" i="10" s="1" a="1"/>
  <c r="A17" i="10" s="1"/>
  <c r="E18" i="10" a="1"/>
  <c r="E18" i="10" s="1"/>
  <c r="A18" i="10" s="1" a="1"/>
  <c r="A18" i="10" s="1"/>
  <c r="E19" i="10" a="1"/>
  <c r="E19" i="10" s="1"/>
  <c r="A19" i="10" s="1" a="1"/>
  <c r="A19" i="10" s="1"/>
  <c r="E20" i="10" a="1"/>
  <c r="E20" i="10" s="1"/>
  <c r="A20" i="10" s="1" a="1"/>
  <c r="A20" i="10" s="1"/>
  <c r="E21" i="10" a="1"/>
  <c r="E21" i="10" s="1"/>
  <c r="A21" i="10" s="1" a="1"/>
  <c r="A21" i="10" s="1"/>
  <c r="E22" i="10" a="1"/>
  <c r="E22" i="10" s="1"/>
  <c r="A22" i="10" s="1" a="1"/>
  <c r="A22" i="10" s="1"/>
  <c r="E23" i="10" a="1"/>
  <c r="E23" i="10" s="1"/>
  <c r="A23" i="10" s="1" a="1"/>
  <c r="A23" i="10" s="1"/>
  <c r="E24" i="10" a="1"/>
  <c r="E24" i="10" s="1"/>
  <c r="A24" i="10" s="1" a="1"/>
  <c r="A24" i="10" s="1"/>
  <c r="E25" i="10" a="1"/>
  <c r="E25" i="10" s="1"/>
  <c r="A25" i="10" s="1" a="1"/>
  <c r="A25" i="10" s="1"/>
  <c r="E26" i="10" a="1"/>
  <c r="E26" i="10" s="1"/>
  <c r="A26" i="10" s="1" a="1"/>
  <c r="A26" i="10" s="1"/>
  <c r="C26" i="10" s="1" a="1"/>
  <c r="C26" i="10" s="1"/>
  <c r="E27" i="10" a="1"/>
  <c r="E27" i="10" s="1"/>
  <c r="A27" i="10" s="1" a="1"/>
  <c r="A27" i="10" s="1"/>
  <c r="E28" i="10" a="1"/>
  <c r="E28" i="10" s="1"/>
  <c r="A28" i="10" s="1" a="1"/>
  <c r="A28" i="10" s="1"/>
  <c r="E29" i="10" a="1"/>
  <c r="E29" i="10"/>
  <c r="A29" i="10" s="1" a="1"/>
  <c r="A29" i="10" s="1"/>
  <c r="E30" i="10" a="1"/>
  <c r="E30" i="10" s="1"/>
  <c r="A30" i="10" s="1" a="1"/>
  <c r="A30" i="10" s="1"/>
  <c r="E31" i="10" a="1"/>
  <c r="E31" i="10" s="1"/>
  <c r="A31" i="10" s="1" a="1"/>
  <c r="A31" i="10" s="1"/>
  <c r="E32" i="10" a="1"/>
  <c r="E32" i="10" s="1"/>
  <c r="A32" i="10" s="1" a="1"/>
  <c r="A32" i="10" s="1"/>
  <c r="E33" i="10" a="1"/>
  <c r="E33" i="10" s="1"/>
  <c r="A33" i="10" s="1" a="1"/>
  <c r="A33" i="10" s="1"/>
  <c r="E34" i="10" a="1"/>
  <c r="E34" i="10" s="1"/>
  <c r="A34" i="10" s="1" a="1"/>
  <c r="A34" i="10" s="1"/>
  <c r="E35" i="10" a="1"/>
  <c r="E35" i="10" s="1"/>
  <c r="A35" i="10" s="1" a="1"/>
  <c r="A35" i="10" s="1"/>
  <c r="E36" i="10" a="1"/>
  <c r="E36" i="10" s="1"/>
  <c r="A36" i="10" s="1" a="1"/>
  <c r="A36" i="10" s="1"/>
  <c r="E37" i="10" a="1"/>
  <c r="E37" i="10" s="1"/>
  <c r="A37" i="10" s="1" a="1"/>
  <c r="A37" i="10" s="1"/>
  <c r="E38" i="10" a="1"/>
  <c r="E38" i="10" s="1"/>
  <c r="A38" i="10" s="1" a="1"/>
  <c r="A38" i="10" s="1"/>
  <c r="E39" i="10" a="1"/>
  <c r="E39" i="10" s="1"/>
  <c r="A39" i="10" s="1" a="1"/>
  <c r="A39" i="10" s="1"/>
  <c r="E40" i="10" a="1"/>
  <c r="E40" i="10" s="1"/>
  <c r="A40" i="10" s="1" a="1"/>
  <c r="A40" i="10" s="1"/>
  <c r="E41" i="10" a="1"/>
  <c r="E41" i="10" s="1"/>
  <c r="A41" i="10" s="1" a="1"/>
  <c r="A41" i="10" s="1"/>
  <c r="E42" i="10" a="1"/>
  <c r="E42" i="10" s="1"/>
  <c r="A42" i="10" s="1" a="1"/>
  <c r="A42" i="10" s="1"/>
  <c r="E43" i="10" a="1"/>
  <c r="E43" i="10" s="1"/>
  <c r="A43" i="10" s="1" a="1"/>
  <c r="A43" i="10" s="1"/>
  <c r="E44" i="10" a="1"/>
  <c r="E44" i="10" s="1"/>
  <c r="A44" i="10" s="1" a="1"/>
  <c r="A44" i="10" s="1"/>
  <c r="E45" i="10" a="1"/>
  <c r="E45" i="10" s="1"/>
  <c r="A45" i="10" s="1" a="1"/>
  <c r="A45" i="10" s="1"/>
  <c r="E46" i="10" a="1"/>
  <c r="E46" i="10" s="1"/>
  <c r="A46" i="10" s="1" a="1"/>
  <c r="A46" i="10" s="1"/>
  <c r="E47" i="10" a="1"/>
  <c r="E47" i="10" s="1"/>
  <c r="A47" i="10" s="1" a="1"/>
  <c r="A47" i="10" s="1"/>
  <c r="B47" i="10" s="1" a="1"/>
  <c r="B47" i="10" s="1"/>
  <c r="E48" i="10" a="1"/>
  <c r="E48" i="10" s="1"/>
  <c r="A48" i="10" s="1" a="1"/>
  <c r="A48" i="10" s="1"/>
  <c r="E49" i="10" a="1"/>
  <c r="E49" i="10" s="1"/>
  <c r="A49" i="10" s="1" a="1"/>
  <c r="A49" i="10" s="1"/>
  <c r="E50" i="10" a="1"/>
  <c r="E50" i="10" s="1"/>
  <c r="A50" i="10" s="1" a="1"/>
  <c r="A50" i="10" s="1"/>
  <c r="E51" i="10" a="1"/>
  <c r="E51" i="10" s="1"/>
  <c r="A51" i="10" s="1" a="1"/>
  <c r="A51" i="10" s="1"/>
  <c r="E52" i="10" a="1"/>
  <c r="E52" i="10" s="1"/>
  <c r="A52" i="10" s="1" a="1"/>
  <c r="A52" i="10" s="1"/>
  <c r="E53" i="10" a="1"/>
  <c r="E53" i="10" s="1"/>
  <c r="A53" i="10" s="1" a="1"/>
  <c r="A53" i="10" s="1"/>
  <c r="E54" i="10" a="1"/>
  <c r="E54" i="10" s="1"/>
  <c r="A54" i="10" s="1" a="1"/>
  <c r="A54" i="10" s="1"/>
  <c r="E55" i="10" a="1"/>
  <c r="E55" i="10" s="1"/>
  <c r="A55" i="10" s="1" a="1"/>
  <c r="A55" i="10" s="1"/>
  <c r="E56" i="10" a="1"/>
  <c r="E56" i="10" s="1"/>
  <c r="A56" i="10" s="1" a="1"/>
  <c r="A56" i="10" s="1"/>
  <c r="E57" i="10" a="1"/>
  <c r="E57" i="10" s="1"/>
  <c r="A57" i="10" s="1" a="1"/>
  <c r="A57" i="10" s="1"/>
  <c r="E58" i="10" a="1"/>
  <c r="E58" i="10" s="1"/>
  <c r="A58" i="10" s="1" a="1"/>
  <c r="A58" i="10" s="1"/>
  <c r="E59" i="10" a="1"/>
  <c r="E59" i="10" s="1"/>
  <c r="A59" i="10" s="1" a="1"/>
  <c r="A59" i="10" s="1"/>
  <c r="E60" i="10" a="1"/>
  <c r="E60" i="10" s="1"/>
  <c r="A60" i="10" s="1" a="1"/>
  <c r="A60" i="10" s="1"/>
  <c r="E61" i="10" a="1"/>
  <c r="E61" i="10" s="1"/>
  <c r="A61" i="10" s="1" a="1"/>
  <c r="A61" i="10" s="1"/>
  <c r="E62" i="10" a="1"/>
  <c r="E62" i="10" s="1"/>
  <c r="A62" i="10" s="1" a="1"/>
  <c r="A62" i="10" s="1"/>
  <c r="E63" i="10" a="1"/>
  <c r="E63" i="10" s="1"/>
  <c r="A63" i="10" s="1" a="1"/>
  <c r="A63" i="10" s="1"/>
  <c r="B63" i="10" s="1" a="1"/>
  <c r="B63" i="10" s="1"/>
  <c r="E64" i="10" a="1"/>
  <c r="E64" i="10" s="1"/>
  <c r="A64" i="10" s="1" a="1"/>
  <c r="A64" i="10" s="1"/>
  <c r="E65" i="10" a="1"/>
  <c r="E65" i="10" s="1"/>
  <c r="A65" i="10" s="1" a="1"/>
  <c r="A65" i="10" s="1"/>
  <c r="E66" i="10" a="1"/>
  <c r="E66" i="10" s="1"/>
  <c r="A66" i="10" s="1" a="1"/>
  <c r="A66" i="10" s="1"/>
  <c r="E67" i="10" a="1"/>
  <c r="E67" i="10" s="1"/>
  <c r="A67" i="10" s="1" a="1"/>
  <c r="A67" i="10" s="1"/>
  <c r="E68" i="10" a="1"/>
  <c r="E68" i="10" s="1"/>
  <c r="A68" i="10" s="1" a="1"/>
  <c r="A68" i="10" s="1"/>
  <c r="E69" i="10" a="1"/>
  <c r="E69" i="10" s="1"/>
  <c r="A69" i="10" s="1" a="1"/>
  <c r="A69" i="10" s="1"/>
  <c r="E70" i="10" a="1"/>
  <c r="E70" i="10" s="1"/>
  <c r="A70" i="10" s="1" a="1"/>
  <c r="A70" i="10" s="1"/>
  <c r="E71" i="10" a="1"/>
  <c r="E71" i="10" s="1"/>
  <c r="A71" i="10" s="1" a="1"/>
  <c r="A71" i="10" s="1"/>
  <c r="E72" i="10" a="1"/>
  <c r="E72" i="10" s="1"/>
  <c r="A72" i="10" s="1" a="1"/>
  <c r="A72" i="10" s="1"/>
  <c r="E73" i="10" a="1"/>
  <c r="E73" i="10" s="1"/>
  <c r="A73" i="10" s="1" a="1"/>
  <c r="A73" i="10" s="1"/>
  <c r="E74" i="10" a="1"/>
  <c r="E74" i="10" s="1"/>
  <c r="A74" i="10" s="1" a="1"/>
  <c r="A74" i="10" s="1"/>
  <c r="E75" i="10" a="1"/>
  <c r="E75" i="10" s="1"/>
  <c r="A75" i="10" s="1" a="1"/>
  <c r="A75" i="10" s="1"/>
  <c r="E76" i="10" a="1"/>
  <c r="E76" i="10" s="1"/>
  <c r="A76" i="10" s="1" a="1"/>
  <c r="A76" i="10" s="1"/>
  <c r="E77" i="10" a="1"/>
  <c r="E77" i="10" s="1"/>
  <c r="A77" i="10" s="1" a="1"/>
  <c r="A77" i="10" s="1"/>
  <c r="E78" i="10" a="1"/>
  <c r="E78" i="10" s="1"/>
  <c r="A78" i="10" s="1" a="1"/>
  <c r="A78" i="10" s="1"/>
  <c r="E79" i="10" a="1"/>
  <c r="E79" i="10" s="1"/>
  <c r="A79" i="10" s="1" a="1"/>
  <c r="A79" i="10" s="1"/>
  <c r="E80" i="10" a="1"/>
  <c r="E80" i="10" s="1"/>
  <c r="A80" i="10" s="1" a="1"/>
  <c r="A80" i="10" s="1"/>
  <c r="E81" i="10" a="1"/>
  <c r="E81" i="10" s="1"/>
  <c r="A81" i="10" s="1" a="1"/>
  <c r="A81" i="10" s="1"/>
  <c r="E82" i="10" a="1"/>
  <c r="E82" i="10" s="1"/>
  <c r="A82" i="10" s="1" a="1"/>
  <c r="A82" i="10" s="1"/>
  <c r="E83" i="10" a="1"/>
  <c r="E83" i="10" s="1"/>
  <c r="A83" i="10" s="1" a="1"/>
  <c r="A83" i="10" s="1"/>
  <c r="E84" i="10" a="1"/>
  <c r="E84" i="10" s="1"/>
  <c r="A84" i="10" s="1" a="1"/>
  <c r="A84" i="10" s="1"/>
  <c r="E85" i="10" a="1"/>
  <c r="E85" i="10" s="1"/>
  <c r="A85" i="10" s="1" a="1"/>
  <c r="A85" i="10" s="1"/>
  <c r="E86" i="10" a="1"/>
  <c r="E86" i="10" s="1"/>
  <c r="A86" i="10" s="1" a="1"/>
  <c r="A86" i="10" s="1"/>
  <c r="E87" i="10" a="1"/>
  <c r="E87" i="10" s="1"/>
  <c r="A87" i="10" s="1" a="1"/>
  <c r="A87" i="10" s="1"/>
  <c r="E88" i="10" a="1"/>
  <c r="E88" i="10" s="1"/>
  <c r="A88" i="10" s="1" a="1"/>
  <c r="A88" i="10" s="1"/>
  <c r="E89" i="10" a="1"/>
  <c r="E89" i="10" s="1"/>
  <c r="A89" i="10" s="1" a="1"/>
  <c r="A89" i="10" s="1"/>
  <c r="E90" i="10" a="1"/>
  <c r="E90" i="10" s="1"/>
  <c r="A90" i="10" s="1" a="1"/>
  <c r="A90" i="10" s="1"/>
  <c r="E91" i="10" a="1"/>
  <c r="E91" i="10" s="1"/>
  <c r="A91" i="10" s="1" a="1"/>
  <c r="A91" i="10" s="1"/>
  <c r="E92" i="10" a="1"/>
  <c r="E92" i="10" s="1"/>
  <c r="A92" i="10" s="1" a="1"/>
  <c r="A92" i="10" s="1"/>
  <c r="E93" i="10" a="1"/>
  <c r="E93" i="10" s="1"/>
  <c r="A93" i="10" s="1" a="1"/>
  <c r="A93" i="10" s="1"/>
  <c r="E94" i="10" a="1"/>
  <c r="E94" i="10" s="1"/>
  <c r="A94" i="10" s="1" a="1"/>
  <c r="A94" i="10" s="1"/>
  <c r="E95" i="10" a="1"/>
  <c r="E95" i="10" s="1"/>
  <c r="A95" i="10" s="1" a="1"/>
  <c r="A95" i="10" s="1"/>
  <c r="E96" i="10" a="1"/>
  <c r="E96" i="10" s="1"/>
  <c r="A96" i="10" s="1" a="1"/>
  <c r="A96" i="10" s="1"/>
  <c r="B96" i="10" s="1" a="1"/>
  <c r="B96" i="10" s="1"/>
  <c r="E97" i="10" a="1"/>
  <c r="E97" i="10" s="1"/>
  <c r="A97" i="10" s="1" a="1"/>
  <c r="A97" i="10" s="1"/>
  <c r="E98" i="10" a="1"/>
  <c r="E98" i="10" s="1"/>
  <c r="A98" i="10" s="1" a="1"/>
  <c r="A98" i="10" s="1"/>
  <c r="E99" i="10" a="1"/>
  <c r="E99" i="10" s="1"/>
  <c r="A99" i="10" s="1" a="1"/>
  <c r="A99" i="10" s="1"/>
  <c r="E100" i="10" a="1"/>
  <c r="E100" i="10" s="1"/>
  <c r="A100" i="10" s="1" a="1"/>
  <c r="A100" i="10" s="1"/>
  <c r="E2" i="10" a="1"/>
  <c r="E2" i="10" s="1"/>
  <c r="A2" i="10" s="1" a="1"/>
  <c r="A2" i="10" s="1"/>
  <c r="E2" i="9" a="1"/>
  <c r="E2" i="9" s="1"/>
  <c r="A2" i="9" s="1" a="1"/>
  <c r="A2" i="9" s="1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" i="6"/>
  <c r="K1" i="5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" i="6"/>
  <c r="J1" i="5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" i="6"/>
  <c r="I1" i="5"/>
  <c r="E3" i="9" a="1"/>
  <c r="E3" i="9" s="1"/>
  <c r="A3" i="9" s="1" a="1"/>
  <c r="A3" i="9" s="1"/>
  <c r="E4" i="9" a="1"/>
  <c r="E4" i="9" s="1"/>
  <c r="A4" i="9" s="1" a="1"/>
  <c r="A4" i="9" s="1"/>
  <c r="E5" i="9" a="1"/>
  <c r="E5" i="9" s="1"/>
  <c r="A5" i="9" s="1" a="1"/>
  <c r="A5" i="9" s="1"/>
  <c r="E6" i="9" a="1"/>
  <c r="E6" i="9" s="1"/>
  <c r="A6" i="9" s="1" a="1"/>
  <c r="A6" i="9" s="1"/>
  <c r="E7" i="9" a="1"/>
  <c r="E7" i="9" s="1"/>
  <c r="A7" i="9" s="1" a="1"/>
  <c r="A7" i="9" s="1"/>
  <c r="E8" i="9" a="1"/>
  <c r="E8" i="9" s="1"/>
  <c r="A8" i="9" s="1" a="1"/>
  <c r="A8" i="9" s="1"/>
  <c r="B8" i="9" s="1" a="1"/>
  <c r="B8" i="9" s="1"/>
  <c r="E9" i="9" a="1"/>
  <c r="E9" i="9" s="1"/>
  <c r="A9" i="9" s="1" a="1"/>
  <c r="A9" i="9" s="1"/>
  <c r="E10" i="9" a="1"/>
  <c r="E10" i="9" s="1"/>
  <c r="A10" i="9" s="1" a="1"/>
  <c r="A10" i="9" s="1"/>
  <c r="E11" i="9" a="1"/>
  <c r="E11" i="9" s="1"/>
  <c r="A11" i="9" s="1" a="1"/>
  <c r="A11" i="9" s="1"/>
  <c r="E12" i="9" a="1"/>
  <c r="E12" i="9" s="1"/>
  <c r="A12" i="9" s="1" a="1"/>
  <c r="A12" i="9" s="1"/>
  <c r="B12" i="9" s="1" a="1"/>
  <c r="B12" i="9" s="1"/>
  <c r="E13" i="9" a="1"/>
  <c r="E13" i="9" s="1"/>
  <c r="A13" i="9" s="1" a="1"/>
  <c r="A13" i="9" s="1"/>
  <c r="E14" i="9" a="1"/>
  <c r="E14" i="9" s="1"/>
  <c r="A14" i="9" s="1" a="1"/>
  <c r="A14" i="9" s="1"/>
  <c r="E15" i="9" a="1"/>
  <c r="E15" i="9" s="1"/>
  <c r="A15" i="9" s="1" a="1"/>
  <c r="A15" i="9" s="1"/>
  <c r="E16" i="9" a="1"/>
  <c r="E16" i="9" s="1"/>
  <c r="A16" i="9" s="1" a="1"/>
  <c r="A16" i="9" s="1"/>
  <c r="E17" i="9" a="1"/>
  <c r="E17" i="9" s="1"/>
  <c r="A17" i="9" s="1" a="1"/>
  <c r="A17" i="9" s="1"/>
  <c r="E18" i="9" a="1"/>
  <c r="E18" i="9" s="1"/>
  <c r="A18" i="9" s="1" a="1"/>
  <c r="A18" i="9" s="1"/>
  <c r="E19" i="9" a="1"/>
  <c r="E19" i="9" s="1"/>
  <c r="A19" i="9" s="1" a="1"/>
  <c r="A19" i="9" s="1"/>
  <c r="E20" i="9" a="1"/>
  <c r="E20" i="9" s="1"/>
  <c r="A20" i="9" s="1" a="1"/>
  <c r="A20" i="9" s="1"/>
  <c r="E21" i="9" a="1"/>
  <c r="E21" i="9" s="1"/>
  <c r="A21" i="9" s="1" a="1"/>
  <c r="A21" i="9" s="1"/>
  <c r="E22" i="9" a="1"/>
  <c r="E22" i="9" s="1"/>
  <c r="A22" i="9" s="1" a="1"/>
  <c r="A22" i="9" s="1"/>
  <c r="E23" i="9" a="1"/>
  <c r="E23" i="9" s="1"/>
  <c r="A23" i="9" s="1" a="1"/>
  <c r="A23" i="9" s="1"/>
  <c r="E24" i="9" a="1"/>
  <c r="E24" i="9" s="1"/>
  <c r="A24" i="9" s="1" a="1"/>
  <c r="A24" i="9" s="1"/>
  <c r="B24" i="9" s="1" a="1"/>
  <c r="B24" i="9" s="1"/>
  <c r="E25" i="9" a="1"/>
  <c r="E25" i="9" s="1"/>
  <c r="A25" i="9" s="1" a="1"/>
  <c r="A25" i="9" s="1"/>
  <c r="E26" i="9" a="1"/>
  <c r="E26" i="9" s="1"/>
  <c r="A26" i="9" s="1" a="1"/>
  <c r="A26" i="9" s="1"/>
  <c r="E27" i="9" a="1"/>
  <c r="E27" i="9" s="1"/>
  <c r="A27" i="9" s="1" a="1"/>
  <c r="A27" i="9" s="1"/>
  <c r="E28" i="9" a="1"/>
  <c r="E28" i="9" s="1"/>
  <c r="A28" i="9" s="1" a="1"/>
  <c r="A28" i="9" s="1"/>
  <c r="B28" i="9" s="1" a="1"/>
  <c r="B28" i="9" s="1"/>
  <c r="E29" i="9" a="1"/>
  <c r="E29" i="9" s="1"/>
  <c r="A29" i="9" s="1" a="1"/>
  <c r="A29" i="9" s="1"/>
  <c r="E30" i="9" a="1"/>
  <c r="E30" i="9" s="1"/>
  <c r="A30" i="9" s="1" a="1"/>
  <c r="A30" i="9" s="1"/>
  <c r="E31" i="9" a="1"/>
  <c r="E31" i="9" s="1"/>
  <c r="A31" i="9" s="1" a="1"/>
  <c r="A31" i="9" s="1"/>
  <c r="E32" i="9" a="1"/>
  <c r="E32" i="9" s="1"/>
  <c r="A32" i="9" s="1" a="1"/>
  <c r="A32" i="9" s="1"/>
  <c r="E33" i="9" a="1"/>
  <c r="E33" i="9" s="1"/>
  <c r="A33" i="9" s="1" a="1"/>
  <c r="A33" i="9" s="1"/>
  <c r="E34" i="9" a="1"/>
  <c r="E34" i="9" s="1"/>
  <c r="A34" i="9" s="1" a="1"/>
  <c r="A34" i="9" s="1"/>
  <c r="E35" i="9" a="1"/>
  <c r="E35" i="9" s="1"/>
  <c r="A35" i="9" s="1" a="1"/>
  <c r="A35" i="9" s="1"/>
  <c r="E36" i="9" a="1"/>
  <c r="E36" i="9" s="1"/>
  <c r="A36" i="9" s="1" a="1"/>
  <c r="A36" i="9" s="1"/>
  <c r="E37" i="9" a="1"/>
  <c r="E37" i="9" s="1"/>
  <c r="A37" i="9" s="1" a="1"/>
  <c r="A37" i="9" s="1"/>
  <c r="E38" i="9" a="1"/>
  <c r="E38" i="9" s="1"/>
  <c r="A38" i="9" s="1" a="1"/>
  <c r="A38" i="9" s="1"/>
  <c r="E39" i="9" a="1"/>
  <c r="E39" i="9" s="1"/>
  <c r="A39" i="9" s="1" a="1"/>
  <c r="A39" i="9" s="1"/>
  <c r="E40" i="9" a="1"/>
  <c r="E40" i="9" s="1"/>
  <c r="A40" i="9" s="1" a="1"/>
  <c r="A40" i="9" s="1"/>
  <c r="B40" i="9" s="1" a="1"/>
  <c r="B40" i="9" s="1"/>
  <c r="E41" i="9" a="1"/>
  <c r="E41" i="9" s="1"/>
  <c r="A41" i="9" s="1" a="1"/>
  <c r="A41" i="9" s="1"/>
  <c r="E42" i="9" a="1"/>
  <c r="E42" i="9" s="1"/>
  <c r="A42" i="9" s="1" a="1"/>
  <c r="A42" i="9" s="1"/>
  <c r="E43" i="9" a="1"/>
  <c r="E43" i="9" s="1"/>
  <c r="A43" i="9" s="1" a="1"/>
  <c r="A43" i="9" s="1"/>
  <c r="E44" i="9" a="1"/>
  <c r="E44" i="9" s="1"/>
  <c r="A44" i="9" s="1" a="1"/>
  <c r="A44" i="9" s="1"/>
  <c r="B44" i="9" s="1" a="1"/>
  <c r="B44" i="9" s="1"/>
  <c r="E45" i="9" a="1"/>
  <c r="E45" i="9" s="1"/>
  <c r="A45" i="9" s="1" a="1"/>
  <c r="A45" i="9" s="1"/>
  <c r="E46" i="9" a="1"/>
  <c r="E46" i="9" s="1"/>
  <c r="A46" i="9" s="1" a="1"/>
  <c r="A46" i="9" s="1"/>
  <c r="E47" i="9" a="1"/>
  <c r="E47" i="9" s="1"/>
  <c r="A47" i="9" s="1" a="1"/>
  <c r="A47" i="9" s="1"/>
  <c r="E48" i="9" a="1"/>
  <c r="E48" i="9" s="1"/>
  <c r="A48" i="9" s="1" a="1"/>
  <c r="A48" i="9" s="1"/>
  <c r="E49" i="9" a="1"/>
  <c r="E49" i="9" s="1"/>
  <c r="A49" i="9" s="1" a="1"/>
  <c r="A49" i="9" s="1"/>
  <c r="C49" i="9" s="1" a="1"/>
  <c r="C49" i="9" s="1"/>
  <c r="E50" i="9" a="1"/>
  <c r="E50" i="9" s="1"/>
  <c r="A50" i="9" s="1" a="1"/>
  <c r="A50" i="9" s="1"/>
  <c r="E51" i="9" a="1"/>
  <c r="E51" i="9" s="1"/>
  <c r="A51" i="9" s="1" a="1"/>
  <c r="A51" i="9" s="1"/>
  <c r="E52" i="9" a="1"/>
  <c r="E52" i="9" s="1"/>
  <c r="A52" i="9" s="1" a="1"/>
  <c r="A52" i="9" s="1"/>
  <c r="E53" i="9" a="1"/>
  <c r="E53" i="9" s="1"/>
  <c r="A53" i="9" s="1" a="1"/>
  <c r="A53" i="9" s="1"/>
  <c r="E54" i="9" a="1"/>
  <c r="E54" i="9" s="1"/>
  <c r="A54" i="9" s="1" a="1"/>
  <c r="A54" i="9" s="1"/>
  <c r="C54" i="9" s="1" a="1"/>
  <c r="C54" i="9" s="1"/>
  <c r="E55" i="9" a="1"/>
  <c r="E55" i="9" s="1"/>
  <c r="A55" i="9" s="1" a="1"/>
  <c r="A55" i="9" s="1"/>
  <c r="E56" i="9" a="1"/>
  <c r="E56" i="9" s="1"/>
  <c r="A56" i="9" s="1" a="1"/>
  <c r="A56" i="9" s="1"/>
  <c r="B56" i="9" s="1" a="1"/>
  <c r="B56" i="9" s="1"/>
  <c r="E57" i="9" a="1"/>
  <c r="E57" i="9" s="1"/>
  <c r="A57" i="9" s="1" a="1"/>
  <c r="A57" i="9" s="1"/>
  <c r="E58" i="9" a="1"/>
  <c r="E58" i="9" s="1"/>
  <c r="A58" i="9" s="1" a="1"/>
  <c r="A58" i="9" s="1"/>
  <c r="E59" i="9" a="1"/>
  <c r="E59" i="9" s="1"/>
  <c r="A59" i="9" s="1" a="1"/>
  <c r="A59" i="9" s="1"/>
  <c r="C59" i="9" s="1" a="1"/>
  <c r="C59" i="9" s="1"/>
  <c r="E60" i="9" a="1"/>
  <c r="E60" i="9" s="1"/>
  <c r="A60" i="9" s="1" a="1"/>
  <c r="A60" i="9" s="1"/>
  <c r="B60" i="9" s="1" a="1"/>
  <c r="B60" i="9" s="1"/>
  <c r="E61" i="9" a="1"/>
  <c r="E61" i="9" s="1"/>
  <c r="A61" i="9" s="1" a="1"/>
  <c r="A61" i="9" s="1"/>
  <c r="E62" i="9" a="1"/>
  <c r="E62" i="9" s="1"/>
  <c r="A62" i="9" s="1" a="1"/>
  <c r="A62" i="9" s="1"/>
  <c r="E63" i="9" a="1"/>
  <c r="E63" i="9" s="1"/>
  <c r="A63" i="9" s="1" a="1"/>
  <c r="A63" i="9" s="1"/>
  <c r="E64" i="9" a="1"/>
  <c r="E64" i="9" s="1"/>
  <c r="A64" i="9" s="1" a="1"/>
  <c r="A64" i="9" s="1"/>
  <c r="E65" i="9" a="1"/>
  <c r="E65" i="9" s="1"/>
  <c r="A65" i="9" s="1" a="1"/>
  <c r="A65" i="9" s="1"/>
  <c r="C65" i="9" s="1" a="1"/>
  <c r="C65" i="9" s="1"/>
  <c r="E66" i="9" a="1"/>
  <c r="E66" i="9" s="1"/>
  <c r="A66" i="9" s="1" a="1"/>
  <c r="A66" i="9" s="1"/>
  <c r="E67" i="9" a="1"/>
  <c r="E67" i="9" s="1"/>
  <c r="A67" i="9" s="1" a="1"/>
  <c r="A67" i="9" s="1"/>
  <c r="E68" i="9" a="1"/>
  <c r="E68" i="9" s="1"/>
  <c r="A68" i="9" s="1" a="1"/>
  <c r="A68" i="9" s="1"/>
  <c r="E69" i="9" a="1"/>
  <c r="E69" i="9" s="1"/>
  <c r="A69" i="9" s="1" a="1"/>
  <c r="A69" i="9" s="1"/>
  <c r="E70" i="9" a="1"/>
  <c r="E70" i="9" s="1"/>
  <c r="A70" i="9" s="1" a="1"/>
  <c r="A70" i="9" s="1"/>
  <c r="C70" i="9" s="1" a="1"/>
  <c r="C70" i="9" s="1"/>
  <c r="E71" i="9" a="1"/>
  <c r="E71" i="9" s="1"/>
  <c r="A71" i="9" s="1" a="1"/>
  <c r="A71" i="9" s="1"/>
  <c r="E72" i="9" a="1"/>
  <c r="E72" i="9" s="1"/>
  <c r="A72" i="9" s="1" a="1"/>
  <c r="A72" i="9" s="1"/>
  <c r="B72" i="9" s="1" a="1"/>
  <c r="B72" i="9" s="1"/>
  <c r="E73" i="9" a="1"/>
  <c r="E73" i="9" s="1"/>
  <c r="A73" i="9" s="1" a="1"/>
  <c r="A73" i="9" s="1"/>
  <c r="E74" i="9" a="1"/>
  <c r="E74" i="9" s="1"/>
  <c r="A74" i="9" s="1" a="1"/>
  <c r="A74" i="9" s="1"/>
  <c r="E75" i="9" a="1"/>
  <c r="E75" i="9" s="1"/>
  <c r="A75" i="9" s="1" a="1"/>
  <c r="A75" i="9" s="1"/>
  <c r="C75" i="9" s="1" a="1"/>
  <c r="C75" i="9" s="1"/>
  <c r="E76" i="9" a="1"/>
  <c r="E76" i="9" s="1"/>
  <c r="A76" i="9" s="1" a="1"/>
  <c r="A76" i="9" s="1"/>
  <c r="B76" i="9" s="1" a="1"/>
  <c r="B76" i="9" s="1"/>
  <c r="E77" i="9" a="1"/>
  <c r="E77" i="9" s="1"/>
  <c r="A77" i="9" s="1" a="1"/>
  <c r="A77" i="9" s="1"/>
  <c r="E78" i="9" a="1"/>
  <c r="E78" i="9" s="1"/>
  <c r="A78" i="9" s="1" a="1"/>
  <c r="A78" i="9" s="1"/>
  <c r="E79" i="9" a="1"/>
  <c r="E79" i="9" s="1"/>
  <c r="A79" i="9" s="1" a="1"/>
  <c r="A79" i="9" s="1"/>
  <c r="E80" i="9" a="1"/>
  <c r="E80" i="9" s="1"/>
  <c r="A80" i="9" s="1" a="1"/>
  <c r="A80" i="9" s="1"/>
  <c r="E81" i="9" a="1"/>
  <c r="E81" i="9" s="1"/>
  <c r="A81" i="9" s="1" a="1"/>
  <c r="A81" i="9" s="1"/>
  <c r="C81" i="9" s="1" a="1"/>
  <c r="C81" i="9" s="1"/>
  <c r="E82" i="9" a="1"/>
  <c r="E82" i="9" s="1"/>
  <c r="A82" i="9" s="1" a="1"/>
  <c r="A82" i="9" s="1"/>
  <c r="E83" i="9" a="1"/>
  <c r="E83" i="9" s="1"/>
  <c r="A83" i="9" s="1" a="1"/>
  <c r="A83" i="9" s="1"/>
  <c r="E84" i="9" a="1"/>
  <c r="E84" i="9" s="1"/>
  <c r="A84" i="9" s="1" a="1"/>
  <c r="A84" i="9" s="1"/>
  <c r="E85" i="9" a="1"/>
  <c r="E85" i="9" s="1"/>
  <c r="A85" i="9" s="1" a="1"/>
  <c r="A85" i="9" s="1"/>
  <c r="E86" i="9" a="1"/>
  <c r="E86" i="9" s="1"/>
  <c r="A86" i="9" s="1" a="1"/>
  <c r="A86" i="9" s="1"/>
  <c r="C86" i="9" s="1" a="1"/>
  <c r="C86" i="9" s="1"/>
  <c r="E87" i="9" a="1"/>
  <c r="E87" i="9" s="1"/>
  <c r="A87" i="9" s="1" a="1"/>
  <c r="A87" i="9" s="1"/>
  <c r="E88" i="9" a="1"/>
  <c r="E88" i="9" s="1"/>
  <c r="A88" i="9" s="1" a="1"/>
  <c r="A88" i="9" s="1"/>
  <c r="B88" i="9" s="1" a="1"/>
  <c r="B88" i="9" s="1"/>
  <c r="E89" i="9" a="1"/>
  <c r="E89" i="9" s="1"/>
  <c r="A89" i="9" s="1" a="1"/>
  <c r="A89" i="9" s="1"/>
  <c r="E90" i="9" a="1"/>
  <c r="E90" i="9" s="1"/>
  <c r="A90" i="9" s="1" a="1"/>
  <c r="A90" i="9" s="1"/>
  <c r="E91" i="9" a="1"/>
  <c r="E91" i="9" s="1"/>
  <c r="A91" i="9" s="1" a="1"/>
  <c r="A91" i="9" s="1"/>
  <c r="C91" i="9" s="1" a="1"/>
  <c r="C91" i="9" s="1"/>
  <c r="E92" i="9" a="1"/>
  <c r="E92" i="9" s="1"/>
  <c r="A92" i="9" s="1" a="1"/>
  <c r="A92" i="9" s="1"/>
  <c r="B92" i="9" s="1" a="1"/>
  <c r="B92" i="9" s="1"/>
  <c r="E93" i="9" a="1"/>
  <c r="E93" i="9" s="1"/>
  <c r="A93" i="9" s="1" a="1"/>
  <c r="A93" i="9" s="1"/>
  <c r="E94" i="9" a="1"/>
  <c r="E94" i="9" s="1"/>
  <c r="A94" i="9" s="1" a="1"/>
  <c r="A94" i="9" s="1"/>
  <c r="E95" i="9" a="1"/>
  <c r="E95" i="9" s="1"/>
  <c r="A95" i="9" s="1" a="1"/>
  <c r="A95" i="9" s="1"/>
  <c r="C95" i="9" s="1" a="1"/>
  <c r="C95" i="9" s="1"/>
  <c r="E96" i="9" a="1"/>
  <c r="E96" i="9" s="1"/>
  <c r="A96" i="9" s="1" a="1"/>
  <c r="A96" i="9" s="1"/>
  <c r="E97" i="9" a="1"/>
  <c r="E97" i="9" s="1"/>
  <c r="A97" i="9" s="1" a="1"/>
  <c r="A97" i="9" s="1"/>
  <c r="C97" i="9" s="1" a="1"/>
  <c r="C97" i="9" s="1"/>
  <c r="E98" i="9" a="1"/>
  <c r="E98" i="9" s="1"/>
  <c r="A98" i="9" s="1" a="1"/>
  <c r="A98" i="9" s="1"/>
  <c r="E99" i="9" a="1"/>
  <c r="E99" i="9" s="1"/>
  <c r="A99" i="9" s="1" a="1"/>
  <c r="A99" i="9" s="1"/>
  <c r="E100" i="9" a="1"/>
  <c r="E100" i="9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E3" i="8" a="1"/>
  <c r="E3" i="8" s="1"/>
  <c r="A3" i="8" s="1" a="1"/>
  <c r="A3" i="8" s="1"/>
  <c r="D3" i="8" s="1" a="1"/>
  <c r="D3" i="8" s="1"/>
  <c r="E4" i="8" a="1"/>
  <c r="E4" i="8" s="1"/>
  <c r="A4" i="8" s="1" a="1"/>
  <c r="A4" i="8" s="1"/>
  <c r="C4" i="8" s="1" a="1"/>
  <c r="C4" i="8" s="1"/>
  <c r="E5" i="8" a="1"/>
  <c r="E5" i="8" s="1"/>
  <c r="A5" i="8" s="1" a="1"/>
  <c r="A5" i="8" s="1"/>
  <c r="C5" i="8" s="1" a="1"/>
  <c r="C5" i="8" s="1"/>
  <c r="E6" i="8" a="1"/>
  <c r="E6" i="8" s="1"/>
  <c r="A6" i="8" s="1" a="1"/>
  <c r="A6" i="8" s="1"/>
  <c r="E7" i="8" a="1"/>
  <c r="E7" i="8" s="1"/>
  <c r="A7" i="8" s="1" a="1"/>
  <c r="A7" i="8" s="1"/>
  <c r="E8" i="8" a="1"/>
  <c r="E8" i="8" s="1"/>
  <c r="A8" i="8" s="1" a="1"/>
  <c r="A8" i="8" s="1"/>
  <c r="B8" i="8" s="1" a="1"/>
  <c r="B8" i="8" s="1"/>
  <c r="E9" i="8" a="1"/>
  <c r="E9" i="8" s="1"/>
  <c r="A9" i="8" s="1" a="1"/>
  <c r="A9" i="8" s="1"/>
  <c r="E10" i="8" a="1"/>
  <c r="E10" i="8" s="1"/>
  <c r="A10" i="8" s="1" a="1"/>
  <c r="A10" i="8" s="1"/>
  <c r="E11" i="8" a="1"/>
  <c r="E11" i="8" s="1"/>
  <c r="A11" i="8" s="1" a="1"/>
  <c r="A11" i="8" s="1"/>
  <c r="B11" i="8" s="1" a="1"/>
  <c r="B11" i="8" s="1"/>
  <c r="E12" i="8" a="1"/>
  <c r="E12" i="8" s="1"/>
  <c r="A12" i="8" s="1" a="1"/>
  <c r="A12" i="8" s="1"/>
  <c r="E13" i="8" a="1"/>
  <c r="E13" i="8" s="1"/>
  <c r="A13" i="8" s="1" a="1"/>
  <c r="A13" i="8" s="1"/>
  <c r="B13" i="8" s="1" a="1"/>
  <c r="B13" i="8" s="1"/>
  <c r="E14" i="8" a="1"/>
  <c r="E14" i="8" s="1"/>
  <c r="A14" i="8" s="1" a="1"/>
  <c r="A14" i="8" s="1"/>
  <c r="E15" i="8" a="1"/>
  <c r="E15" i="8" s="1"/>
  <c r="A15" i="8" s="1" a="1"/>
  <c r="A15" i="8" s="1"/>
  <c r="E16" i="8" a="1"/>
  <c r="E16" i="8" s="1"/>
  <c r="A16" i="8" s="1" a="1"/>
  <c r="A16" i="8" s="1"/>
  <c r="D16" i="8" s="1" a="1"/>
  <c r="D16" i="8" s="1"/>
  <c r="E17" i="8" a="1"/>
  <c r="E17" i="8" s="1"/>
  <c r="A17" i="8" s="1" a="1"/>
  <c r="A17" i="8" s="1"/>
  <c r="E18" i="8" a="1"/>
  <c r="E18" i="8" s="1"/>
  <c r="A18" i="8" s="1" a="1"/>
  <c r="A18" i="8" s="1"/>
  <c r="E19" i="8" a="1"/>
  <c r="E19" i="8" s="1"/>
  <c r="A19" i="8" s="1" a="1"/>
  <c r="A19" i="8" s="1"/>
  <c r="B19" i="8" s="1" a="1"/>
  <c r="B19" i="8" s="1"/>
  <c r="E20" i="8" a="1"/>
  <c r="E20" i="8" s="1"/>
  <c r="A20" i="8" s="1" a="1"/>
  <c r="A20" i="8" s="1"/>
  <c r="E21" i="8" a="1"/>
  <c r="E21" i="8" s="1"/>
  <c r="A21" i="8" s="1" a="1"/>
  <c r="A21" i="8" s="1"/>
  <c r="E22" i="8" a="1"/>
  <c r="E22" i="8" s="1"/>
  <c r="A22" i="8" s="1" a="1"/>
  <c r="A22" i="8" s="1"/>
  <c r="D22" i="8" s="1" a="1"/>
  <c r="D22" i="8" s="1"/>
  <c r="E23" i="8" a="1"/>
  <c r="E23" i="8" s="1"/>
  <c r="A23" i="8" s="1" a="1"/>
  <c r="A23" i="8" s="1"/>
  <c r="C23" i="8" s="1" a="1"/>
  <c r="C23" i="8" s="1"/>
  <c r="E24" i="8" a="1"/>
  <c r="E24" i="8" s="1"/>
  <c r="A24" i="8" s="1" a="1"/>
  <c r="A24" i="8" s="1"/>
  <c r="D24" i="8" s="1" a="1"/>
  <c r="D24" i="8" s="1"/>
  <c r="E25" i="8" a="1"/>
  <c r="E25" i="8" s="1"/>
  <c r="A25" i="8" s="1" a="1"/>
  <c r="A25" i="8" s="1"/>
  <c r="E26" i="8" a="1"/>
  <c r="E26" i="8" s="1"/>
  <c r="A26" i="8" s="1" a="1"/>
  <c r="A26" i="8" s="1"/>
  <c r="E27" i="8" a="1"/>
  <c r="E27" i="8" s="1"/>
  <c r="A27" i="8" s="1" a="1"/>
  <c r="A27" i="8" s="1"/>
  <c r="D27" i="8" s="1" a="1"/>
  <c r="D27" i="8" s="1"/>
  <c r="E28" i="8" a="1"/>
  <c r="E28" i="8" s="1"/>
  <c r="A28" i="8" s="1" a="1"/>
  <c r="A28" i="8" s="1"/>
  <c r="E29" i="8" a="1"/>
  <c r="E29" i="8" s="1"/>
  <c r="A29" i="8" s="1" a="1"/>
  <c r="A29" i="8" s="1"/>
  <c r="B29" i="8" s="1" a="1"/>
  <c r="B29" i="8" s="1"/>
  <c r="E30" i="8" a="1"/>
  <c r="E30" i="8"/>
  <c r="A30" i="8" s="1" a="1"/>
  <c r="A30" i="8" s="1"/>
  <c r="C30" i="8" s="1" a="1"/>
  <c r="C30" i="8" s="1"/>
  <c r="E31" i="8" a="1"/>
  <c r="E31" i="8" s="1"/>
  <c r="A31" i="8" s="1" a="1"/>
  <c r="A31" i="8" s="1"/>
  <c r="E32" i="8" a="1"/>
  <c r="E32" i="8" s="1"/>
  <c r="A32" i="8" s="1" a="1"/>
  <c r="A32" i="8" s="1"/>
  <c r="D32" i="8" s="1" a="1"/>
  <c r="D32" i="8" s="1"/>
  <c r="E33" i="8" a="1"/>
  <c r="E33" i="8" s="1"/>
  <c r="A33" i="8" s="1" a="1"/>
  <c r="A33" i="8" s="1"/>
  <c r="D33" i="8" s="1" a="1"/>
  <c r="D33" i="8" s="1"/>
  <c r="E34" i="8" a="1"/>
  <c r="E34" i="8" s="1"/>
  <c r="A34" i="8" s="1" a="1"/>
  <c r="A34" i="8" s="1"/>
  <c r="B34" i="8" s="1" a="1"/>
  <c r="B34" i="8" s="1"/>
  <c r="E35" i="8" a="1"/>
  <c r="E35" i="8" s="1"/>
  <c r="A35" i="8" s="1" a="1"/>
  <c r="A35" i="8" s="1"/>
  <c r="B35" i="8" s="1" a="1"/>
  <c r="B35" i="8" s="1"/>
  <c r="E36" i="8" a="1"/>
  <c r="E36" i="8" s="1"/>
  <c r="A36" i="8" s="1" a="1"/>
  <c r="A36" i="8" s="1"/>
  <c r="C36" i="8" s="1" a="1"/>
  <c r="C36" i="8" s="1"/>
  <c r="E37" i="8" a="1"/>
  <c r="E37" i="8" s="1"/>
  <c r="A37" i="8" s="1" a="1"/>
  <c r="A37" i="8" s="1"/>
  <c r="E38" i="8" a="1"/>
  <c r="E38" i="8" s="1"/>
  <c r="A38" i="8" s="1" a="1"/>
  <c r="A38" i="8" s="1"/>
  <c r="D38" i="8" s="1" a="1"/>
  <c r="D38" i="8" s="1"/>
  <c r="E39" i="8" a="1"/>
  <c r="E39" i="8" s="1"/>
  <c r="A39" i="8" s="1" a="1"/>
  <c r="A39" i="8" s="1"/>
  <c r="E40" i="8" a="1"/>
  <c r="E40" i="8" s="1"/>
  <c r="A40" i="8" s="1" a="1"/>
  <c r="A40" i="8" s="1"/>
  <c r="B40" i="8" s="1" a="1"/>
  <c r="B40" i="8" s="1"/>
  <c r="E41" i="8" a="1"/>
  <c r="E41" i="8" s="1"/>
  <c r="A41" i="8" s="1" a="1"/>
  <c r="A41" i="8" s="1"/>
  <c r="E42" i="8" a="1"/>
  <c r="E42" i="8" s="1"/>
  <c r="A42" i="8" s="1" a="1"/>
  <c r="A42" i="8" s="1"/>
  <c r="B42" i="8" s="1" a="1"/>
  <c r="B42" i="8" s="1"/>
  <c r="E43" i="8" a="1"/>
  <c r="E43" i="8" s="1"/>
  <c r="A43" i="8" s="1" a="1"/>
  <c r="A43" i="8" s="1"/>
  <c r="B43" i="8" s="1" a="1"/>
  <c r="B43" i="8" s="1"/>
  <c r="E44" i="8" a="1"/>
  <c r="E44" i="8" s="1"/>
  <c r="A44" i="8" s="1" a="1"/>
  <c r="A44" i="8" s="1"/>
  <c r="E45" i="8" a="1"/>
  <c r="E45" i="8" s="1"/>
  <c r="A45" i="8" s="1" a="1"/>
  <c r="A45" i="8" s="1"/>
  <c r="B45" i="8" s="1" a="1"/>
  <c r="B45" i="8" s="1"/>
  <c r="E46" i="8" a="1"/>
  <c r="E46" i="8" s="1"/>
  <c r="A46" i="8" s="1" a="1"/>
  <c r="A46" i="8" s="1"/>
  <c r="E47" i="8" a="1"/>
  <c r="E47" i="8" s="1"/>
  <c r="A47" i="8" s="1" a="1"/>
  <c r="A47" i="8" s="1"/>
  <c r="E48" i="8" a="1"/>
  <c r="E48" i="8" s="1"/>
  <c r="A48" i="8" s="1" a="1"/>
  <c r="A48" i="8" s="1"/>
  <c r="D48" i="8" s="1" a="1"/>
  <c r="D48" i="8" s="1"/>
  <c r="E49" i="8" a="1"/>
  <c r="E49" i="8" s="1"/>
  <c r="A49" i="8" s="1" a="1"/>
  <c r="A49" i="8" s="1"/>
  <c r="E50" i="8" a="1"/>
  <c r="E50" i="8" s="1"/>
  <c r="A50" i="8" s="1" a="1"/>
  <c r="A50" i="8" s="1"/>
  <c r="E51" i="8" a="1"/>
  <c r="E51" i="8" s="1"/>
  <c r="A51" i="8" s="1" a="1"/>
  <c r="A51" i="8" s="1"/>
  <c r="B51" i="8" s="1" a="1"/>
  <c r="B51" i="8" s="1"/>
  <c r="E52" i="8" a="1"/>
  <c r="E52" i="8" s="1"/>
  <c r="A52" i="8" s="1" a="1"/>
  <c r="A52" i="8" s="1"/>
  <c r="E53" i="8" a="1"/>
  <c r="E53" i="8" s="1"/>
  <c r="A53" i="8" s="1" a="1"/>
  <c r="A53" i="8" s="1"/>
  <c r="B53" i="8" s="1" a="1"/>
  <c r="B53" i="8" s="1"/>
  <c r="E54" i="8" a="1"/>
  <c r="E54" i="8" s="1"/>
  <c r="A54" i="8" s="1" a="1"/>
  <c r="A54" i="8" s="1"/>
  <c r="D54" i="8" s="1" a="1"/>
  <c r="D54" i="8" s="1"/>
  <c r="E55" i="8" a="1"/>
  <c r="E55" i="8" s="1"/>
  <c r="A55" i="8" s="1" a="1"/>
  <c r="A55" i="8" s="1"/>
  <c r="C55" i="8" s="1" a="1"/>
  <c r="C55" i="8" s="1"/>
  <c r="E56" i="8" a="1"/>
  <c r="E56" i="8" s="1"/>
  <c r="A56" i="8" s="1" a="1"/>
  <c r="A56" i="8" s="1"/>
  <c r="E57" i="8" a="1"/>
  <c r="E57" i="8" s="1"/>
  <c r="A57" i="8" s="1" a="1"/>
  <c r="A57" i="8" s="1"/>
  <c r="E58" i="8" a="1"/>
  <c r="E58" i="8" s="1"/>
  <c r="A58" i="8" s="1" a="1"/>
  <c r="A58" i="8" s="1"/>
  <c r="B58" i="8" s="1" a="1"/>
  <c r="B58" i="8" s="1"/>
  <c r="E59" i="8" a="1"/>
  <c r="E59" i="8" s="1"/>
  <c r="A59" i="8" s="1" a="1"/>
  <c r="A59" i="8" s="1"/>
  <c r="D59" i="8" s="1" a="1"/>
  <c r="D59" i="8" s="1"/>
  <c r="E60" i="8" a="1"/>
  <c r="E60" i="8" s="1"/>
  <c r="A60" i="8" s="1" a="1"/>
  <c r="A60" i="8" s="1"/>
  <c r="E61" i="8" a="1"/>
  <c r="E61" i="8" s="1"/>
  <c r="A61" i="8" s="1" a="1"/>
  <c r="A61" i="8" s="1"/>
  <c r="B61" i="8" s="1" a="1"/>
  <c r="B61" i="8" s="1"/>
  <c r="E62" i="8" a="1"/>
  <c r="E62" i="8" s="1"/>
  <c r="A62" i="8" s="1" a="1"/>
  <c r="A62" i="8" s="1"/>
  <c r="C62" i="8" s="1" a="1"/>
  <c r="C62" i="8" s="1"/>
  <c r="E63" i="8" a="1"/>
  <c r="E63" i="8" s="1"/>
  <c r="A63" i="8" s="1" a="1"/>
  <c r="A63" i="8" s="1"/>
  <c r="E64" i="8" a="1"/>
  <c r="E64" i="8" s="1"/>
  <c r="A64" i="8" s="1" a="1"/>
  <c r="A64" i="8" s="1"/>
  <c r="D64" i="8" s="1" a="1"/>
  <c r="D64" i="8" s="1"/>
  <c r="E65" i="8" a="1"/>
  <c r="E65" i="8" s="1"/>
  <c r="A65" i="8" s="1" a="1"/>
  <c r="A65" i="8" s="1"/>
  <c r="D65" i="8" s="1" a="1"/>
  <c r="D65" i="8" s="1"/>
  <c r="E66" i="8" a="1"/>
  <c r="E66" i="8" s="1"/>
  <c r="A66" i="8" s="1" a="1"/>
  <c r="A66" i="8" s="1"/>
  <c r="B66" i="8" s="1" a="1"/>
  <c r="B66" i="8" s="1"/>
  <c r="E67" i="8" a="1"/>
  <c r="E67" i="8" s="1"/>
  <c r="A67" i="8" s="1" a="1"/>
  <c r="A67" i="8" s="1"/>
  <c r="B67" i="8" s="1" a="1"/>
  <c r="B67" i="8" s="1"/>
  <c r="E68" i="8" a="1"/>
  <c r="E68" i="8" s="1"/>
  <c r="A68" i="8" s="1" a="1"/>
  <c r="A68" i="8" s="1"/>
  <c r="C68" i="8" s="1" a="1"/>
  <c r="C68" i="8" s="1"/>
  <c r="E69" i="8" a="1"/>
  <c r="E69" i="8" s="1"/>
  <c r="A69" i="8" s="1" a="1"/>
  <c r="A69" i="8" s="1"/>
  <c r="E70" i="8" a="1"/>
  <c r="E70" i="8" s="1"/>
  <c r="A70" i="8" s="1" a="1"/>
  <c r="A70" i="8" s="1"/>
  <c r="D70" i="8" s="1" a="1"/>
  <c r="D70" i="8" s="1"/>
  <c r="E71" i="8" a="1"/>
  <c r="E71" i="8" s="1"/>
  <c r="A71" i="8" s="1" a="1"/>
  <c r="A71" i="8" s="1"/>
  <c r="E72" i="8" a="1"/>
  <c r="E72" i="8" s="1"/>
  <c r="A72" i="8" s="1" a="1"/>
  <c r="A72" i="8" s="1"/>
  <c r="B72" i="8" s="1" a="1"/>
  <c r="B72" i="8" s="1"/>
  <c r="E73" i="8" a="1"/>
  <c r="E73" i="8" s="1"/>
  <c r="A73" i="8" s="1" a="1"/>
  <c r="A73" i="8" s="1"/>
  <c r="E74" i="8" a="1"/>
  <c r="E74" i="8" s="1"/>
  <c r="A74" i="8" s="1" a="1"/>
  <c r="A74" i="8" s="1"/>
  <c r="B74" i="8" s="1" a="1"/>
  <c r="B74" i="8" s="1"/>
  <c r="E75" i="8" a="1"/>
  <c r="E75" i="8" s="1"/>
  <c r="A75" i="8" s="1" a="1"/>
  <c r="A75" i="8" s="1"/>
  <c r="B75" i="8" s="1" a="1"/>
  <c r="B75" i="8" s="1"/>
  <c r="E76" i="8" a="1"/>
  <c r="E76" i="8" s="1"/>
  <c r="A76" i="8" s="1" a="1"/>
  <c r="A76" i="8" s="1"/>
  <c r="E77" i="8" a="1"/>
  <c r="E77" i="8" s="1"/>
  <c r="A77" i="8" s="1" a="1"/>
  <c r="A77" i="8" s="1"/>
  <c r="B77" i="8" s="1" a="1"/>
  <c r="B77" i="8" s="1"/>
  <c r="E78" i="8" a="1"/>
  <c r="E78" i="8" s="1"/>
  <c r="A78" i="8" s="1" a="1"/>
  <c r="A78" i="8" s="1"/>
  <c r="E79" i="8" a="1"/>
  <c r="E79" i="8" s="1"/>
  <c r="A79" i="8" s="1" a="1"/>
  <c r="A79" i="8" s="1"/>
  <c r="E80" i="8" a="1"/>
  <c r="E80" i="8" s="1"/>
  <c r="A80" i="8" s="1" a="1"/>
  <c r="A80" i="8" s="1"/>
  <c r="D80" i="8" s="1" a="1"/>
  <c r="D80" i="8" s="1"/>
  <c r="E81" i="8" a="1"/>
  <c r="E81" i="8" s="1"/>
  <c r="A81" i="8" s="1" a="1"/>
  <c r="A81" i="8" s="1"/>
  <c r="E82" i="8" a="1"/>
  <c r="E82" i="8" s="1"/>
  <c r="A82" i="8" s="1" a="1"/>
  <c r="A82" i="8" s="1"/>
  <c r="E83" i="8" a="1"/>
  <c r="E83" i="8" s="1"/>
  <c r="A83" i="8" s="1" a="1"/>
  <c r="A83" i="8" s="1"/>
  <c r="B83" i="8" s="1" a="1"/>
  <c r="B83" i="8" s="1"/>
  <c r="E84" i="8" a="1"/>
  <c r="E84" i="8" s="1"/>
  <c r="A84" i="8" s="1" a="1"/>
  <c r="A84" i="8" s="1"/>
  <c r="E85" i="8" a="1"/>
  <c r="E85" i="8" s="1"/>
  <c r="A85" i="8" s="1" a="1"/>
  <c r="A85" i="8" s="1"/>
  <c r="B85" i="8" s="1" a="1"/>
  <c r="B85" i="8" s="1"/>
  <c r="E86" i="8" a="1"/>
  <c r="E86" i="8" s="1"/>
  <c r="A86" i="8" s="1" a="1"/>
  <c r="A86" i="8" s="1"/>
  <c r="D86" i="8" s="1" a="1"/>
  <c r="D86" i="8" s="1"/>
  <c r="E87" i="8" a="1"/>
  <c r="E87" i="8" s="1"/>
  <c r="A87" i="8" s="1" a="1"/>
  <c r="A87" i="8" s="1"/>
  <c r="C87" i="8" s="1" a="1"/>
  <c r="C87" i="8" s="1"/>
  <c r="E88" i="8" a="1"/>
  <c r="E88" i="8" s="1"/>
  <c r="A88" i="8" s="1" a="1"/>
  <c r="A88" i="8" s="1"/>
  <c r="E89" i="8" a="1"/>
  <c r="E89" i="8" s="1"/>
  <c r="A89" i="8" s="1" a="1"/>
  <c r="A89" i="8" s="1"/>
  <c r="E90" i="8" a="1"/>
  <c r="E90" i="8" s="1"/>
  <c r="A90" i="8" s="1" a="1"/>
  <c r="A90" i="8" s="1"/>
  <c r="B90" i="8" s="1" a="1"/>
  <c r="B90" i="8" s="1"/>
  <c r="E91" i="8" a="1"/>
  <c r="E91" i="8" s="1"/>
  <c r="A91" i="8" s="1" a="1"/>
  <c r="A91" i="8" s="1"/>
  <c r="D91" i="8" s="1" a="1"/>
  <c r="D91" i="8" s="1"/>
  <c r="E92" i="8" a="1"/>
  <c r="E92" i="8" s="1"/>
  <c r="A92" i="8" s="1" a="1"/>
  <c r="A92" i="8" s="1"/>
  <c r="E93" i="8" a="1"/>
  <c r="E93" i="8" s="1"/>
  <c r="A93" i="8" s="1" a="1"/>
  <c r="A93" i="8" s="1"/>
  <c r="E94" i="8" a="1"/>
  <c r="E94" i="8" s="1"/>
  <c r="A94" i="8" s="1" a="1"/>
  <c r="A94" i="8" s="1"/>
  <c r="E95" i="8" a="1"/>
  <c r="E95" i="8" s="1"/>
  <c r="A95" i="8" s="1" a="1"/>
  <c r="A95" i="8" s="1"/>
  <c r="B95" i="8" s="1" a="1"/>
  <c r="B95" i="8" s="1"/>
  <c r="E96" i="8" a="1"/>
  <c r="E96" i="8" s="1"/>
  <c r="A96" i="8" s="1" a="1"/>
  <c r="A96" i="8" s="1"/>
  <c r="D96" i="8" s="1" a="1"/>
  <c r="D96" i="8" s="1"/>
  <c r="E97" i="8" a="1"/>
  <c r="E97" i="8" s="1"/>
  <c r="A97" i="8" s="1" a="1"/>
  <c r="A97" i="8" s="1"/>
  <c r="D97" i="8" s="1" a="1"/>
  <c r="D97" i="8" s="1"/>
  <c r="E98" i="8" a="1"/>
  <c r="E98" i="8" s="1"/>
  <c r="A98" i="8" s="1" a="1"/>
  <c r="A98" i="8" s="1"/>
  <c r="B98" i="8" s="1" a="1"/>
  <c r="B98" i="8" s="1"/>
  <c r="E99" i="8" a="1"/>
  <c r="E99" i="8" s="1"/>
  <c r="A99" i="8" s="1" a="1"/>
  <c r="A99" i="8" s="1"/>
  <c r="E100" i="8" a="1"/>
  <c r="E100" i="8" s="1"/>
  <c r="A100" i="8" s="1" a="1"/>
  <c r="A100" i="8" s="1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C99" i="10" l="1" a="1"/>
  <c r="C99" i="10" s="1"/>
  <c r="B99" i="10" a="1"/>
  <c r="B99" i="10" s="1"/>
  <c r="D99" i="10" a="1"/>
  <c r="D99" i="10" s="1"/>
  <c r="C83" i="10" a="1"/>
  <c r="C83" i="10" s="1"/>
  <c r="D83" i="10" a="1"/>
  <c r="D83" i="10" s="1"/>
  <c r="B83" i="10" a="1"/>
  <c r="B83" i="10" s="1"/>
  <c r="D75" i="10" a="1"/>
  <c r="D75" i="10" s="1"/>
  <c r="B75" i="10" a="1"/>
  <c r="B75" i="10" s="1"/>
  <c r="C75" i="10" a="1"/>
  <c r="C75" i="10" s="1"/>
  <c r="C67" i="10" a="1"/>
  <c r="C67" i="10" s="1"/>
  <c r="D67" i="10" a="1"/>
  <c r="D67" i="10" s="1"/>
  <c r="B67" i="10" a="1"/>
  <c r="B67" i="10" s="1"/>
  <c r="D60" i="10" a="1"/>
  <c r="D60" i="10" s="1"/>
  <c r="B60" i="10" a="1"/>
  <c r="B60" i="10" s="1"/>
  <c r="C60" i="10" a="1"/>
  <c r="C60" i="10" s="1"/>
  <c r="D46" i="10" a="1"/>
  <c r="D46" i="10" s="1"/>
  <c r="C46" i="10" a="1"/>
  <c r="C46" i="10" s="1"/>
  <c r="B46" i="10" a="1"/>
  <c r="B46" i="10" s="1"/>
  <c r="D32" i="10" a="1"/>
  <c r="D32" i="10" s="1"/>
  <c r="B32" i="10" a="1"/>
  <c r="B32" i="10" s="1"/>
  <c r="C32" i="10" a="1"/>
  <c r="C32" i="10" s="1"/>
  <c r="C19" i="10" a="1"/>
  <c r="C19" i="10" s="1"/>
  <c r="D19" i="10" a="1"/>
  <c r="D19" i="10" s="1"/>
  <c r="B19" i="10" a="1"/>
  <c r="B19" i="10" s="1"/>
  <c r="D12" i="10" a="1"/>
  <c r="D12" i="10" s="1"/>
  <c r="B12" i="10" a="1"/>
  <c r="B12" i="10" s="1"/>
  <c r="C12" i="10" a="1"/>
  <c r="C12" i="10" s="1"/>
  <c r="C98" i="10" a="1"/>
  <c r="C98" i="10" s="1"/>
  <c r="D98" i="10" a="1"/>
  <c r="D98" i="10" s="1"/>
  <c r="B98" i="10" a="1"/>
  <c r="B98" i="10" s="1"/>
  <c r="C82" i="10" a="1"/>
  <c r="C82" i="10" s="1"/>
  <c r="D82" i="10" a="1"/>
  <c r="D82" i="10" s="1"/>
  <c r="B82" i="10" a="1"/>
  <c r="B82" i="10" s="1"/>
  <c r="D74" i="10" a="1"/>
  <c r="D74" i="10" s="1"/>
  <c r="C74" i="10" a="1"/>
  <c r="C74" i="10" s="1"/>
  <c r="B74" i="10" a="1"/>
  <c r="B74" i="10" s="1"/>
  <c r="C66" i="10" a="1"/>
  <c r="C66" i="10" s="1"/>
  <c r="D66" i="10" a="1"/>
  <c r="D66" i="10" s="1"/>
  <c r="B66" i="10" a="1"/>
  <c r="B66" i="10" s="1"/>
  <c r="D45" i="10" a="1"/>
  <c r="D45" i="10" s="1"/>
  <c r="B45" i="10" a="1"/>
  <c r="B45" i="10" s="1"/>
  <c r="C45" i="10" a="1"/>
  <c r="C45" i="10" s="1"/>
  <c r="D38" i="10" a="1"/>
  <c r="D38" i="10" s="1"/>
  <c r="B38" i="10" a="1"/>
  <c r="B38" i="10" s="1"/>
  <c r="C38" i="10" a="1"/>
  <c r="C38" i="10" s="1"/>
  <c r="C25" i="10" a="1"/>
  <c r="C25" i="10" s="1"/>
  <c r="D25" i="10" a="1"/>
  <c r="D25" i="10" s="1"/>
  <c r="B25" i="10" a="1"/>
  <c r="B25" i="10" s="1"/>
  <c r="D18" i="10" a="1"/>
  <c r="D18" i="10" s="1"/>
  <c r="C18" i="10" a="1"/>
  <c r="C18" i="10" s="1"/>
  <c r="B18" i="10" a="1"/>
  <c r="B18" i="10" s="1"/>
  <c r="B5" i="10" a="1"/>
  <c r="B5" i="10" s="1"/>
  <c r="C5" i="10" a="1"/>
  <c r="C5" i="10" s="1"/>
  <c r="D5" i="10" a="1"/>
  <c r="D5" i="10" s="1"/>
  <c r="C97" i="10" a="1"/>
  <c r="C97" i="10" s="1"/>
  <c r="D97" i="10" a="1"/>
  <c r="D97" i="10" s="1"/>
  <c r="B97" i="10" a="1"/>
  <c r="B97" i="10" s="1"/>
  <c r="C89" i="10" a="1"/>
  <c r="C89" i="10" s="1"/>
  <c r="D89" i="10" a="1"/>
  <c r="D89" i="10" s="1"/>
  <c r="B89" i="10" a="1"/>
  <c r="B89" i="10" s="1"/>
  <c r="C81" i="10" a="1"/>
  <c r="C81" i="10" s="1"/>
  <c r="D81" i="10" a="1"/>
  <c r="D81" i="10" s="1"/>
  <c r="B81" i="10" a="1"/>
  <c r="B81" i="10" s="1"/>
  <c r="C73" i="10" a="1"/>
  <c r="C73" i="10" s="1"/>
  <c r="B73" i="10" a="1"/>
  <c r="B73" i="10" s="1"/>
  <c r="D73" i="10" a="1"/>
  <c r="D73" i="10" s="1"/>
  <c r="C65" i="10" a="1"/>
  <c r="C65" i="10" s="1"/>
  <c r="D65" i="10" a="1"/>
  <c r="D65" i="10" s="1"/>
  <c r="B65" i="10" a="1"/>
  <c r="B65" i="10" s="1"/>
  <c r="D58" i="10" a="1"/>
  <c r="D58" i="10" s="1"/>
  <c r="C58" i="10" a="1"/>
  <c r="C58" i="10" s="1"/>
  <c r="B58" i="10" a="1"/>
  <c r="B58" i="10" s="1"/>
  <c r="C51" i="10" a="1"/>
  <c r="C51" i="10" s="1"/>
  <c r="B51" i="10" a="1"/>
  <c r="B51" i="10" s="1"/>
  <c r="D51" i="10" a="1"/>
  <c r="D51" i="10" s="1"/>
  <c r="D44" i="10" a="1"/>
  <c r="D44" i="10" s="1"/>
  <c r="B44" i="10" a="1"/>
  <c r="B44" i="10" s="1"/>
  <c r="C44" i="10" a="1"/>
  <c r="C44" i="10" s="1"/>
  <c r="C30" i="10" a="1"/>
  <c r="C30" i="10" s="1"/>
  <c r="D30" i="10" a="1"/>
  <c r="D30" i="10" s="1"/>
  <c r="B30" i="10" a="1"/>
  <c r="B30" i="10" s="1"/>
  <c r="C24" i="10" a="1"/>
  <c r="C24" i="10" s="1"/>
  <c r="D24" i="10" a="1"/>
  <c r="D24" i="10" s="1"/>
  <c r="B24" i="10" a="1"/>
  <c r="B24" i="10" s="1"/>
  <c r="D17" i="10" a="1"/>
  <c r="D17" i="10" s="1"/>
  <c r="B17" i="10" a="1"/>
  <c r="B17" i="10" s="1"/>
  <c r="C17" i="10" a="1"/>
  <c r="C17" i="10" s="1"/>
  <c r="D10" i="10" a="1"/>
  <c r="D10" i="10" s="1"/>
  <c r="B10" i="10" a="1"/>
  <c r="B10" i="10" s="1"/>
  <c r="C10" i="10" a="1"/>
  <c r="C10" i="10" s="1"/>
  <c r="B4" i="10" a="1"/>
  <c r="B4" i="10" s="1"/>
  <c r="C4" i="10" a="1"/>
  <c r="C4" i="10" s="1"/>
  <c r="D4" i="10" a="1"/>
  <c r="D4" i="10" s="1"/>
  <c r="C88" i="10" a="1"/>
  <c r="C88" i="10" s="1"/>
  <c r="D88" i="10" a="1"/>
  <c r="D88" i="10" s="1"/>
  <c r="B88" i="10" a="1"/>
  <c r="B88" i="10" s="1"/>
  <c r="C72" i="10" a="1"/>
  <c r="C72" i="10" s="1"/>
  <c r="D72" i="10" a="1"/>
  <c r="D72" i="10" s="1"/>
  <c r="B72" i="10" a="1"/>
  <c r="B72" i="10" s="1"/>
  <c r="C64" i="10" a="1"/>
  <c r="C64" i="10" s="1"/>
  <c r="D64" i="10" a="1"/>
  <c r="D64" i="10" s="1"/>
  <c r="B64" i="10" a="1"/>
  <c r="B64" i="10" s="1"/>
  <c r="C57" i="10" a="1"/>
  <c r="C57" i="10" s="1"/>
  <c r="B57" i="10" a="1"/>
  <c r="B57" i="10" s="1"/>
  <c r="D57" i="10" a="1"/>
  <c r="D57" i="10" s="1"/>
  <c r="C50" i="10" a="1"/>
  <c r="C50" i="10" s="1"/>
  <c r="D50" i="10" a="1"/>
  <c r="D50" i="10" s="1"/>
  <c r="B50" i="10" a="1"/>
  <c r="B50" i="10" s="1"/>
  <c r="D37" i="10" a="1"/>
  <c r="D37" i="10" s="1"/>
  <c r="C37" i="10" a="1"/>
  <c r="C37" i="10" s="1"/>
  <c r="B37" i="10" a="1"/>
  <c r="B37" i="10" s="1"/>
  <c r="C29" i="10" a="1"/>
  <c r="C29" i="10" s="1"/>
  <c r="D29" i="10" a="1"/>
  <c r="D29" i="10" s="1"/>
  <c r="B29" i="10" a="1"/>
  <c r="B29" i="10" s="1"/>
  <c r="C9" i="10" a="1"/>
  <c r="C9" i="10" s="1"/>
  <c r="D9" i="10" a="1"/>
  <c r="D9" i="10" s="1"/>
  <c r="B9" i="10" a="1"/>
  <c r="B9" i="10" s="1"/>
  <c r="C3" i="10" a="1"/>
  <c r="C3" i="10" s="1"/>
  <c r="D3" i="10" a="1"/>
  <c r="D3" i="10" s="1"/>
  <c r="B3" i="10" a="1"/>
  <c r="B3" i="10" s="1"/>
  <c r="C95" i="10" a="1"/>
  <c r="C95" i="10" s="1"/>
  <c r="D95" i="10" a="1"/>
  <c r="D95" i="10" s="1"/>
  <c r="B95" i="10" a="1"/>
  <c r="B95" i="10" s="1"/>
  <c r="C87" i="10" a="1"/>
  <c r="C87" i="10" s="1"/>
  <c r="D87" i="10" a="1"/>
  <c r="D87" i="10" s="1"/>
  <c r="B87" i="10" a="1"/>
  <c r="B87" i="10" s="1"/>
  <c r="C79" i="10" a="1"/>
  <c r="C79" i="10" s="1"/>
  <c r="D79" i="10" a="1"/>
  <c r="D79" i="10" s="1"/>
  <c r="B79" i="10" a="1"/>
  <c r="B79" i="10" s="1"/>
  <c r="C71" i="10" a="1"/>
  <c r="C71" i="10" s="1"/>
  <c r="D71" i="10" a="1"/>
  <c r="D71" i="10" s="1"/>
  <c r="B71" i="10" a="1"/>
  <c r="B71" i="10" s="1"/>
  <c r="C56" i="10" a="1"/>
  <c r="C56" i="10" s="1"/>
  <c r="D56" i="10" a="1"/>
  <c r="D56" i="10" s="1"/>
  <c r="B56" i="10" a="1"/>
  <c r="B56" i="10" s="1"/>
  <c r="D42" i="10" a="1"/>
  <c r="D42" i="10" s="1"/>
  <c r="C42" i="10" a="1"/>
  <c r="C42" i="10" s="1"/>
  <c r="B42" i="10" a="1"/>
  <c r="B42" i="10" s="1"/>
  <c r="D36" i="10" a="1"/>
  <c r="D36" i="10" s="1"/>
  <c r="B36" i="10" a="1"/>
  <c r="B36" i="10" s="1"/>
  <c r="C36" i="10" a="1"/>
  <c r="C36" i="10" s="1"/>
  <c r="C22" i="10" a="1"/>
  <c r="C22" i="10" s="1"/>
  <c r="D22" i="10" a="1"/>
  <c r="D22" i="10" s="1"/>
  <c r="B22" i="10" a="1"/>
  <c r="B22" i="10" s="1"/>
  <c r="D16" i="10" a="1"/>
  <c r="D16" i="10" s="1"/>
  <c r="B16" i="10" a="1"/>
  <c r="B16" i="10" s="1"/>
  <c r="C16" i="10" a="1"/>
  <c r="C16" i="10" s="1"/>
  <c r="C8" i="10" a="1"/>
  <c r="C8" i="10" s="1"/>
  <c r="D8" i="10" a="1"/>
  <c r="D8" i="10" s="1"/>
  <c r="B8" i="10" a="1"/>
  <c r="B8" i="10" s="1"/>
  <c r="B94" i="10" a="1"/>
  <c r="B94" i="10" s="1"/>
  <c r="C94" i="10" a="1"/>
  <c r="C94" i="10" s="1"/>
  <c r="D94" i="10" a="1"/>
  <c r="D94" i="10" s="1"/>
  <c r="D86" i="10" a="1"/>
  <c r="D86" i="10" s="1"/>
  <c r="B86" i="10" a="1"/>
  <c r="B86" i="10" s="1"/>
  <c r="C86" i="10" a="1"/>
  <c r="C86" i="10" s="1"/>
  <c r="C78" i="10" a="1"/>
  <c r="C78" i="10" s="1"/>
  <c r="D78" i="10" a="1"/>
  <c r="D78" i="10" s="1"/>
  <c r="B78" i="10" a="1"/>
  <c r="B78" i="10" s="1"/>
  <c r="D70" i="10" a="1"/>
  <c r="D70" i="10" s="1"/>
  <c r="B70" i="10" a="1"/>
  <c r="B70" i="10" s="1"/>
  <c r="C70" i="10" a="1"/>
  <c r="C70" i="10" s="1"/>
  <c r="B62" i="10" a="1"/>
  <c r="B62" i="10" s="1"/>
  <c r="D62" i="10" a="1"/>
  <c r="D62" i="10" s="1"/>
  <c r="C62" i="10" a="1"/>
  <c r="C62" i="10" s="1"/>
  <c r="C49" i="10" a="1"/>
  <c r="C49" i="10" s="1"/>
  <c r="D49" i="10" a="1"/>
  <c r="D49" i="10" s="1"/>
  <c r="B49" i="10" a="1"/>
  <c r="B49" i="10" s="1"/>
  <c r="C41" i="10" a="1"/>
  <c r="C41" i="10" s="1"/>
  <c r="D41" i="10" a="1"/>
  <c r="D41" i="10" s="1"/>
  <c r="B41" i="10" a="1"/>
  <c r="B41" i="10" s="1"/>
  <c r="C35" i="10" a="1"/>
  <c r="C35" i="10" s="1"/>
  <c r="D35" i="10" a="1"/>
  <c r="D35" i="10" s="1"/>
  <c r="B35" i="10" a="1"/>
  <c r="B35" i="10" s="1"/>
  <c r="C28" i="10" a="1"/>
  <c r="C28" i="10" s="1"/>
  <c r="D28" i="10" a="1"/>
  <c r="D28" i="10" s="1"/>
  <c r="B28" i="10" a="1"/>
  <c r="B28" i="10" s="1"/>
  <c r="D21" i="10" a="1"/>
  <c r="D21" i="10" s="1"/>
  <c r="C21" i="10" a="1"/>
  <c r="C21" i="10" s="1"/>
  <c r="B21" i="10" a="1"/>
  <c r="B21" i="10" s="1"/>
  <c r="D2" i="10" a="1"/>
  <c r="D2" i="10" s="1"/>
  <c r="C2" i="10" a="1"/>
  <c r="C2" i="10" s="1"/>
  <c r="B2" i="10" a="1"/>
  <c r="B2" i="10" s="1"/>
  <c r="D93" i="10" a="1"/>
  <c r="D93" i="10" s="1"/>
  <c r="B93" i="10" a="1"/>
  <c r="B93" i="10" s="1"/>
  <c r="C93" i="10" a="1"/>
  <c r="C93" i="10" s="1"/>
  <c r="D77" i="10" a="1"/>
  <c r="D77" i="10" s="1"/>
  <c r="B77" i="10" a="1"/>
  <c r="B77" i="10" s="1"/>
  <c r="C77" i="10" a="1"/>
  <c r="C77" i="10" s="1"/>
  <c r="D69" i="10" a="1"/>
  <c r="D69" i="10" s="1"/>
  <c r="C69" i="10" a="1"/>
  <c r="C69" i="10" s="1"/>
  <c r="B69" i="10" a="1"/>
  <c r="B69" i="10" s="1"/>
  <c r="D61" i="10" a="1"/>
  <c r="D61" i="10" s="1"/>
  <c r="B61" i="10" a="1"/>
  <c r="B61" i="10" s="1"/>
  <c r="C61" i="10" a="1"/>
  <c r="C61" i="10" s="1"/>
  <c r="D54" i="10" a="1"/>
  <c r="D54" i="10" s="1"/>
  <c r="B54" i="10" a="1"/>
  <c r="B54" i="10" s="1"/>
  <c r="C54" i="10" a="1"/>
  <c r="C54" i="10" s="1"/>
  <c r="C48" i="10" a="1"/>
  <c r="C48" i="10" s="1"/>
  <c r="D48" i="10" a="1"/>
  <c r="D48" i="10" s="1"/>
  <c r="B48" i="10" a="1"/>
  <c r="B48" i="10" s="1"/>
  <c r="C34" i="10" a="1"/>
  <c r="C34" i="10" s="1"/>
  <c r="D34" i="10" a="1"/>
  <c r="D34" i="10" s="1"/>
  <c r="B34" i="10" a="1"/>
  <c r="B34" i="10" s="1"/>
  <c r="C14" i="10" a="1"/>
  <c r="C14" i="10" s="1"/>
  <c r="D14" i="10" a="1"/>
  <c r="D14" i="10" s="1"/>
  <c r="B14" i="10" a="1"/>
  <c r="B14" i="10" s="1"/>
  <c r="D92" i="10" a="1"/>
  <c r="D92" i="10" s="1"/>
  <c r="B92" i="10" a="1"/>
  <c r="B92" i="10" s="1"/>
  <c r="C92" i="10" a="1"/>
  <c r="C92" i="10" s="1"/>
  <c r="D76" i="10" a="1"/>
  <c r="D76" i="10" s="1"/>
  <c r="B76" i="10" a="1"/>
  <c r="B76" i="10" s="1"/>
  <c r="C76" i="10" a="1"/>
  <c r="C76" i="10" s="1"/>
  <c r="D68" i="10" a="1"/>
  <c r="D68" i="10" s="1"/>
  <c r="B68" i="10" a="1"/>
  <c r="B68" i="10" s="1"/>
  <c r="C68" i="10" a="1"/>
  <c r="C68" i="10" s="1"/>
  <c r="D53" i="10" a="1"/>
  <c r="D53" i="10" s="1"/>
  <c r="C53" i="10" a="1"/>
  <c r="C53" i="10" s="1"/>
  <c r="B53" i="10" a="1"/>
  <c r="B53" i="10" s="1"/>
  <c r="C40" i="10" a="1"/>
  <c r="C40" i="10" s="1"/>
  <c r="D40" i="10" a="1"/>
  <c r="D40" i="10" s="1"/>
  <c r="B40" i="10" a="1"/>
  <c r="B40" i="10" s="1"/>
  <c r="C33" i="10" a="1"/>
  <c r="C33" i="10" s="1"/>
  <c r="D33" i="10" a="1"/>
  <c r="D33" i="10" s="1"/>
  <c r="B33" i="10" a="1"/>
  <c r="B33" i="10" s="1"/>
  <c r="D13" i="10" a="1"/>
  <c r="D13" i="10" s="1"/>
  <c r="B13" i="10" a="1"/>
  <c r="B13" i="10" s="1"/>
  <c r="C13" i="10" a="1"/>
  <c r="C13" i="10" s="1"/>
  <c r="D6" i="10" a="1"/>
  <c r="D6" i="10" s="1"/>
  <c r="B6" i="10" a="1"/>
  <c r="B6" i="10" s="1"/>
  <c r="C6" i="10" a="1"/>
  <c r="C6" i="10" s="1"/>
  <c r="D85" i="10" a="1"/>
  <c r="D85" i="10" s="1"/>
  <c r="C85" i="10" a="1"/>
  <c r="C85" i="10" s="1"/>
  <c r="D39" i="10" a="1"/>
  <c r="D39" i="10" s="1"/>
  <c r="B39" i="10" a="1"/>
  <c r="B39" i="10" s="1"/>
  <c r="D7" i="10" a="1"/>
  <c r="D7" i="10" s="1"/>
  <c r="B7" i="10" a="1"/>
  <c r="B7" i="10" s="1"/>
  <c r="D100" i="10" a="1"/>
  <c r="D100" i="10" s="1"/>
  <c r="B100" i="10" a="1"/>
  <c r="B100" i="10" s="1"/>
  <c r="C100" i="10" a="1"/>
  <c r="C100" i="10" s="1"/>
  <c r="D84" i="10" a="1"/>
  <c r="D84" i="10" s="1"/>
  <c r="B84" i="10" a="1"/>
  <c r="B84" i="10" s="1"/>
  <c r="C84" i="10" a="1"/>
  <c r="C84" i="10" s="1"/>
  <c r="D52" i="10" a="1"/>
  <c r="D52" i="10" s="1"/>
  <c r="B52" i="10" a="1"/>
  <c r="B52" i="10" s="1"/>
  <c r="C52" i="10" a="1"/>
  <c r="C52" i="10" s="1"/>
  <c r="D43" i="10" a="1"/>
  <c r="D43" i="10" s="1"/>
  <c r="C43" i="10" a="1"/>
  <c r="C43" i="10" s="1"/>
  <c r="B43" i="10" a="1"/>
  <c r="B43" i="10" s="1"/>
  <c r="D20" i="10" a="1"/>
  <c r="D20" i="10" s="1"/>
  <c r="C20" i="10" a="1"/>
  <c r="C20" i="10" s="1"/>
  <c r="B20" i="10" a="1"/>
  <c r="B20" i="10" s="1"/>
  <c r="D11" i="10" a="1"/>
  <c r="D11" i="10" s="1"/>
  <c r="B11" i="10" a="1"/>
  <c r="B11" i="10" s="1"/>
  <c r="C11" i="10" a="1"/>
  <c r="C11" i="10" s="1"/>
  <c r="B85" i="10" a="1"/>
  <c r="B85" i="10" s="1"/>
  <c r="D91" i="10" a="1"/>
  <c r="D91" i="10" s="1"/>
  <c r="B91" i="10" a="1"/>
  <c r="B91" i="10" s="1"/>
  <c r="C91" i="10" a="1"/>
  <c r="C91" i="10" s="1"/>
  <c r="C47" i="10" a="1"/>
  <c r="C47" i="10" s="1"/>
  <c r="D47" i="10" a="1"/>
  <c r="D47" i="10" s="1"/>
  <c r="D15" i="10" a="1"/>
  <c r="D15" i="10" s="1"/>
  <c r="C15" i="10" a="1"/>
  <c r="C15" i="10" s="1"/>
  <c r="B15" i="10" a="1"/>
  <c r="B15" i="10" s="1"/>
  <c r="C39" i="10" a="1"/>
  <c r="C39" i="10" s="1"/>
  <c r="D90" i="10" a="1"/>
  <c r="D90" i="10" s="1"/>
  <c r="C90" i="10" a="1"/>
  <c r="C90" i="10" s="1"/>
  <c r="C55" i="10" a="1"/>
  <c r="C55" i="10" s="1"/>
  <c r="D55" i="10" a="1"/>
  <c r="D55" i="10" s="1"/>
  <c r="B55" i="10" a="1"/>
  <c r="B55" i="10" s="1"/>
  <c r="C23" i="10" a="1"/>
  <c r="C23" i="10" s="1"/>
  <c r="D23" i="10" a="1"/>
  <c r="D23" i="10" s="1"/>
  <c r="B23" i="10" a="1"/>
  <c r="B23" i="10" s="1"/>
  <c r="C96" i="10" a="1"/>
  <c r="C96" i="10" s="1"/>
  <c r="D96" i="10" a="1"/>
  <c r="D96" i="10" s="1"/>
  <c r="C80" i="10" a="1"/>
  <c r="C80" i="10" s="1"/>
  <c r="D80" i="10" a="1"/>
  <c r="D80" i="10" s="1"/>
  <c r="B80" i="10" a="1"/>
  <c r="B80" i="10" s="1"/>
  <c r="D59" i="10" a="1"/>
  <c r="D59" i="10" s="1"/>
  <c r="B59" i="10" a="1"/>
  <c r="B59" i="10" s="1"/>
  <c r="C59" i="10" a="1"/>
  <c r="C59" i="10" s="1"/>
  <c r="C27" i="10" a="1"/>
  <c r="C27" i="10" s="1"/>
  <c r="D27" i="10" a="1"/>
  <c r="D27" i="10" s="1"/>
  <c r="B27" i="10" a="1"/>
  <c r="B27" i="10" s="1"/>
  <c r="C63" i="10" a="1"/>
  <c r="C63" i="10" s="1"/>
  <c r="D63" i="10" a="1"/>
  <c r="D63" i="10" s="1"/>
  <c r="D31" i="10" a="1"/>
  <c r="D31" i="10" s="1"/>
  <c r="B31" i="10" a="1"/>
  <c r="B31" i="10" s="1"/>
  <c r="C31" i="10" a="1"/>
  <c r="C31" i="10" s="1"/>
  <c r="D26" i="10" a="1"/>
  <c r="D26" i="10" s="1"/>
  <c r="B26" i="10" a="1"/>
  <c r="B26" i="10" s="1"/>
  <c r="B90" i="10" a="1"/>
  <c r="B90" i="10" s="1"/>
  <c r="C2" i="9" a="1"/>
  <c r="C2" i="9" s="1"/>
  <c r="D2" i="9" a="1"/>
  <c r="D2" i="9" s="1"/>
  <c r="B2" i="9" a="1"/>
  <c r="B2" i="9" s="1"/>
  <c r="B17" i="8" a="1"/>
  <c r="B17" i="8" s="1"/>
  <c r="D17" i="8" a="1"/>
  <c r="D17" i="8" s="1"/>
  <c r="C17" i="8" a="1"/>
  <c r="C17" i="8" s="1"/>
  <c r="D18" i="8" a="1"/>
  <c r="D18" i="8" s="1"/>
  <c r="B18" i="8" a="1"/>
  <c r="B18" i="8" s="1"/>
  <c r="C18" i="8" a="1"/>
  <c r="C18" i="8" s="1"/>
  <c r="D37" i="8" a="1"/>
  <c r="D37" i="8" s="1"/>
  <c r="C37" i="8" a="1"/>
  <c r="C37" i="8" s="1"/>
  <c r="B37" i="8" a="1"/>
  <c r="B37" i="8" s="1"/>
  <c r="D56" i="8" a="1"/>
  <c r="D56" i="8" s="1"/>
  <c r="B56" i="8" a="1"/>
  <c r="B56" i="8" s="1"/>
  <c r="B49" i="8" a="1"/>
  <c r="B49" i="8" s="1"/>
  <c r="D49" i="8" a="1"/>
  <c r="D49" i="8" s="1"/>
  <c r="C49" i="8" a="1"/>
  <c r="C49" i="8" s="1"/>
  <c r="B3" i="8" a="1"/>
  <c r="B3" i="8" s="1"/>
  <c r="C11" i="8" a="1"/>
  <c r="C11" i="8" s="1"/>
  <c r="D11" i="8" a="1"/>
  <c r="D11" i="8" s="1"/>
  <c r="C43" i="8" a="1"/>
  <c r="C43" i="8" s="1"/>
  <c r="D43" i="8" a="1"/>
  <c r="D43" i="8" s="1"/>
  <c r="C92" i="7" a="1"/>
  <c r="C92" i="7" s="1"/>
  <c r="B92" i="7" a="1"/>
  <c r="B92" i="7" s="1"/>
  <c r="D92" i="7" a="1"/>
  <c r="D92" i="7" s="1"/>
  <c r="D80" i="7" a="1"/>
  <c r="D80" i="7" s="1"/>
  <c r="C80" i="7" a="1"/>
  <c r="C80" i="7" s="1"/>
  <c r="B80" i="7" a="1"/>
  <c r="B80" i="7" s="1"/>
  <c r="D73" i="7" a="1"/>
  <c r="D73" i="7" s="1"/>
  <c r="C73" i="7" a="1"/>
  <c r="C73" i="7" s="1"/>
  <c r="B73" i="7" a="1"/>
  <c r="B73" i="7" s="1"/>
  <c r="D65" i="7" a="1"/>
  <c r="D65" i="7" s="1"/>
  <c r="C65" i="7" a="1"/>
  <c r="C65" i="7" s="1"/>
  <c r="B65" i="7" a="1"/>
  <c r="B65" i="7" s="1"/>
  <c r="D52" i="7" a="1"/>
  <c r="D52" i="7" s="1"/>
  <c r="C52" i="7" a="1"/>
  <c r="C52" i="7" s="1"/>
  <c r="B52" i="7" a="1"/>
  <c r="B52" i="7" s="1"/>
  <c r="C47" i="7" a="1"/>
  <c r="C47" i="7" s="1"/>
  <c r="D47" i="7" a="1"/>
  <c r="D47" i="7" s="1"/>
  <c r="B47" i="7" a="1"/>
  <c r="B47" i="7" s="1"/>
  <c r="D33" i="7" a="1"/>
  <c r="D33" i="7" s="1"/>
  <c r="C33" i="7" a="1"/>
  <c r="C33" i="7" s="1"/>
  <c r="B33" i="7" a="1"/>
  <c r="B33" i="7" s="1"/>
  <c r="C34" i="7" a="1"/>
  <c r="C34" i="7" s="1"/>
  <c r="D34" i="7" a="1"/>
  <c r="D34" i="7" s="1"/>
  <c r="B34" i="7" a="1"/>
  <c r="B34" i="7" s="1"/>
  <c r="C18" i="7" a="1"/>
  <c r="C18" i="7" s="1"/>
  <c r="D18" i="7" a="1"/>
  <c r="D18" i="7" s="1"/>
  <c r="B18" i="7" a="1"/>
  <c r="B18" i="7" s="1"/>
  <c r="D10" i="7" a="1"/>
  <c r="D10" i="7" s="1"/>
  <c r="C10" i="7" a="1"/>
  <c r="C10" i="7" s="1"/>
  <c r="B10" i="7" a="1"/>
  <c r="B10" i="7" s="1"/>
  <c r="D3" i="7" a="1"/>
  <c r="D3" i="7" s="1"/>
  <c r="C3" i="7" a="1"/>
  <c r="C3" i="7" s="1"/>
  <c r="B3" i="7" a="1"/>
  <c r="B3" i="7" s="1"/>
  <c r="D95" i="7" a="1"/>
  <c r="D95" i="7" s="1"/>
  <c r="C95" i="7" a="1"/>
  <c r="C95" i="7" s="1"/>
  <c r="B95" i="7" a="1"/>
  <c r="B95" i="7" s="1"/>
  <c r="C87" i="7" a="1"/>
  <c r="C87" i="7" s="1"/>
  <c r="D87" i="7" a="1"/>
  <c r="D87" i="7" s="1"/>
  <c r="B87" i="7" a="1"/>
  <c r="B87" i="7" s="1"/>
  <c r="C79" i="7" a="1"/>
  <c r="C79" i="7" s="1"/>
  <c r="D79" i="7" a="1"/>
  <c r="D79" i="7" s="1"/>
  <c r="B79" i="7" a="1"/>
  <c r="B79" i="7" s="1"/>
  <c r="B72" i="7" a="1"/>
  <c r="B72" i="7" s="1"/>
  <c r="C72" i="7" a="1"/>
  <c r="C72" i="7" s="1"/>
  <c r="D72" i="7" a="1"/>
  <c r="D72" i="7" s="1"/>
  <c r="D64" i="7" a="1"/>
  <c r="D64" i="7" s="1"/>
  <c r="B64" i="7" a="1"/>
  <c r="B64" i="7" s="1"/>
  <c r="C64" i="7" a="1"/>
  <c r="C64" i="7" s="1"/>
  <c r="B57" i="7" a="1"/>
  <c r="B57" i="7" s="1"/>
  <c r="D57" i="7" a="1"/>
  <c r="D57" i="7" s="1"/>
  <c r="C57" i="7" a="1"/>
  <c r="C57" i="7" s="1"/>
  <c r="D46" i="7" a="1"/>
  <c r="D46" i="7" s="1"/>
  <c r="B46" i="7" a="1"/>
  <c r="B46" i="7" s="1"/>
  <c r="C46" i="7" a="1"/>
  <c r="C46" i="7" s="1"/>
  <c r="D40" i="7" a="1"/>
  <c r="D40" i="7" s="1"/>
  <c r="B40" i="7" a="1"/>
  <c r="B40" i="7" s="1"/>
  <c r="C40" i="7" a="1"/>
  <c r="C40" i="7" s="1"/>
  <c r="C25" i="7" a="1"/>
  <c r="C25" i="7" s="1"/>
  <c r="B25" i="7" a="1"/>
  <c r="B25" i="7" s="1"/>
  <c r="D25" i="7" a="1"/>
  <c r="D25" i="7" s="1"/>
  <c r="D17" i="7" a="1"/>
  <c r="D17" i="7" s="1"/>
  <c r="B17" i="7" a="1"/>
  <c r="B17" i="7" s="1"/>
  <c r="C17" i="7" a="1"/>
  <c r="C17" i="7" s="1"/>
  <c r="C9" i="7" a="1"/>
  <c r="C9" i="7" s="1"/>
  <c r="B9" i="7" a="1"/>
  <c r="B9" i="7" s="1"/>
  <c r="D9" i="7" a="1"/>
  <c r="D9" i="7" s="1"/>
  <c r="D94" i="7" a="1"/>
  <c r="D94" i="7" s="1"/>
  <c r="C94" i="7" a="1"/>
  <c r="C94" i="7" s="1"/>
  <c r="B94" i="7" a="1"/>
  <c r="B94" i="7" s="1"/>
  <c r="C86" i="7" a="1"/>
  <c r="C86" i="7" s="1"/>
  <c r="D86" i="7" a="1"/>
  <c r="D86" i="7" s="1"/>
  <c r="B86" i="7" a="1"/>
  <c r="B86" i="7" s="1"/>
  <c r="D78" i="7" a="1"/>
  <c r="D78" i="7" s="1"/>
  <c r="B78" i="7" a="1"/>
  <c r="B78" i="7" s="1"/>
  <c r="C78" i="7" a="1"/>
  <c r="C78" i="7" s="1"/>
  <c r="D71" i="7" a="1"/>
  <c r="D71" i="7" s="1"/>
  <c r="B71" i="7" a="1"/>
  <c r="B71" i="7" s="1"/>
  <c r="C71" i="7" a="1"/>
  <c r="C71" i="7" s="1"/>
  <c r="D63" i="7" a="1"/>
  <c r="D63" i="7" s="1"/>
  <c r="B63" i="7" a="1"/>
  <c r="B63" i="7" s="1"/>
  <c r="C63" i="7" a="1"/>
  <c r="C63" i="7" s="1"/>
  <c r="D50" i="7" a="1"/>
  <c r="D50" i="7" s="1"/>
  <c r="C50" i="7" a="1"/>
  <c r="C50" i="7" s="1"/>
  <c r="B50" i="7" a="1"/>
  <c r="B50" i="7" s="1"/>
  <c r="D45" i="7" a="1"/>
  <c r="D45" i="7" s="1"/>
  <c r="B45" i="7" a="1"/>
  <c r="B45" i="7" s="1"/>
  <c r="C45" i="7" a="1"/>
  <c r="C45" i="7" s="1"/>
  <c r="D32" i="7" a="1"/>
  <c r="D32" i="7" s="1"/>
  <c r="C32" i="7" a="1"/>
  <c r="C32" i="7" s="1"/>
  <c r="B32" i="7" a="1"/>
  <c r="B32" i="7" s="1"/>
  <c r="C24" i="7" a="1"/>
  <c r="C24" i="7" s="1"/>
  <c r="B24" i="7" a="1"/>
  <c r="B24" i="7" s="1"/>
  <c r="D24" i="7" a="1"/>
  <c r="D24" i="7" s="1"/>
  <c r="D16" i="7" a="1"/>
  <c r="D16" i="7" s="1"/>
  <c r="C16" i="7" a="1"/>
  <c r="C16" i="7" s="1"/>
  <c r="B16" i="7" a="1"/>
  <c r="B16" i="7" s="1"/>
  <c r="D8" i="7" a="1"/>
  <c r="D8" i="7" s="1"/>
  <c r="C8" i="7" a="1"/>
  <c r="C8" i="7" s="1"/>
  <c r="B8" i="7" a="1"/>
  <c r="B8" i="7" s="1"/>
  <c r="D31" i="7" a="1"/>
  <c r="D31" i="7" s="1"/>
  <c r="C31" i="7" a="1"/>
  <c r="C31" i="7" s="1"/>
  <c r="B31" i="7" a="1"/>
  <c r="B31" i="7" s="1"/>
  <c r="D23" i="7" a="1"/>
  <c r="D23" i="7" s="1"/>
  <c r="C23" i="7" a="1"/>
  <c r="C23" i="7" s="1"/>
  <c r="B23" i="7" a="1"/>
  <c r="B23" i="7" s="1"/>
  <c r="D15" i="7" a="1"/>
  <c r="D15" i="7" s="1"/>
  <c r="C15" i="7" a="1"/>
  <c r="C15" i="7" s="1"/>
  <c r="B15" i="7" a="1"/>
  <c r="B15" i="7" s="1"/>
  <c r="D69" i="7" a="1"/>
  <c r="D69" i="7" s="1"/>
  <c r="C69" i="7" a="1"/>
  <c r="C69" i="7" s="1"/>
  <c r="B69" i="7" a="1"/>
  <c r="B69" i="7" s="1"/>
  <c r="D61" i="7" a="1"/>
  <c r="D61" i="7" s="1"/>
  <c r="C61" i="7" a="1"/>
  <c r="C61" i="7" s="1"/>
  <c r="B61" i="7" a="1"/>
  <c r="B61" i="7" s="1"/>
  <c r="C49" i="7" a="1"/>
  <c r="C49" i="7" s="1"/>
  <c r="D49" i="7" a="1"/>
  <c r="D49" i="7" s="1"/>
  <c r="B49" i="7" a="1"/>
  <c r="B49" i="7" s="1"/>
  <c r="D93" i="7" a="1"/>
  <c r="D93" i="7" s="1"/>
  <c r="C93" i="7" a="1"/>
  <c r="C93" i="7" s="1"/>
  <c r="B93" i="7" a="1"/>
  <c r="B93" i="7" s="1"/>
  <c r="D85" i="7" a="1"/>
  <c r="D85" i="7" s="1"/>
  <c r="C85" i="7" a="1"/>
  <c r="C85" i="7" s="1"/>
  <c r="B85" i="7" a="1"/>
  <c r="B85" i="7" s="1"/>
  <c r="B70" i="7" a="1"/>
  <c r="B70" i="7" s="1"/>
  <c r="C70" i="7" a="1"/>
  <c r="C70" i="7" s="1"/>
  <c r="D70" i="7" a="1"/>
  <c r="D70" i="7" s="1"/>
  <c r="C62" i="7" a="1"/>
  <c r="C62" i="7" s="1"/>
  <c r="B62" i="7" a="1"/>
  <c r="B62" i="7" s="1"/>
  <c r="D62" i="7" a="1"/>
  <c r="D62" i="7" s="1"/>
  <c r="B44" i="7" a="1"/>
  <c r="B44" i="7" s="1"/>
  <c r="D44" i="7" a="1"/>
  <c r="D44" i="7" s="1"/>
  <c r="C44" i="7" a="1"/>
  <c r="C44" i="7" s="1"/>
  <c r="C100" i="7" a="1"/>
  <c r="C100" i="7" s="1"/>
  <c r="B100" i="7" a="1"/>
  <c r="B100" i="7" s="1"/>
  <c r="D100" i="7" a="1"/>
  <c r="D100" i="7" s="1"/>
  <c r="D38" i="7" a="1"/>
  <c r="D38" i="7" s="1"/>
  <c r="B38" i="7" a="1"/>
  <c r="B38" i="7" s="1"/>
  <c r="C38" i="7" a="1"/>
  <c r="C38" i="7" s="1"/>
  <c r="C30" i="7" a="1"/>
  <c r="C30" i="7" s="1"/>
  <c r="B30" i="7" a="1"/>
  <c r="B30" i="7" s="1"/>
  <c r="D30" i="7" a="1"/>
  <c r="D30" i="7" s="1"/>
  <c r="D22" i="7" a="1"/>
  <c r="D22" i="7" s="1"/>
  <c r="C22" i="7" a="1"/>
  <c r="C22" i="7" s="1"/>
  <c r="B22" i="7" a="1"/>
  <c r="B22" i="7" s="1"/>
  <c r="D14" i="7" a="1"/>
  <c r="D14" i="7" s="1"/>
  <c r="C14" i="7" a="1"/>
  <c r="C14" i="7" s="1"/>
  <c r="B14" i="7" a="1"/>
  <c r="B14" i="7" s="1"/>
  <c r="D6" i="7" a="1"/>
  <c r="D6" i="7" s="1"/>
  <c r="C6" i="7" a="1"/>
  <c r="C6" i="7" s="1"/>
  <c r="B6" i="7" a="1"/>
  <c r="B6" i="7" s="1"/>
  <c r="D99" i="7" a="1"/>
  <c r="D99" i="7" s="1"/>
  <c r="C99" i="7" a="1"/>
  <c r="C99" i="7" s="1"/>
  <c r="B99" i="7" a="1"/>
  <c r="B99" i="7" s="1"/>
  <c r="D91" i="7" a="1"/>
  <c r="D91" i="7" s="1"/>
  <c r="C91" i="7" a="1"/>
  <c r="C91" i="7" s="1"/>
  <c r="B91" i="7" a="1"/>
  <c r="B91" i="7" s="1"/>
  <c r="B76" i="7" a="1"/>
  <c r="B76" i="7" s="1"/>
  <c r="D76" i="7" a="1"/>
  <c r="D76" i="7" s="1"/>
  <c r="C76" i="7" a="1"/>
  <c r="C76" i="7" s="1"/>
  <c r="C68" i="7" a="1"/>
  <c r="C68" i="7" s="1"/>
  <c r="D68" i="7" a="1"/>
  <c r="D68" i="7" s="1"/>
  <c r="B68" i="7" a="1"/>
  <c r="B68" i="7" s="1"/>
  <c r="C60" i="7" a="1"/>
  <c r="C60" i="7" s="1"/>
  <c r="B60" i="7" a="1"/>
  <c r="B60" i="7" s="1"/>
  <c r="D60" i="7" a="1"/>
  <c r="D60" i="7" s="1"/>
  <c r="D55" i="7" a="1"/>
  <c r="D55" i="7" s="1"/>
  <c r="C55" i="7" a="1"/>
  <c r="C55" i="7" s="1"/>
  <c r="B55" i="7" a="1"/>
  <c r="B55" i="7" s="1"/>
  <c r="C42" i="7" a="1"/>
  <c r="C42" i="7" s="1"/>
  <c r="D42" i="7" a="1"/>
  <c r="D42" i="7" s="1"/>
  <c r="B42" i="7" a="1"/>
  <c r="B42" i="7" s="1"/>
  <c r="D37" i="7" a="1"/>
  <c r="D37" i="7" s="1"/>
  <c r="C37" i="7" a="1"/>
  <c r="C37" i="7" s="1"/>
  <c r="B37" i="7" a="1"/>
  <c r="B37" i="7" s="1"/>
  <c r="D29" i="7" a="1"/>
  <c r="D29" i="7" s="1"/>
  <c r="B29" i="7" a="1"/>
  <c r="B29" i="7" s="1"/>
  <c r="C29" i="7" a="1"/>
  <c r="C29" i="7" s="1"/>
  <c r="C21" i="7" a="1"/>
  <c r="C21" i="7" s="1"/>
  <c r="D21" i="7" a="1"/>
  <c r="D21" i="7" s="1"/>
  <c r="B21" i="7" a="1"/>
  <c r="B21" i="7" s="1"/>
  <c r="D13" i="7" a="1"/>
  <c r="D13" i="7" s="1"/>
  <c r="B13" i="7" a="1"/>
  <c r="B13" i="7" s="1"/>
  <c r="C13" i="7" a="1"/>
  <c r="C13" i="7" s="1"/>
  <c r="D5" i="7" a="1"/>
  <c r="D5" i="7" s="1"/>
  <c r="C5" i="7" a="1"/>
  <c r="C5" i="7" s="1"/>
  <c r="B5" i="7" a="1"/>
  <c r="B5" i="7" s="1"/>
  <c r="D98" i="7" a="1"/>
  <c r="D98" i="7" s="1"/>
  <c r="B98" i="7" a="1"/>
  <c r="B98" i="7" s="1"/>
  <c r="C98" i="7" a="1"/>
  <c r="C98" i="7" s="1"/>
  <c r="D82" i="7" a="1"/>
  <c r="D82" i="7" s="1"/>
  <c r="C82" i="7" a="1"/>
  <c r="C82" i="7" s="1"/>
  <c r="B82" i="7" a="1"/>
  <c r="B82" i="7" s="1"/>
  <c r="C75" i="7" a="1"/>
  <c r="C75" i="7" s="1"/>
  <c r="D75" i="7" a="1"/>
  <c r="D75" i="7" s="1"/>
  <c r="B75" i="7" a="1"/>
  <c r="B75" i="7" s="1"/>
  <c r="B67" i="7" a="1"/>
  <c r="B67" i="7" s="1"/>
  <c r="D67" i="7" a="1"/>
  <c r="D67" i="7" s="1"/>
  <c r="C67" i="7" a="1"/>
  <c r="C67" i="7" s="1"/>
  <c r="C59" i="7" a="1"/>
  <c r="C59" i="7" s="1"/>
  <c r="B59" i="7" a="1"/>
  <c r="B59" i="7" s="1"/>
  <c r="D59" i="7" a="1"/>
  <c r="D59" i="7" s="1"/>
  <c r="D54" i="7" a="1"/>
  <c r="D54" i="7" s="1"/>
  <c r="B54" i="7" a="1"/>
  <c r="B54" i="7" s="1"/>
  <c r="C54" i="7" a="1"/>
  <c r="C54" i="7" s="1"/>
  <c r="D48" i="7" a="1"/>
  <c r="D48" i="7" s="1"/>
  <c r="C48" i="7" a="1"/>
  <c r="C48" i="7" s="1"/>
  <c r="B48" i="7" a="1"/>
  <c r="B48" i="7" s="1"/>
  <c r="C36" i="7" a="1"/>
  <c r="C36" i="7" s="1"/>
  <c r="D36" i="7" a="1"/>
  <c r="D36" i="7" s="1"/>
  <c r="B36" i="7" a="1"/>
  <c r="B36" i="7" s="1"/>
  <c r="C28" i="7" a="1"/>
  <c r="C28" i="7" s="1"/>
  <c r="B28" i="7" a="1"/>
  <c r="B28" i="7" s="1"/>
  <c r="D28" i="7" a="1"/>
  <c r="D28" i="7" s="1"/>
  <c r="D20" i="7" a="1"/>
  <c r="D20" i="7" s="1"/>
  <c r="B20" i="7" a="1"/>
  <c r="B20" i="7" s="1"/>
  <c r="C20" i="7" a="1"/>
  <c r="C20" i="7" s="1"/>
  <c r="C12" i="7" a="1"/>
  <c r="C12" i="7" s="1"/>
  <c r="B12" i="7" a="1"/>
  <c r="B12" i="7" s="1"/>
  <c r="D12" i="7" a="1"/>
  <c r="D12" i="7" s="1"/>
  <c r="D4" i="7" a="1"/>
  <c r="D4" i="7" s="1"/>
  <c r="C4" i="7" a="1"/>
  <c r="C4" i="7" s="1"/>
  <c r="B4" i="7" a="1"/>
  <c r="B4" i="7" s="1"/>
  <c r="D89" i="7" a="1"/>
  <c r="D89" i="7" s="1"/>
  <c r="B89" i="7" a="1"/>
  <c r="B89" i="7" s="1"/>
  <c r="C89" i="7" a="1"/>
  <c r="C89" i="7" s="1"/>
  <c r="C81" i="7" a="1"/>
  <c r="C81" i="7" s="1"/>
  <c r="B81" i="7" a="1"/>
  <c r="B81" i="7" s="1"/>
  <c r="D81" i="7" a="1"/>
  <c r="D81" i="7" s="1"/>
  <c r="D74" i="7" a="1"/>
  <c r="D74" i="7" s="1"/>
  <c r="C74" i="7" a="1"/>
  <c r="C74" i="7" s="1"/>
  <c r="B74" i="7" a="1"/>
  <c r="B74" i="7" s="1"/>
  <c r="C66" i="7" a="1"/>
  <c r="C66" i="7" s="1"/>
  <c r="D66" i="7" a="1"/>
  <c r="D66" i="7" s="1"/>
  <c r="B66" i="7" a="1"/>
  <c r="B66" i="7" s="1"/>
  <c r="D53" i="7" a="1"/>
  <c r="D53" i="7" s="1"/>
  <c r="C53" i="7" a="1"/>
  <c r="C53" i="7" s="1"/>
  <c r="B53" i="7" a="1"/>
  <c r="B53" i="7" s="1"/>
  <c r="C41" i="7" a="1"/>
  <c r="C41" i="7" s="1"/>
  <c r="B41" i="7" a="1"/>
  <c r="B41" i="7" s="1"/>
  <c r="D41" i="7" a="1"/>
  <c r="D41" i="7" s="1"/>
  <c r="B35" i="7" a="1"/>
  <c r="B35" i="7" s="1"/>
  <c r="C35" i="7" a="1"/>
  <c r="C35" i="7" s="1"/>
  <c r="D35" i="7" a="1"/>
  <c r="D35" i="7" s="1"/>
  <c r="B27" i="7" a="1"/>
  <c r="B27" i="7" s="1"/>
  <c r="D27" i="7" a="1"/>
  <c r="D27" i="7" s="1"/>
  <c r="C27" i="7" a="1"/>
  <c r="C27" i="7" s="1"/>
  <c r="B56" i="7" a="1"/>
  <c r="B56" i="7" s="1"/>
  <c r="C56" i="7" a="1"/>
  <c r="C56" i="7" s="1"/>
  <c r="D56" i="7" a="1"/>
  <c r="D56" i="7" s="1"/>
  <c r="D83" i="7" a="1"/>
  <c r="D83" i="7" s="1"/>
  <c r="B83" i="7" a="1"/>
  <c r="B83" i="7" s="1"/>
  <c r="D51" i="7" a="1"/>
  <c r="D51" i="7" s="1"/>
  <c r="B51" i="7" a="1"/>
  <c r="B51" i="7" s="1"/>
  <c r="B77" i="7" a="1"/>
  <c r="B77" i="7" s="1"/>
  <c r="B26" i="7" a="1"/>
  <c r="B26" i="7" s="1"/>
  <c r="C97" i="7" a="1"/>
  <c r="C97" i="7" s="1"/>
  <c r="C77" i="7" a="1"/>
  <c r="C77" i="7" s="1"/>
  <c r="D84" i="7" a="1"/>
  <c r="D84" i="7" s="1"/>
  <c r="D58" i="7" a="1"/>
  <c r="D58" i="7" s="1"/>
  <c r="B7" i="7" a="1"/>
  <c r="B7" i="7" s="1"/>
  <c r="C96" i="7" a="1"/>
  <c r="C96" i="7" s="1"/>
  <c r="C51" i="7" a="1"/>
  <c r="C51" i="7" s="1"/>
  <c r="C26" i="7" a="1"/>
  <c r="C26" i="7" s="1"/>
  <c r="D97" i="7" a="1"/>
  <c r="D97" i="7" s="1"/>
  <c r="B84" i="7" a="1"/>
  <c r="B84" i="7" s="1"/>
  <c r="B58" i="7" a="1"/>
  <c r="B58" i="7" s="1"/>
  <c r="C11" i="7" a="1"/>
  <c r="C11" i="7" s="1"/>
  <c r="C83" i="7" a="1"/>
  <c r="C83" i="7" s="1"/>
  <c r="B88" i="7" a="1"/>
  <c r="B88" i="7" s="1"/>
  <c r="C88" i="7" a="1"/>
  <c r="C88" i="7" s="1"/>
  <c r="D19" i="7" a="1"/>
  <c r="D19" i="7" s="1"/>
  <c r="C19" i="7" a="1"/>
  <c r="C19" i="7" s="1"/>
  <c r="B19" i="7" a="1"/>
  <c r="B19" i="7" s="1"/>
  <c r="B90" i="7" a="1"/>
  <c r="B90" i="7" s="1"/>
  <c r="C7" i="7" a="1"/>
  <c r="C7" i="7" s="1"/>
  <c r="D39" i="7" a="1"/>
  <c r="D39" i="7" s="1"/>
  <c r="C39" i="7" a="1"/>
  <c r="C39" i="7" s="1"/>
  <c r="B11" i="7" a="1"/>
  <c r="B11" i="7" s="1"/>
  <c r="C90" i="7" a="1"/>
  <c r="C90" i="7" s="1"/>
  <c r="D2" i="7" a="1"/>
  <c r="D2" i="7" s="1"/>
  <c r="C2" i="7" a="1"/>
  <c r="C2" i="7" s="1"/>
  <c r="C43" i="7" a="1"/>
  <c r="C43" i="7" s="1"/>
  <c r="D43" i="7" a="1"/>
  <c r="D43" i="7" s="1"/>
  <c r="B96" i="7" a="1"/>
  <c r="B96" i="7" s="1"/>
  <c r="D88" i="7" a="1"/>
  <c r="D88" i="7" s="1"/>
  <c r="D88" i="8" a="1"/>
  <c r="D88" i="8" s="1"/>
  <c r="B88" i="8" a="1"/>
  <c r="B88" i="8" s="1"/>
  <c r="C88" i="8" a="1"/>
  <c r="C88" i="8" s="1"/>
  <c r="B81" i="8" a="1"/>
  <c r="B81" i="8" s="1"/>
  <c r="C81" i="8" a="1"/>
  <c r="C81" i="8" s="1"/>
  <c r="D81" i="8" a="1"/>
  <c r="D81" i="8" s="1"/>
  <c r="D94" i="8" a="1"/>
  <c r="D94" i="8" s="1"/>
  <c r="C94" i="8" a="1"/>
  <c r="C94" i="8" s="1"/>
  <c r="B94" i="8" a="1"/>
  <c r="B94" i="8" s="1"/>
  <c r="D50" i="8" a="1"/>
  <c r="D50" i="8" s="1"/>
  <c r="B50" i="8" a="1"/>
  <c r="B50" i="8" s="1"/>
  <c r="C50" i="8" a="1"/>
  <c r="C50" i="8" s="1"/>
  <c r="D2" i="8" a="1"/>
  <c r="D2" i="8" s="1"/>
  <c r="C2" i="8" a="1"/>
  <c r="C2" i="8" s="1"/>
  <c r="B2" i="8" a="1"/>
  <c r="B2" i="8" s="1"/>
  <c r="D100" i="8" a="1"/>
  <c r="D100" i="8" s="1"/>
  <c r="C100" i="8" a="1"/>
  <c r="C100" i="8" s="1"/>
  <c r="B100" i="8" a="1"/>
  <c r="B100" i="8" s="1"/>
  <c r="D82" i="8" a="1"/>
  <c r="D82" i="8" s="1"/>
  <c r="C82" i="8" a="1"/>
  <c r="C82" i="8" s="1"/>
  <c r="B82" i="8" a="1"/>
  <c r="B82" i="8" s="1"/>
  <c r="D69" i="8" a="1"/>
  <c r="D69" i="8" s="1"/>
  <c r="C69" i="8" a="1"/>
  <c r="C69" i="8" s="1"/>
  <c r="B69" i="8" a="1"/>
  <c r="B69" i="8" s="1"/>
  <c r="B24" i="8" a="1"/>
  <c r="B24" i="8" s="1"/>
  <c r="C75" i="8" a="1"/>
  <c r="C75" i="8" s="1"/>
  <c r="C24" i="8" a="1"/>
  <c r="C24" i="8" s="1"/>
  <c r="D75" i="8" a="1"/>
  <c r="D75" i="8" s="1"/>
  <c r="C56" i="8" a="1"/>
  <c r="C56" i="8" s="1"/>
  <c r="D99" i="8" a="1"/>
  <c r="D99" i="8" s="1"/>
  <c r="B99" i="8" a="1"/>
  <c r="B99" i="8" s="1"/>
  <c r="C99" i="8" a="1"/>
  <c r="C99" i="8" s="1"/>
  <c r="B96" i="8" a="1"/>
  <c r="B96" i="8" s="1"/>
  <c r="C96" i="8" a="1"/>
  <c r="C96" i="8" s="1"/>
  <c r="C91" i="8" a="1"/>
  <c r="C91" i="8" s="1"/>
  <c r="B91" i="8" a="1"/>
  <c r="B91" i="8" s="1"/>
  <c r="D87" i="8" a="1"/>
  <c r="D87" i="8" s="1"/>
  <c r="B87" i="8" a="1"/>
  <c r="B87" i="8" s="1"/>
  <c r="C83" i="8" a="1"/>
  <c r="C83" i="8" s="1"/>
  <c r="D83" i="8" a="1"/>
  <c r="D83" i="8" s="1"/>
  <c r="B80" i="8" a="1"/>
  <c r="B80" i="8" s="1"/>
  <c r="C80" i="8" a="1"/>
  <c r="C80" i="8" s="1"/>
  <c r="D71" i="8" a="1"/>
  <c r="D71" i="8" s="1"/>
  <c r="C71" i="8" a="1"/>
  <c r="C71" i="8" s="1"/>
  <c r="B71" i="8" a="1"/>
  <c r="B71" i="8" s="1"/>
  <c r="D67" i="8" a="1"/>
  <c r="D67" i="8" s="1"/>
  <c r="C67" i="8" a="1"/>
  <c r="C67" i="8" s="1"/>
  <c r="C64" i="8" a="1"/>
  <c r="C64" i="8" s="1"/>
  <c r="B64" i="8" a="1"/>
  <c r="B64" i="8" s="1"/>
  <c r="C59" i="8" a="1"/>
  <c r="C59" i="8" s="1"/>
  <c r="B59" i="8" a="1"/>
  <c r="B59" i="8" s="1"/>
  <c r="D55" i="8" a="1"/>
  <c r="D55" i="8" s="1"/>
  <c r="B55" i="8" a="1"/>
  <c r="B55" i="8" s="1"/>
  <c r="C51" i="8" a="1"/>
  <c r="C51" i="8" s="1"/>
  <c r="D51" i="8" a="1"/>
  <c r="D51" i="8" s="1"/>
  <c r="B48" i="8" a="1"/>
  <c r="B48" i="8" s="1"/>
  <c r="C48" i="8" a="1"/>
  <c r="C48" i="8" s="1"/>
  <c r="D39" i="8" a="1"/>
  <c r="D39" i="8" s="1"/>
  <c r="C39" i="8" a="1"/>
  <c r="C39" i="8" s="1"/>
  <c r="B39" i="8" a="1"/>
  <c r="B39" i="8" s="1"/>
  <c r="D35" i="8" a="1"/>
  <c r="D35" i="8" s="1"/>
  <c r="C35" i="8" a="1"/>
  <c r="C35" i="8" s="1"/>
  <c r="C32" i="8" a="1"/>
  <c r="C32" i="8" s="1"/>
  <c r="B32" i="8" a="1"/>
  <c r="B32" i="8" s="1"/>
  <c r="C27" i="8" a="1"/>
  <c r="C27" i="8" s="1"/>
  <c r="B27" i="8" a="1"/>
  <c r="B27" i="8" s="1"/>
  <c r="D23" i="8" a="1"/>
  <c r="D23" i="8" s="1"/>
  <c r="B23" i="8" a="1"/>
  <c r="B23" i="8" s="1"/>
  <c r="C19" i="8" a="1"/>
  <c r="C19" i="8" s="1"/>
  <c r="D19" i="8" a="1"/>
  <c r="D19" i="8" s="1"/>
  <c r="B16" i="8" a="1"/>
  <c r="B16" i="8" s="1"/>
  <c r="C16" i="8" a="1"/>
  <c r="C16" i="8" s="1"/>
  <c r="D7" i="8" a="1"/>
  <c r="D7" i="8" s="1"/>
  <c r="C7" i="8" a="1"/>
  <c r="C7" i="8" s="1"/>
  <c r="B7" i="8" a="1"/>
  <c r="B7" i="8" s="1"/>
  <c r="C3" i="8" a="1"/>
  <c r="C3" i="8" s="1"/>
  <c r="D98" i="8" a="1"/>
  <c r="D98" i="8" s="1"/>
  <c r="C98" i="8" a="1"/>
  <c r="C98" i="8" s="1"/>
  <c r="B97" i="8" a="1"/>
  <c r="B97" i="8" s="1"/>
  <c r="C97" i="8" a="1"/>
  <c r="C97" i="8" s="1"/>
  <c r="C95" i="8" a="1"/>
  <c r="C95" i="8" s="1"/>
  <c r="D95" i="8" a="1"/>
  <c r="D95" i="8" s="1"/>
  <c r="D93" i="8" a="1"/>
  <c r="D93" i="8" s="1"/>
  <c r="C93" i="8" a="1"/>
  <c r="C93" i="8" s="1"/>
  <c r="B93" i="8" a="1"/>
  <c r="B93" i="8" s="1"/>
  <c r="D92" i="8" a="1"/>
  <c r="D92" i="8" s="1"/>
  <c r="C92" i="8" a="1"/>
  <c r="C92" i="8" s="1"/>
  <c r="B92" i="8" a="1"/>
  <c r="B92" i="8" s="1"/>
  <c r="C90" i="8" a="1"/>
  <c r="C90" i="8" s="1"/>
  <c r="D90" i="8" a="1"/>
  <c r="D90" i="8" s="1"/>
  <c r="C89" i="8" a="1"/>
  <c r="C89" i="8" s="1"/>
  <c r="B89" i="8" a="1"/>
  <c r="B89" i="8" s="1"/>
  <c r="D89" i="8" a="1"/>
  <c r="D89" i="8" s="1"/>
  <c r="C86" i="8" a="1"/>
  <c r="C86" i="8" s="1"/>
  <c r="B86" i="8" a="1"/>
  <c r="B86" i="8" s="1"/>
  <c r="C85" i="8" a="1"/>
  <c r="C85" i="8" s="1"/>
  <c r="D85" i="8" a="1"/>
  <c r="D85" i="8" s="1"/>
  <c r="B84" i="8" a="1"/>
  <c r="B84" i="8" s="1"/>
  <c r="C84" i="8" a="1"/>
  <c r="C84" i="8" s="1"/>
  <c r="D84" i="8" a="1"/>
  <c r="D84" i="8" s="1"/>
  <c r="B79" i="8" a="1"/>
  <c r="B79" i="8" s="1"/>
  <c r="C79" i="8" a="1"/>
  <c r="C79" i="8" s="1"/>
  <c r="D79" i="8" a="1"/>
  <c r="D79" i="8" s="1"/>
  <c r="B78" i="8" a="1"/>
  <c r="B78" i="8" s="1"/>
  <c r="C78" i="8" a="1"/>
  <c r="C78" i="8" s="1"/>
  <c r="D78" i="8" a="1"/>
  <c r="D78" i="8" s="1"/>
  <c r="D77" i="8" a="1"/>
  <c r="D77" i="8" s="1"/>
  <c r="C77" i="8" a="1"/>
  <c r="C77" i="8" s="1"/>
  <c r="D76" i="8" a="1"/>
  <c r="D76" i="8" s="1"/>
  <c r="C76" i="8" a="1"/>
  <c r="C76" i="8" s="1"/>
  <c r="B76" i="8" a="1"/>
  <c r="B76" i="8" s="1"/>
  <c r="D74" i="8" a="1"/>
  <c r="D74" i="8" s="1"/>
  <c r="C74" i="8" a="1"/>
  <c r="C74" i="8" s="1"/>
  <c r="B73" i="8" a="1"/>
  <c r="B73" i="8" s="1"/>
  <c r="D73" i="8" a="1"/>
  <c r="D73" i="8" s="1"/>
  <c r="C73" i="8" a="1"/>
  <c r="C73" i="8" s="1"/>
  <c r="D72" i="8" a="1"/>
  <c r="D72" i="8" s="1"/>
  <c r="C72" i="8" a="1"/>
  <c r="C72" i="8" s="1"/>
  <c r="C70" i="8" a="1"/>
  <c r="C70" i="8" s="1"/>
  <c r="B70" i="8" a="1"/>
  <c r="B70" i="8" s="1"/>
  <c r="B68" i="8" a="1"/>
  <c r="B68" i="8" s="1"/>
  <c r="D68" i="8" a="1"/>
  <c r="D68" i="8" s="1"/>
  <c r="D66" i="8" a="1"/>
  <c r="D66" i="8" s="1"/>
  <c r="C66" i="8" a="1"/>
  <c r="C66" i="8" s="1"/>
  <c r="C65" i="8" a="1"/>
  <c r="C65" i="8" s="1"/>
  <c r="B65" i="8" a="1"/>
  <c r="B65" i="8" s="1"/>
  <c r="C63" i="8" a="1"/>
  <c r="C63" i="8" s="1"/>
  <c r="B63" i="8" a="1"/>
  <c r="B63" i="8" s="1"/>
  <c r="D63" i="8" a="1"/>
  <c r="D63" i="8" s="1"/>
  <c r="B62" i="8" a="1"/>
  <c r="B62" i="8" s="1"/>
  <c r="D62" i="8" a="1"/>
  <c r="D62" i="8" s="1"/>
  <c r="D61" i="8" a="1"/>
  <c r="D61" i="8" s="1"/>
  <c r="C61" i="8" a="1"/>
  <c r="C61" i="8" s="1"/>
  <c r="D60" i="8" a="1"/>
  <c r="D60" i="8" s="1"/>
  <c r="C60" i="8" a="1"/>
  <c r="C60" i="8" s="1"/>
  <c r="B60" i="8" a="1"/>
  <c r="B60" i="8" s="1"/>
  <c r="C58" i="8" a="1"/>
  <c r="C58" i="8" s="1"/>
  <c r="D58" i="8" a="1"/>
  <c r="D58" i="8" s="1"/>
  <c r="C57" i="8" a="1"/>
  <c r="C57" i="8" s="1"/>
  <c r="B57" i="8" a="1"/>
  <c r="B57" i="8" s="1"/>
  <c r="D57" i="8" a="1"/>
  <c r="D57" i="8" s="1"/>
  <c r="C54" i="8" a="1"/>
  <c r="C54" i="8" s="1"/>
  <c r="B54" i="8" a="1"/>
  <c r="B54" i="8" s="1"/>
  <c r="C53" i="8" a="1"/>
  <c r="C53" i="8" s="1"/>
  <c r="D53" i="8" a="1"/>
  <c r="D53" i="8" s="1"/>
  <c r="B52" i="8" a="1"/>
  <c r="B52" i="8" s="1"/>
  <c r="C52" i="8" a="1"/>
  <c r="C52" i="8" s="1"/>
  <c r="D52" i="8" a="1"/>
  <c r="D52" i="8" s="1"/>
  <c r="B47" i="8" a="1"/>
  <c r="B47" i="8" s="1"/>
  <c r="C47" i="8" a="1"/>
  <c r="C47" i="8" s="1"/>
  <c r="D47" i="8" a="1"/>
  <c r="D47" i="8" s="1"/>
  <c r="B46" i="8" a="1"/>
  <c r="B46" i="8" s="1"/>
  <c r="C46" i="8" a="1"/>
  <c r="C46" i="8" s="1"/>
  <c r="D46" i="8" a="1"/>
  <c r="D46" i="8" s="1"/>
  <c r="D45" i="8" a="1"/>
  <c r="D45" i="8" s="1"/>
  <c r="C45" i="8" a="1"/>
  <c r="C45" i="8" s="1"/>
  <c r="D44" i="8" a="1"/>
  <c r="D44" i="8" s="1"/>
  <c r="C44" i="8" a="1"/>
  <c r="C44" i="8" s="1"/>
  <c r="B44" i="8" a="1"/>
  <c r="B44" i="8" s="1"/>
  <c r="D42" i="8" a="1"/>
  <c r="D42" i="8" s="1"/>
  <c r="C42" i="8" a="1"/>
  <c r="C42" i="8" s="1"/>
  <c r="B41" i="8" a="1"/>
  <c r="B41" i="8" s="1"/>
  <c r="D41" i="8" a="1"/>
  <c r="D41" i="8" s="1"/>
  <c r="C41" i="8" a="1"/>
  <c r="C41" i="8" s="1"/>
  <c r="D40" i="8" a="1"/>
  <c r="D40" i="8" s="1"/>
  <c r="C40" i="8" a="1"/>
  <c r="C40" i="8" s="1"/>
  <c r="C38" i="8" a="1"/>
  <c r="C38" i="8" s="1"/>
  <c r="B38" i="8" a="1"/>
  <c r="B38" i="8" s="1"/>
  <c r="B36" i="8" a="1"/>
  <c r="B36" i="8" s="1"/>
  <c r="D36" i="8" a="1"/>
  <c r="D36" i="8" s="1"/>
  <c r="D34" i="8" a="1"/>
  <c r="D34" i="8" s="1"/>
  <c r="C34" i="8" a="1"/>
  <c r="C34" i="8" s="1"/>
  <c r="C33" i="8" a="1"/>
  <c r="C33" i="8" s="1"/>
  <c r="B33" i="8" a="1"/>
  <c r="B33" i="8" s="1"/>
  <c r="C31" i="8" a="1"/>
  <c r="C31" i="8" s="1"/>
  <c r="B31" i="8" a="1"/>
  <c r="B31" i="8" s="1"/>
  <c r="D31" i="8" a="1"/>
  <c r="D31" i="8" s="1"/>
  <c r="B30" i="8" a="1"/>
  <c r="B30" i="8" s="1"/>
  <c r="D30" i="8" a="1"/>
  <c r="D30" i="8" s="1"/>
  <c r="D29" i="8" a="1"/>
  <c r="D29" i="8" s="1"/>
  <c r="C29" i="8" a="1"/>
  <c r="C29" i="8" s="1"/>
  <c r="D28" i="8" a="1"/>
  <c r="D28" i="8" s="1"/>
  <c r="C28" i="8" a="1"/>
  <c r="C28" i="8" s="1"/>
  <c r="B28" i="8" a="1"/>
  <c r="B28" i="8" s="1"/>
  <c r="C26" i="8" a="1"/>
  <c r="C26" i="8" s="1"/>
  <c r="B26" i="8" a="1"/>
  <c r="B26" i="8" s="1"/>
  <c r="D26" i="8" a="1"/>
  <c r="D26" i="8" s="1"/>
  <c r="C25" i="8" a="1"/>
  <c r="C25" i="8" s="1"/>
  <c r="B25" i="8" a="1"/>
  <c r="B25" i="8" s="1"/>
  <c r="D25" i="8" a="1"/>
  <c r="D25" i="8" s="1"/>
  <c r="C22" i="8" a="1"/>
  <c r="C22" i="8" s="1"/>
  <c r="B22" i="8" a="1"/>
  <c r="B22" i="8" s="1"/>
  <c r="B21" i="8" a="1"/>
  <c r="B21" i="8" s="1"/>
  <c r="C21" i="8" a="1"/>
  <c r="C21" i="8" s="1"/>
  <c r="D21" i="8" a="1"/>
  <c r="D21" i="8" s="1"/>
  <c r="B20" i="8" a="1"/>
  <c r="B20" i="8" s="1"/>
  <c r="C20" i="8" a="1"/>
  <c r="C20" i="8" s="1"/>
  <c r="D20" i="8" a="1"/>
  <c r="D20" i="8" s="1"/>
  <c r="B15" i="8" a="1"/>
  <c r="B15" i="8" s="1"/>
  <c r="C15" i="8" a="1"/>
  <c r="C15" i="8" s="1"/>
  <c r="D15" i="8" a="1"/>
  <c r="D15" i="8" s="1"/>
  <c r="B14" i="8" a="1"/>
  <c r="B14" i="8" s="1"/>
  <c r="C14" i="8" a="1"/>
  <c r="C14" i="8" s="1"/>
  <c r="D14" i="8" a="1"/>
  <c r="D14" i="8" s="1"/>
  <c r="D13" i="8" a="1"/>
  <c r="D13" i="8" s="1"/>
  <c r="C13" i="8" a="1"/>
  <c r="C13" i="8" s="1"/>
  <c r="D12" i="8" a="1"/>
  <c r="D12" i="8" s="1"/>
  <c r="C12" i="8" a="1"/>
  <c r="C12" i="8" s="1"/>
  <c r="B12" i="8" a="1"/>
  <c r="B12" i="8" s="1"/>
  <c r="B10" i="8" a="1"/>
  <c r="B10" i="8" s="1"/>
  <c r="D10" i="8" a="1"/>
  <c r="D10" i="8" s="1"/>
  <c r="C10" i="8" a="1"/>
  <c r="C10" i="8" s="1"/>
  <c r="B9" i="8" a="1"/>
  <c r="B9" i="8" s="1"/>
  <c r="D9" i="8" a="1"/>
  <c r="D9" i="8" s="1"/>
  <c r="C9" i="8" a="1"/>
  <c r="C9" i="8" s="1"/>
  <c r="D8" i="8" a="1"/>
  <c r="D8" i="8" s="1"/>
  <c r="C8" i="8" a="1"/>
  <c r="C8" i="8" s="1"/>
  <c r="D6" i="8" a="1"/>
  <c r="D6" i="8" s="1"/>
  <c r="C6" i="8" a="1"/>
  <c r="C6" i="8" s="1"/>
  <c r="B6" i="8" a="1"/>
  <c r="B6" i="8" s="1"/>
  <c r="B5" i="8" a="1"/>
  <c r="B5" i="8" s="1"/>
  <c r="D5" i="8" a="1"/>
  <c r="D5" i="8" s="1"/>
  <c r="B4" i="8" a="1"/>
  <c r="B4" i="8" s="1"/>
  <c r="D4" i="8" a="1"/>
  <c r="D4" i="8" s="1"/>
  <c r="D99" i="9" a="1"/>
  <c r="D99" i="9" s="1"/>
  <c r="B99" i="9" a="1"/>
  <c r="B99" i="9" s="1"/>
  <c r="C99" i="9" a="1"/>
  <c r="C99" i="9" s="1"/>
  <c r="C96" i="9" a="1"/>
  <c r="C96" i="9" s="1"/>
  <c r="D96" i="9" a="1"/>
  <c r="D96" i="9" s="1"/>
  <c r="B96" i="9" a="1"/>
  <c r="B96" i="9" s="1"/>
  <c r="D95" i="9" a="1"/>
  <c r="D95" i="9" s="1"/>
  <c r="B95" i="9" a="1"/>
  <c r="B95" i="9" s="1"/>
  <c r="D94" i="9" a="1"/>
  <c r="D94" i="9" s="1"/>
  <c r="B94" i="9" a="1"/>
  <c r="B94" i="9" s="1"/>
  <c r="C94" i="9" a="1"/>
  <c r="C94" i="9" s="1"/>
  <c r="B93" i="9" a="1"/>
  <c r="B93" i="9" s="1"/>
  <c r="C93" i="9" a="1"/>
  <c r="C93" i="9" s="1"/>
  <c r="D93" i="9" a="1"/>
  <c r="D93" i="9" s="1"/>
  <c r="D91" i="9" a="1"/>
  <c r="D91" i="9" s="1"/>
  <c r="B91" i="9" a="1"/>
  <c r="B91" i="9" s="1"/>
  <c r="D89" i="9" a="1"/>
  <c r="D89" i="9" s="1"/>
  <c r="B89" i="9" a="1"/>
  <c r="B89" i="9" s="1"/>
  <c r="C89" i="9" a="1"/>
  <c r="C89" i="9" s="1"/>
  <c r="D88" i="9" a="1"/>
  <c r="D88" i="9" s="1"/>
  <c r="C88" i="9" a="1"/>
  <c r="C88" i="9" s="1"/>
  <c r="B87" i="9" a="1"/>
  <c r="B87" i="9" s="1"/>
  <c r="C87" i="9" a="1"/>
  <c r="C87" i="9" s="1"/>
  <c r="D87" i="9" a="1"/>
  <c r="D87" i="9" s="1"/>
  <c r="D85" i="9" a="1"/>
  <c r="D85" i="9" s="1"/>
  <c r="B85" i="9" a="1"/>
  <c r="B85" i="9" s="1"/>
  <c r="C85" i="9" a="1"/>
  <c r="C85" i="9" s="1"/>
  <c r="D83" i="9" a="1"/>
  <c r="D83" i="9" s="1"/>
  <c r="B83" i="9" a="1"/>
  <c r="B83" i="9" s="1"/>
  <c r="C83" i="9" a="1"/>
  <c r="C83" i="9" s="1"/>
  <c r="B82" i="9" a="1"/>
  <c r="B82" i="9" s="1"/>
  <c r="C82" i="9" a="1"/>
  <c r="C82" i="9" s="1"/>
  <c r="D82" i="9" a="1"/>
  <c r="D82" i="9" s="1"/>
  <c r="D81" i="9" a="1"/>
  <c r="D81" i="9" s="1"/>
  <c r="B81" i="9" a="1"/>
  <c r="B81" i="9" s="1"/>
  <c r="C80" i="9" a="1"/>
  <c r="C80" i="9" s="1"/>
  <c r="D80" i="9" a="1"/>
  <c r="D80" i="9" s="1"/>
  <c r="B80" i="9" a="1"/>
  <c r="B80" i="9" s="1"/>
  <c r="B77" i="9" a="1"/>
  <c r="B77" i="9" s="1"/>
  <c r="C77" i="9" a="1"/>
  <c r="C77" i="9" s="1"/>
  <c r="D77" i="9" a="1"/>
  <c r="D77" i="9" s="1"/>
  <c r="C76" i="9" a="1"/>
  <c r="C76" i="9" s="1"/>
  <c r="D76" i="9" a="1"/>
  <c r="D76" i="9" s="1"/>
  <c r="D75" i="9" a="1"/>
  <c r="D75" i="9" s="1"/>
  <c r="B75" i="9" a="1"/>
  <c r="B75" i="9" s="1"/>
  <c r="D74" i="9" a="1"/>
  <c r="D74" i="9" s="1"/>
  <c r="B74" i="9" a="1"/>
  <c r="B74" i="9" s="1"/>
  <c r="C74" i="9" a="1"/>
  <c r="C74" i="9" s="1"/>
  <c r="D72" i="9" a="1"/>
  <c r="D72" i="9" s="1"/>
  <c r="C72" i="9" a="1"/>
  <c r="C72" i="9" s="1"/>
  <c r="D70" i="9" a="1"/>
  <c r="D70" i="9" s="1"/>
  <c r="B70" i="9" a="1"/>
  <c r="B70" i="9" s="1"/>
  <c r="D69" i="9" a="1"/>
  <c r="D69" i="9" s="1"/>
  <c r="B69" i="9" a="1"/>
  <c r="B69" i="9" s="1"/>
  <c r="C69" i="9" a="1"/>
  <c r="C69" i="9" s="1"/>
  <c r="D68" i="9" a="1"/>
  <c r="D68" i="9" s="1"/>
  <c r="B68" i="9" a="1"/>
  <c r="B68" i="9" s="1"/>
  <c r="C68" i="9" a="1"/>
  <c r="C68" i="9" s="1"/>
  <c r="D67" i="9" a="1"/>
  <c r="D67" i="9" s="1"/>
  <c r="B67" i="9" a="1"/>
  <c r="B67" i="9" s="1"/>
  <c r="C67" i="9" a="1"/>
  <c r="C67" i="9" s="1"/>
  <c r="C64" i="9" a="1"/>
  <c r="C64" i="9" s="1"/>
  <c r="D64" i="9" a="1"/>
  <c r="D64" i="9" s="1"/>
  <c r="B64" i="9" a="1"/>
  <c r="B64" i="9" s="1"/>
  <c r="D63" i="9" a="1"/>
  <c r="D63" i="9" s="1"/>
  <c r="B63" i="9" a="1"/>
  <c r="B63" i="9" s="1"/>
  <c r="C63" i="9" a="1"/>
  <c r="C63" i="9" s="1"/>
  <c r="D62" i="9" a="1"/>
  <c r="D62" i="9" s="1"/>
  <c r="B62" i="9" a="1"/>
  <c r="B62" i="9" s="1"/>
  <c r="C62" i="9" a="1"/>
  <c r="C62" i="9" s="1"/>
  <c r="B61" i="9" a="1"/>
  <c r="B61" i="9" s="1"/>
  <c r="C61" i="9" a="1"/>
  <c r="C61" i="9" s="1"/>
  <c r="D61" i="9" a="1"/>
  <c r="D61" i="9" s="1"/>
  <c r="D59" i="9" a="1"/>
  <c r="D59" i="9" s="1"/>
  <c r="B59" i="9" a="1"/>
  <c r="B59" i="9" s="1"/>
  <c r="D57" i="9" a="1"/>
  <c r="D57" i="9" s="1"/>
  <c r="B57" i="9" a="1"/>
  <c r="B57" i="9" s="1"/>
  <c r="C57" i="9" a="1"/>
  <c r="C57" i="9" s="1"/>
  <c r="D56" i="9" a="1"/>
  <c r="D56" i="9" s="1"/>
  <c r="C56" i="9" a="1"/>
  <c r="C56" i="9" s="1"/>
  <c r="B55" i="9" a="1"/>
  <c r="B55" i="9" s="1"/>
  <c r="C55" i="9" a="1"/>
  <c r="C55" i="9" s="1"/>
  <c r="D55" i="9" a="1"/>
  <c r="D55" i="9" s="1"/>
  <c r="D53" i="9" a="1"/>
  <c r="D53" i="9" s="1"/>
  <c r="B53" i="9" a="1"/>
  <c r="B53" i="9" s="1"/>
  <c r="C53" i="9" a="1"/>
  <c r="C53" i="9" s="1"/>
  <c r="D51" i="9" a="1"/>
  <c r="D51" i="9" s="1"/>
  <c r="B51" i="9" a="1"/>
  <c r="B51" i="9" s="1"/>
  <c r="C51" i="9" a="1"/>
  <c r="C51" i="9" s="1"/>
  <c r="B50" i="9" a="1"/>
  <c r="B50" i="9" s="1"/>
  <c r="C50" i="9" a="1"/>
  <c r="C50" i="9" s="1"/>
  <c r="D50" i="9" a="1"/>
  <c r="D50" i="9" s="1"/>
  <c r="D49" i="9" a="1"/>
  <c r="D49" i="9" s="1"/>
  <c r="B49" i="9" a="1"/>
  <c r="B49" i="9" s="1"/>
  <c r="C48" i="9" a="1"/>
  <c r="C48" i="9" s="1"/>
  <c r="D48" i="9" a="1"/>
  <c r="D48" i="9" s="1"/>
  <c r="B48" i="9" a="1"/>
  <c r="B48" i="9" s="1"/>
  <c r="B45" i="9" a="1"/>
  <c r="B45" i="9" s="1"/>
  <c r="C45" i="9" a="1"/>
  <c r="C45" i="9" s="1"/>
  <c r="D45" i="9" a="1"/>
  <c r="D45" i="9" s="1"/>
  <c r="C44" i="9" a="1"/>
  <c r="C44" i="9" s="1"/>
  <c r="D44" i="9" a="1"/>
  <c r="D44" i="9" s="1"/>
  <c r="C43" i="9" a="1"/>
  <c r="C43" i="9" s="1"/>
  <c r="D43" i="9" a="1"/>
  <c r="D43" i="9" s="1"/>
  <c r="B43" i="9" a="1"/>
  <c r="B43" i="9" s="1"/>
  <c r="D42" i="9" a="1"/>
  <c r="D42" i="9" s="1"/>
  <c r="B42" i="9" a="1"/>
  <c r="B42" i="9" s="1"/>
  <c r="C42" i="9" a="1"/>
  <c r="C42" i="9" s="1"/>
  <c r="D40" i="9" a="1"/>
  <c r="D40" i="9" s="1"/>
  <c r="C40" i="9" a="1"/>
  <c r="C40" i="9" s="1"/>
  <c r="C38" i="9" a="1"/>
  <c r="C38" i="9" s="1"/>
  <c r="D38" i="9" a="1"/>
  <c r="D38" i="9" s="1"/>
  <c r="B38" i="9" a="1"/>
  <c r="B38" i="9" s="1"/>
  <c r="D37" i="9" a="1"/>
  <c r="D37" i="9" s="1"/>
  <c r="B37" i="9" a="1"/>
  <c r="B37" i="9" s="1"/>
  <c r="C37" i="9" a="1"/>
  <c r="C37" i="9" s="1"/>
  <c r="D36" i="9" a="1"/>
  <c r="D36" i="9" s="1"/>
  <c r="B36" i="9" a="1"/>
  <c r="B36" i="9" s="1"/>
  <c r="C36" i="9" a="1"/>
  <c r="C36" i="9" s="1"/>
  <c r="D35" i="9" a="1"/>
  <c r="D35" i="9" s="1"/>
  <c r="B35" i="9" a="1"/>
  <c r="B35" i="9" s="1"/>
  <c r="C35" i="9" a="1"/>
  <c r="C35" i="9" s="1"/>
  <c r="C32" i="9" a="1"/>
  <c r="C32" i="9" s="1"/>
  <c r="D32" i="9" a="1"/>
  <c r="D32" i="9" s="1"/>
  <c r="B32" i="9" a="1"/>
  <c r="B32" i="9" s="1"/>
  <c r="D31" i="9" a="1"/>
  <c r="D31" i="9" s="1"/>
  <c r="B31" i="9" a="1"/>
  <c r="B31" i="9" s="1"/>
  <c r="C31" i="9" a="1"/>
  <c r="C31" i="9" s="1"/>
  <c r="D30" i="9" a="1"/>
  <c r="D30" i="9" s="1"/>
  <c r="B30" i="9" a="1"/>
  <c r="B30" i="9" s="1"/>
  <c r="C30" i="9" a="1"/>
  <c r="C30" i="9" s="1"/>
  <c r="C27" i="9" a="1"/>
  <c r="C27" i="9" s="1"/>
  <c r="D27" i="9" a="1"/>
  <c r="D27" i="9" s="1"/>
  <c r="B27" i="9" a="1"/>
  <c r="B27" i="9" s="1"/>
  <c r="D26" i="9" a="1"/>
  <c r="D26" i="9" s="1"/>
  <c r="B26" i="9" a="1"/>
  <c r="B26" i="9" s="1"/>
  <c r="C26" i="9" a="1"/>
  <c r="C26" i="9" s="1"/>
  <c r="D25" i="9" a="1"/>
  <c r="D25" i="9" s="1"/>
  <c r="B25" i="9" a="1"/>
  <c r="B25" i="9" s="1"/>
  <c r="C25" i="9" a="1"/>
  <c r="C25" i="9" s="1"/>
  <c r="B23" i="9" a="1"/>
  <c r="B23" i="9" s="1"/>
  <c r="C23" i="9" a="1"/>
  <c r="C23" i="9" s="1"/>
  <c r="D23" i="9" a="1"/>
  <c r="D23" i="9" s="1"/>
  <c r="D21" i="9" a="1"/>
  <c r="D21" i="9" s="1"/>
  <c r="B21" i="9" a="1"/>
  <c r="B21" i="9" s="1"/>
  <c r="C21" i="9" a="1"/>
  <c r="C21" i="9" s="1"/>
  <c r="D20" i="9" a="1"/>
  <c r="D20" i="9" s="1"/>
  <c r="B20" i="9" a="1"/>
  <c r="B20" i="9" s="1"/>
  <c r="C20" i="9" a="1"/>
  <c r="C20" i="9" s="1"/>
  <c r="D19" i="9" a="1"/>
  <c r="D19" i="9" s="1"/>
  <c r="B19" i="9" a="1"/>
  <c r="B19" i="9" s="1"/>
  <c r="C19" i="9" a="1"/>
  <c r="C19" i="9" s="1"/>
  <c r="C16" i="9" a="1"/>
  <c r="C16" i="9" s="1"/>
  <c r="D16" i="9" a="1"/>
  <c r="D16" i="9" s="1"/>
  <c r="B16" i="9" a="1"/>
  <c r="B16" i="9" s="1"/>
  <c r="D15" i="9" a="1"/>
  <c r="D15" i="9" s="1"/>
  <c r="B15" i="9" a="1"/>
  <c r="B15" i="9" s="1"/>
  <c r="C15" i="9" a="1"/>
  <c r="C15" i="9" s="1"/>
  <c r="D14" i="9" a="1"/>
  <c r="D14" i="9" s="1"/>
  <c r="B14" i="9" a="1"/>
  <c r="B14" i="9" s="1"/>
  <c r="C14" i="9" a="1"/>
  <c r="C14" i="9" s="1"/>
  <c r="C11" i="9" a="1"/>
  <c r="C11" i="9" s="1"/>
  <c r="D11" i="9" a="1"/>
  <c r="D11" i="9" s="1"/>
  <c r="B11" i="9" a="1"/>
  <c r="B11" i="9" s="1"/>
  <c r="D10" i="9" a="1"/>
  <c r="D10" i="9" s="1"/>
  <c r="B10" i="9" a="1"/>
  <c r="B10" i="9" s="1"/>
  <c r="C10" i="9" a="1"/>
  <c r="C10" i="9" s="1"/>
  <c r="D9" i="9" a="1"/>
  <c r="D9" i="9" s="1"/>
  <c r="B9" i="9" a="1"/>
  <c r="B9" i="9" s="1"/>
  <c r="C9" i="9" a="1"/>
  <c r="C9" i="9" s="1"/>
  <c r="B7" i="9" a="1"/>
  <c r="B7" i="9" s="1"/>
  <c r="C7" i="9" a="1"/>
  <c r="C7" i="9" s="1"/>
  <c r="D7" i="9" a="1"/>
  <c r="D7" i="9" s="1"/>
  <c r="D5" i="9" a="1"/>
  <c r="D5" i="9" s="1"/>
  <c r="B5" i="9" a="1"/>
  <c r="B5" i="9" s="1"/>
  <c r="C5" i="9" a="1"/>
  <c r="C5" i="9" s="1"/>
  <c r="D4" i="9" a="1"/>
  <c r="D4" i="9" s="1"/>
  <c r="B4" i="9" a="1"/>
  <c r="B4" i="9" s="1"/>
  <c r="C4" i="9" a="1"/>
  <c r="C4" i="9" s="1"/>
  <c r="D3" i="9" a="1"/>
  <c r="D3" i="9" s="1"/>
  <c r="B3" i="9" a="1"/>
  <c r="B3" i="9" s="1"/>
  <c r="C3" i="9" a="1"/>
  <c r="C3" i="9" s="1"/>
  <c r="B98" i="9" a="1"/>
  <c r="B98" i="9" s="1"/>
  <c r="C98" i="9" a="1"/>
  <c r="C98" i="9" s="1"/>
  <c r="D98" i="9" a="1"/>
  <c r="D98" i="9" s="1"/>
  <c r="D97" i="9" a="1"/>
  <c r="D97" i="9" s="1"/>
  <c r="B97" i="9" a="1"/>
  <c r="B97" i="9" s="1"/>
  <c r="C92" i="9" a="1"/>
  <c r="C92" i="9" s="1"/>
  <c r="D92" i="9" a="1"/>
  <c r="D92" i="9" s="1"/>
  <c r="D90" i="9" a="1"/>
  <c r="D90" i="9" s="1"/>
  <c r="B90" i="9" a="1"/>
  <c r="B90" i="9" s="1"/>
  <c r="C90" i="9" a="1"/>
  <c r="C90" i="9" s="1"/>
  <c r="D86" i="9" a="1"/>
  <c r="D86" i="9" s="1"/>
  <c r="B86" i="9" a="1"/>
  <c r="B86" i="9" s="1"/>
  <c r="D84" i="9" a="1"/>
  <c r="D84" i="9" s="1"/>
  <c r="B84" i="9" a="1"/>
  <c r="B84" i="9" s="1"/>
  <c r="C84" i="9" a="1"/>
  <c r="C84" i="9" s="1"/>
  <c r="D79" i="9" a="1"/>
  <c r="D79" i="9" s="1"/>
  <c r="B79" i="9" a="1"/>
  <c r="B79" i="9" s="1"/>
  <c r="C79" i="9" a="1"/>
  <c r="C79" i="9" s="1"/>
  <c r="D78" i="9" a="1"/>
  <c r="D78" i="9" s="1"/>
  <c r="B78" i="9" a="1"/>
  <c r="B78" i="9" s="1"/>
  <c r="C78" i="9" a="1"/>
  <c r="C78" i="9" s="1"/>
  <c r="D73" i="9" a="1"/>
  <c r="D73" i="9" s="1"/>
  <c r="B73" i="9" a="1"/>
  <c r="B73" i="9" s="1"/>
  <c r="C73" i="9" a="1"/>
  <c r="C73" i="9" s="1"/>
  <c r="B71" i="9" a="1"/>
  <c r="B71" i="9" s="1"/>
  <c r="C71" i="9" a="1"/>
  <c r="C71" i="9" s="1"/>
  <c r="D71" i="9" a="1"/>
  <c r="D71" i="9" s="1"/>
  <c r="B66" i="9" a="1"/>
  <c r="B66" i="9" s="1"/>
  <c r="C66" i="9" a="1"/>
  <c r="C66" i="9" s="1"/>
  <c r="D66" i="9" a="1"/>
  <c r="D66" i="9" s="1"/>
  <c r="D65" i="9" a="1"/>
  <c r="D65" i="9" s="1"/>
  <c r="B65" i="9" a="1"/>
  <c r="B65" i="9" s="1"/>
  <c r="C60" i="9" a="1"/>
  <c r="C60" i="9" s="1"/>
  <c r="D60" i="9" a="1"/>
  <c r="D60" i="9" s="1"/>
  <c r="D58" i="9" a="1"/>
  <c r="D58" i="9" s="1"/>
  <c r="B58" i="9" a="1"/>
  <c r="B58" i="9" s="1"/>
  <c r="C58" i="9" a="1"/>
  <c r="C58" i="9" s="1"/>
  <c r="D54" i="9" a="1"/>
  <c r="D54" i="9" s="1"/>
  <c r="B54" i="9" a="1"/>
  <c r="B54" i="9" s="1"/>
  <c r="D52" i="9" a="1"/>
  <c r="D52" i="9" s="1"/>
  <c r="B52" i="9" a="1"/>
  <c r="B52" i="9" s="1"/>
  <c r="C52" i="9" a="1"/>
  <c r="C52" i="9" s="1"/>
  <c r="D47" i="9" a="1"/>
  <c r="D47" i="9" s="1"/>
  <c r="B47" i="9" a="1"/>
  <c r="B47" i="9" s="1"/>
  <c r="C47" i="9" a="1"/>
  <c r="C47" i="9" s="1"/>
  <c r="D46" i="9" a="1"/>
  <c r="D46" i="9" s="1"/>
  <c r="B46" i="9" a="1"/>
  <c r="B46" i="9" s="1"/>
  <c r="C46" i="9" a="1"/>
  <c r="C46" i="9" s="1"/>
  <c r="D41" i="9" a="1"/>
  <c r="D41" i="9" s="1"/>
  <c r="B41" i="9" a="1"/>
  <c r="B41" i="9" s="1"/>
  <c r="C41" i="9" a="1"/>
  <c r="C41" i="9" s="1"/>
  <c r="B39" i="9" a="1"/>
  <c r="B39" i="9" s="1"/>
  <c r="C39" i="9" a="1"/>
  <c r="C39" i="9" s="1"/>
  <c r="D39" i="9" a="1"/>
  <c r="D39" i="9" s="1"/>
  <c r="B34" i="9" a="1"/>
  <c r="B34" i="9" s="1"/>
  <c r="C34" i="9" a="1"/>
  <c r="C34" i="9" s="1"/>
  <c r="D34" i="9" a="1"/>
  <c r="D34" i="9" s="1"/>
  <c r="C33" i="9" a="1"/>
  <c r="C33" i="9" s="1"/>
  <c r="D33" i="9" a="1"/>
  <c r="D33" i="9" s="1"/>
  <c r="B33" i="9" a="1"/>
  <c r="B33" i="9" s="1"/>
  <c r="B29" i="9" a="1"/>
  <c r="B29" i="9" s="1"/>
  <c r="C29" i="9" a="1"/>
  <c r="C29" i="9" s="1"/>
  <c r="D29" i="9" a="1"/>
  <c r="D29" i="9" s="1"/>
  <c r="C28" i="9" a="1"/>
  <c r="C28" i="9" s="1"/>
  <c r="D28" i="9" a="1"/>
  <c r="D28" i="9" s="1"/>
  <c r="D24" i="9" a="1"/>
  <c r="D24" i="9" s="1"/>
  <c r="C24" i="9" a="1"/>
  <c r="C24" i="9" s="1"/>
  <c r="C22" i="9" a="1"/>
  <c r="C22" i="9" s="1"/>
  <c r="D22" i="9" a="1"/>
  <c r="D22" i="9" s="1"/>
  <c r="B22" i="9" a="1"/>
  <c r="B22" i="9" s="1"/>
  <c r="B18" i="9" a="1"/>
  <c r="B18" i="9" s="1"/>
  <c r="C18" i="9" a="1"/>
  <c r="C18" i="9" s="1"/>
  <c r="D18" i="9" a="1"/>
  <c r="D18" i="9" s="1"/>
  <c r="C17" i="9" a="1"/>
  <c r="C17" i="9" s="1"/>
  <c r="D17" i="9" a="1"/>
  <c r="D17" i="9" s="1"/>
  <c r="B17" i="9" a="1"/>
  <c r="B17" i="9" s="1"/>
  <c r="B13" i="9" a="1"/>
  <c r="B13" i="9" s="1"/>
  <c r="C13" i="9" a="1"/>
  <c r="C13" i="9" s="1"/>
  <c r="D13" i="9" a="1"/>
  <c r="D13" i="9" s="1"/>
  <c r="C12" i="9" a="1"/>
  <c r="C12" i="9" s="1"/>
  <c r="D12" i="9" a="1"/>
  <c r="D12" i="9" s="1"/>
  <c r="D8" i="9" a="1"/>
  <c r="D8" i="9" s="1"/>
  <c r="C8" i="9" a="1"/>
  <c r="C8" i="9" s="1"/>
  <c r="C6" i="9" a="1"/>
  <c r="C6" i="9" s="1"/>
  <c r="D6" i="9" a="1"/>
  <c r="D6" i="9" s="1"/>
  <c r="B6" i="9" a="1"/>
  <c r="B6" i="9" s="1"/>
  <c r="A100" i="9" l="1" a="1"/>
  <c r="A100" i="9" s="1"/>
  <c r="D100" i="9" l="1" a="1"/>
  <c r="D100" i="9" s="1"/>
  <c r="B100" i="9" a="1"/>
  <c r="B100" i="9" s="1"/>
  <c r="C100" i="9" a="1"/>
  <c r="C100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<sst xmlns="http://schemas.openxmlformats.org/spreadsheetml/2006/main" count="48" uniqueCount="7">
  <si>
    <t>Type</t>
  </si>
  <si>
    <t>Date</t>
  </si>
  <si>
    <t>CSN</t>
  </si>
  <si>
    <t>TSN</t>
  </si>
  <si>
    <t>Name</t>
  </si>
  <si>
    <t>Row No</t>
  </si>
  <si>
    <t>Date 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</si>
</sst>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/yyyy"/>
    <numFmt numFmtId="165" formatCode="d\-m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numFmt numFmtId="3" formatCode="#,##0"/>
    </dxf>
    <dxf>
      <numFmt numFmtId="3" formatCode="#,##0"/>
    </dxf>
    <dxf>
      <numFmt numFmtId="165" formatCode="d\-mmm\-yyyy"/>
    </dxf>
    <dxf>
      <numFmt numFmtId="3" formatCode="#,##0"/>
    </dxf>
    <dxf>
      <numFmt numFmtId="3" formatCode="#,##0"/>
    </dxf>
    <dxf>
      <numFmt numFmtId="165" formatCode="d\-m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A0A42B-AB1A-42FC-A36C-F7DDA26E46F5}" name="Table1" displayName="Table1" ref="I1:L100" totalsRowShown="0">
  <tableColumns count="4">
    <tableColumn id="1" xr3:uid="{279D281F-0A57-4B65-8AAE-5447977447E9}" name="Name">
      <calculatedColumnFormula>IF(G2="","",INDEX(A:A, MATCH(ROW(A1), G:G, 0)))</calculatedColumnFormula>
    </tableColumn>
    <tableColumn id="2" xr3:uid="{7E3B7241-0F2C-4890-AE8C-F2E612008449}" name="Date" dataDxfId="5">
      <calculatedColumnFormula>IF(G2="","",INDEX(B:B, MATCH(ROW(A1), G:G, 0)))</calculatedColumnFormula>
    </tableColumn>
    <tableColumn id="3" xr3:uid="{81218E63-1DA7-46B6-A4EC-28327D7EE02A}" name="TSN" dataDxfId="4">
      <calculatedColumnFormula>IF(G2="","",INDEX(C:C, MATCH(ROW(A1), G:G, 0)))</calculatedColumnFormula>
    </tableColumn>
    <tableColumn id="4" xr3:uid="{7F2597D8-D2DB-4053-866F-5C251318EC78}" name="CSN" dataDxfId="3">
      <calculatedColumnFormula>IF(G2="","",INDEX(D:D, MATCH(ROW(A1), G:G, 0)))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A065B-E9FE-45F1-99BF-B2D08454C46A}" name="Table2" displayName="Table2" ref="I1:L100" totalsRowShown="0">
  <tableColumns count="4">
    <tableColumn id="1" xr3:uid="{8EDF80A8-F8B5-4E60-B774-4D724FEB6B02}" name="Name">
      <calculatedColumnFormula>IF(G2="","",INDEX(A:A, MATCH(ROW(A1), G:G, 0)))</calculatedColumnFormula>
    </tableColumn>
    <tableColumn id="2" xr3:uid="{1018D935-2FC0-4F7F-B53B-57A936E5A754}" name="Date" dataDxfId="2">
      <calculatedColumnFormula>IF(G2="","",INDEX(B:B, MATCH(ROW(A1), G:G, 0)))</calculatedColumnFormula>
    </tableColumn>
    <tableColumn id="3" xr3:uid="{8220E514-04FC-4740-9310-A22188E510D8}" name="TSN" dataDxfId="1">
      <calculatedColumnFormula>IF(G2="","",INDEX(C:C, MATCH(ROW(A1), G:G, 0)))</calculatedColumnFormula>
    </tableColumn>
    <tableColumn id="4" xr3:uid="{2B014CB6-50AB-4FAE-BB12-7C148B406F8B}" name="CSN" dataDxfId="0">
      <calculatedColumnFormula>IF(G2="","",INDEX(D:D, MATCH(ROW(A1), G:G, 0)))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55A4-3CA4-4E62-8594-1F1A12AF90AE}">
  <dimension ref="K1:N150"/>
  <sheetViews>
    <sheetView topLeftCell="A2" workbookViewId="0">
      <selection activeCell="K4" sqref="K1:K150"/>
    </sheetView>
  </sheetViews>
  <sheetFormatPr defaultColWidth="8.81640625" defaultRowHeight="14.75" x14ac:dyDescent="0.75"/>
  <sheetData>
    <row r="1" spans="11:14" x14ac:dyDescent="0.75">
      <c r="K1" t="str">
        <f>IF(A1="","",IF(B1="",A1,IF(B1=B2,C1&amp;" &amp; "&amp;C2,"")))</f>
        <v/>
      </c>
      <c r="L1" t="str">
        <f>IF(K1="","",D1)</f>
        <v/>
      </c>
      <c r="M1" t="str">
        <f>IF(K1="","",E1)</f>
        <v/>
      </c>
      <c r="N1" t="str">
        <f>IF(K1="","",F1)</f>
        <v/>
      </c>
    </row>
    <row r="2" spans="11:14" x14ac:dyDescent="0.75">
      <c r="K2" t="str">
        <f t="shared" ref="K2:K65" si="0">IF(A2="","",IF(B2="",A2,IF(B2=B3,C2&amp;" &amp; "&amp;C3,"")))</f>
        <v/>
      </c>
      <c r="L2" t="str">
        <f t="shared" ref="L2:L65" si="1">IF(K2="","",D2)</f>
        <v/>
      </c>
      <c r="M2" t="str">
        <f t="shared" ref="M2:M65" si="2">IF(K2="","",E2)</f>
        <v/>
      </c>
      <c r="N2" t="str">
        <f t="shared" ref="N2:N65" si="3">IF(K2="","",F2)</f>
        <v/>
      </c>
    </row>
    <row r="3" spans="11:14" x14ac:dyDescent="0.75">
      <c r="K3" t="str">
        <f t="shared" si="0"/>
        <v/>
      </c>
      <c r="L3" t="str">
        <f t="shared" si="1"/>
        <v/>
      </c>
      <c r="M3" t="str">
        <f t="shared" si="2"/>
        <v/>
      </c>
      <c r="N3" t="str">
        <f t="shared" si="3"/>
        <v/>
      </c>
    </row>
    <row r="4" spans="11:14" x14ac:dyDescent="0.75">
      <c r="K4" t="str">
        <f t="shared" si="0"/>
        <v/>
      </c>
      <c r="L4" t="str">
        <f t="shared" si="1"/>
        <v/>
      </c>
      <c r="M4" t="str">
        <f t="shared" si="2"/>
        <v/>
      </c>
      <c r="N4" t="str">
        <f t="shared" si="3"/>
        <v/>
      </c>
    </row>
    <row r="5" spans="11:14" x14ac:dyDescent="0.75">
      <c r="K5" t="str">
        <f t="shared" si="0"/>
        <v/>
      </c>
      <c r="L5" t="str">
        <f t="shared" si="1"/>
        <v/>
      </c>
      <c r="M5" t="str">
        <f t="shared" si="2"/>
        <v/>
      </c>
      <c r="N5" t="str">
        <f t="shared" si="3"/>
        <v/>
      </c>
    </row>
    <row r="6" spans="11:14" x14ac:dyDescent="0.75">
      <c r="K6" t="str">
        <f t="shared" si="0"/>
        <v/>
      </c>
      <c r="L6" t="str">
        <f t="shared" si="1"/>
        <v/>
      </c>
      <c r="M6" t="str">
        <f t="shared" si="2"/>
        <v/>
      </c>
      <c r="N6" t="str">
        <f t="shared" si="3"/>
        <v/>
      </c>
    </row>
    <row r="7" spans="11:14" x14ac:dyDescent="0.75">
      <c r="K7" t="str">
        <f t="shared" si="0"/>
        <v/>
      </c>
      <c r="L7" t="str">
        <f t="shared" si="1"/>
        <v/>
      </c>
      <c r="M7" t="str">
        <f t="shared" si="2"/>
        <v/>
      </c>
      <c r="N7" t="str">
        <f t="shared" si="3"/>
        <v/>
      </c>
    </row>
    <row r="8" spans="11:14" x14ac:dyDescent="0.75">
      <c r="K8" t="str">
        <f t="shared" si="0"/>
        <v/>
      </c>
      <c r="L8" t="str">
        <f t="shared" si="1"/>
        <v/>
      </c>
      <c r="M8" t="str">
        <f t="shared" si="2"/>
        <v/>
      </c>
      <c r="N8" t="str">
        <f t="shared" si="3"/>
        <v/>
      </c>
    </row>
    <row r="9" spans="11:14" x14ac:dyDescent="0.75">
      <c r="K9" t="str">
        <f t="shared" si="0"/>
        <v/>
      </c>
      <c r="L9" t="str">
        <f t="shared" si="1"/>
        <v/>
      </c>
      <c r="M9" t="str">
        <f t="shared" si="2"/>
        <v/>
      </c>
      <c r="N9" t="str">
        <f t="shared" si="3"/>
        <v/>
      </c>
    </row>
    <row r="10" spans="11:14" x14ac:dyDescent="0.75"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 t="shared" si="3"/>
        <v/>
      </c>
    </row>
    <row r="11" spans="11:14" x14ac:dyDescent="0.75"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</row>
    <row r="12" spans="11:14" x14ac:dyDescent="0.75"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</row>
    <row r="13" spans="11:14" x14ac:dyDescent="0.75"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 t="shared" si="3"/>
        <v/>
      </c>
    </row>
    <row r="14" spans="11:14" x14ac:dyDescent="0.75"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 t="shared" si="3"/>
        <v/>
      </c>
    </row>
    <row r="15" spans="11:14" x14ac:dyDescent="0.75"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 t="shared" si="3"/>
        <v/>
      </c>
    </row>
    <row r="16" spans="11:14" x14ac:dyDescent="0.75"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</row>
    <row r="17" spans="11:14" x14ac:dyDescent="0.75"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 t="shared" si="3"/>
        <v/>
      </c>
    </row>
    <row r="18" spans="11:14" x14ac:dyDescent="0.75"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 t="shared" si="3"/>
        <v/>
      </c>
    </row>
    <row r="19" spans="11:14" x14ac:dyDescent="0.75"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 t="shared" si="3"/>
        <v/>
      </c>
    </row>
    <row r="20" spans="11:14" x14ac:dyDescent="0.75"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</row>
    <row r="21" spans="11:14" x14ac:dyDescent="0.75"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 t="shared" si="3"/>
        <v/>
      </c>
    </row>
    <row r="22" spans="11:14" x14ac:dyDescent="0.75"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 t="shared" si="3"/>
        <v/>
      </c>
    </row>
    <row r="23" spans="11:14" x14ac:dyDescent="0.75"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</row>
    <row r="24" spans="11:14" x14ac:dyDescent="0.75"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</row>
    <row r="25" spans="11:14" x14ac:dyDescent="0.75"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</row>
    <row r="26" spans="11:14" x14ac:dyDescent="0.75"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/>
      </c>
    </row>
    <row r="27" spans="11:14" x14ac:dyDescent="0.75"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/>
      </c>
    </row>
    <row r="28" spans="11:14" x14ac:dyDescent="0.75"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/>
      </c>
    </row>
    <row r="29" spans="11:14" x14ac:dyDescent="0.75"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/>
      </c>
    </row>
    <row r="30" spans="11:14" x14ac:dyDescent="0.75"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/>
      </c>
    </row>
    <row r="31" spans="11:14" x14ac:dyDescent="0.75"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/>
      </c>
    </row>
    <row r="32" spans="11:14" x14ac:dyDescent="0.75"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/>
      </c>
    </row>
    <row r="33" spans="11:14" x14ac:dyDescent="0.75"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</row>
    <row r="34" spans="11:14" x14ac:dyDescent="0.75">
      <c r="K34" t="str">
        <f t="shared" si="0"/>
        <v/>
      </c>
      <c r="L34" t="str">
        <f t="shared" si="1"/>
        <v/>
      </c>
      <c r="M34" t="str">
        <f t="shared" si="2"/>
        <v/>
      </c>
      <c r="N34" t="str">
        <f t="shared" si="3"/>
        <v/>
      </c>
    </row>
    <row r="35" spans="11:14" x14ac:dyDescent="0.75">
      <c r="K35" t="str">
        <f t="shared" si="0"/>
        <v/>
      </c>
      <c r="L35" t="str">
        <f t="shared" si="1"/>
        <v/>
      </c>
      <c r="M35" t="str">
        <f t="shared" si="2"/>
        <v/>
      </c>
      <c r="N35" t="str">
        <f t="shared" si="3"/>
        <v/>
      </c>
    </row>
    <row r="36" spans="11:14" x14ac:dyDescent="0.75">
      <c r="K36" t="str">
        <f t="shared" si="0"/>
        <v/>
      </c>
      <c r="L36" t="str">
        <f t="shared" si="1"/>
        <v/>
      </c>
      <c r="M36" t="str">
        <f t="shared" si="2"/>
        <v/>
      </c>
      <c r="N36" t="str">
        <f t="shared" si="3"/>
        <v/>
      </c>
    </row>
    <row r="37" spans="11:14" x14ac:dyDescent="0.75">
      <c r="K37" t="str">
        <f t="shared" si="0"/>
        <v/>
      </c>
      <c r="L37" t="str">
        <f t="shared" si="1"/>
        <v/>
      </c>
      <c r="M37" t="str">
        <f t="shared" si="2"/>
        <v/>
      </c>
      <c r="N37" t="str">
        <f t="shared" si="3"/>
        <v/>
      </c>
    </row>
    <row r="38" spans="11:14" x14ac:dyDescent="0.75">
      <c r="K38" t="str">
        <f t="shared" si="0"/>
        <v/>
      </c>
      <c r="L38" t="str">
        <f t="shared" si="1"/>
        <v/>
      </c>
      <c r="M38" t="str">
        <f t="shared" si="2"/>
        <v/>
      </c>
      <c r="N38" t="str">
        <f t="shared" si="3"/>
        <v/>
      </c>
    </row>
    <row r="39" spans="11:14" x14ac:dyDescent="0.75">
      <c r="K39" t="str">
        <f t="shared" si="0"/>
        <v/>
      </c>
      <c r="L39" t="str">
        <f t="shared" si="1"/>
        <v/>
      </c>
      <c r="M39" t="str">
        <f t="shared" si="2"/>
        <v/>
      </c>
      <c r="N39" t="str">
        <f t="shared" si="3"/>
        <v/>
      </c>
    </row>
    <row r="40" spans="11:14" x14ac:dyDescent="0.75">
      <c r="K40" t="str">
        <f t="shared" si="0"/>
        <v/>
      </c>
      <c r="L40" t="str">
        <f t="shared" si="1"/>
        <v/>
      </c>
      <c r="M40" t="str">
        <f t="shared" si="2"/>
        <v/>
      </c>
      <c r="N40" t="str">
        <f t="shared" si="3"/>
        <v/>
      </c>
    </row>
    <row r="41" spans="11:14" x14ac:dyDescent="0.75">
      <c r="K41" t="str">
        <f t="shared" si="0"/>
        <v/>
      </c>
      <c r="L41" t="str">
        <f t="shared" si="1"/>
        <v/>
      </c>
      <c r="M41" t="str">
        <f t="shared" si="2"/>
        <v/>
      </c>
      <c r="N41" t="str">
        <f t="shared" si="3"/>
        <v/>
      </c>
    </row>
    <row r="42" spans="11:14" x14ac:dyDescent="0.75">
      <c r="K42" t="str">
        <f t="shared" si="0"/>
        <v/>
      </c>
      <c r="L42" t="str">
        <f t="shared" si="1"/>
        <v/>
      </c>
      <c r="M42" t="str">
        <f t="shared" si="2"/>
        <v/>
      </c>
      <c r="N42" t="str">
        <f t="shared" si="3"/>
        <v/>
      </c>
    </row>
    <row r="43" spans="11:14" x14ac:dyDescent="0.75">
      <c r="K43" t="str">
        <f t="shared" si="0"/>
        <v/>
      </c>
      <c r="L43" t="str">
        <f t="shared" si="1"/>
        <v/>
      </c>
      <c r="M43" t="str">
        <f t="shared" si="2"/>
        <v/>
      </c>
      <c r="N43" t="str">
        <f t="shared" si="3"/>
        <v/>
      </c>
    </row>
    <row r="44" spans="11:14" x14ac:dyDescent="0.75">
      <c r="K44" t="str">
        <f t="shared" si="0"/>
        <v/>
      </c>
      <c r="L44" t="str">
        <f t="shared" si="1"/>
        <v/>
      </c>
      <c r="M44" t="str">
        <f t="shared" si="2"/>
        <v/>
      </c>
      <c r="N44" t="str">
        <f t="shared" si="3"/>
        <v/>
      </c>
    </row>
    <row r="45" spans="11:14" x14ac:dyDescent="0.75">
      <c r="K45" t="str">
        <f t="shared" si="0"/>
        <v/>
      </c>
      <c r="L45" t="str">
        <f t="shared" si="1"/>
        <v/>
      </c>
      <c r="M45" t="str">
        <f t="shared" si="2"/>
        <v/>
      </c>
      <c r="N45" t="str">
        <f t="shared" si="3"/>
        <v/>
      </c>
    </row>
    <row r="46" spans="11:14" x14ac:dyDescent="0.75">
      <c r="K46" t="str">
        <f t="shared" si="0"/>
        <v/>
      </c>
      <c r="L46" t="str">
        <f t="shared" si="1"/>
        <v/>
      </c>
      <c r="M46" t="str">
        <f t="shared" si="2"/>
        <v/>
      </c>
      <c r="N46" t="str">
        <f t="shared" si="3"/>
        <v/>
      </c>
    </row>
    <row r="47" spans="11:14" x14ac:dyDescent="0.75">
      <c r="K47" t="str">
        <f t="shared" si="0"/>
        <v/>
      </c>
      <c r="L47" t="str">
        <f t="shared" si="1"/>
        <v/>
      </c>
      <c r="M47" t="str">
        <f t="shared" si="2"/>
        <v/>
      </c>
      <c r="N47" t="str">
        <f t="shared" si="3"/>
        <v/>
      </c>
    </row>
    <row r="48" spans="11:14" x14ac:dyDescent="0.75">
      <c r="K48" t="str">
        <f t="shared" si="0"/>
        <v/>
      </c>
      <c r="L48" t="str">
        <f t="shared" si="1"/>
        <v/>
      </c>
      <c r="M48" t="str">
        <f t="shared" si="2"/>
        <v/>
      </c>
      <c r="N48" t="str">
        <f t="shared" si="3"/>
        <v/>
      </c>
    </row>
    <row r="49" spans="11:14" x14ac:dyDescent="0.75">
      <c r="K49" t="str">
        <f t="shared" si="0"/>
        <v/>
      </c>
      <c r="L49" t="str">
        <f t="shared" si="1"/>
        <v/>
      </c>
      <c r="M49" t="str">
        <f t="shared" si="2"/>
        <v/>
      </c>
      <c r="N49" t="str">
        <f t="shared" si="3"/>
        <v/>
      </c>
    </row>
    <row r="50" spans="11:14" x14ac:dyDescent="0.75">
      <c r="K50" t="str">
        <f t="shared" si="0"/>
        <v/>
      </c>
      <c r="L50" t="str">
        <f t="shared" si="1"/>
        <v/>
      </c>
      <c r="M50" t="str">
        <f t="shared" si="2"/>
        <v/>
      </c>
      <c r="N50" t="str">
        <f t="shared" si="3"/>
        <v/>
      </c>
    </row>
    <row r="51" spans="11:14" x14ac:dyDescent="0.75">
      <c r="K51" t="str">
        <f t="shared" si="0"/>
        <v/>
      </c>
      <c r="L51" t="str">
        <f t="shared" si="1"/>
        <v/>
      </c>
      <c r="M51" t="str">
        <f t="shared" si="2"/>
        <v/>
      </c>
      <c r="N51" t="str">
        <f t="shared" si="3"/>
        <v/>
      </c>
    </row>
    <row r="52" spans="11:14" x14ac:dyDescent="0.75">
      <c r="K52" t="str">
        <f t="shared" si="0"/>
        <v/>
      </c>
      <c r="L52" t="str">
        <f t="shared" si="1"/>
        <v/>
      </c>
      <c r="M52" t="str">
        <f t="shared" si="2"/>
        <v/>
      </c>
      <c r="N52" t="str">
        <f t="shared" si="3"/>
        <v/>
      </c>
    </row>
    <row r="53" spans="11:14" x14ac:dyDescent="0.75">
      <c r="K53" t="str">
        <f t="shared" si="0"/>
        <v/>
      </c>
      <c r="L53" t="str">
        <f t="shared" si="1"/>
        <v/>
      </c>
      <c r="M53" t="str">
        <f t="shared" si="2"/>
        <v/>
      </c>
      <c r="N53" t="str">
        <f t="shared" si="3"/>
        <v/>
      </c>
    </row>
    <row r="54" spans="11:14" x14ac:dyDescent="0.75">
      <c r="K54" t="str">
        <f t="shared" si="0"/>
        <v/>
      </c>
      <c r="L54" t="str">
        <f t="shared" si="1"/>
        <v/>
      </c>
      <c r="M54" t="str">
        <f t="shared" si="2"/>
        <v/>
      </c>
      <c r="N54" t="str">
        <f t="shared" si="3"/>
        <v/>
      </c>
    </row>
    <row r="55" spans="11:14" x14ac:dyDescent="0.75">
      <c r="K55" t="str">
        <f t="shared" si="0"/>
        <v/>
      </c>
      <c r="L55" t="str">
        <f t="shared" si="1"/>
        <v/>
      </c>
      <c r="M55" t="str">
        <f t="shared" si="2"/>
        <v/>
      </c>
      <c r="N55" t="str">
        <f t="shared" si="3"/>
        <v/>
      </c>
    </row>
    <row r="56" spans="11:14" x14ac:dyDescent="0.75">
      <c r="K56" t="str">
        <f t="shared" si="0"/>
        <v/>
      </c>
      <c r="L56" t="str">
        <f t="shared" si="1"/>
        <v/>
      </c>
      <c r="M56" t="str">
        <f t="shared" si="2"/>
        <v/>
      </c>
      <c r="N56" t="str">
        <f t="shared" si="3"/>
        <v/>
      </c>
    </row>
    <row r="57" spans="11:14" x14ac:dyDescent="0.75">
      <c r="K57" t="str">
        <f t="shared" si="0"/>
        <v/>
      </c>
      <c r="L57" t="str">
        <f t="shared" si="1"/>
        <v/>
      </c>
      <c r="M57" t="str">
        <f t="shared" si="2"/>
        <v/>
      </c>
      <c r="N57" t="str">
        <f t="shared" si="3"/>
        <v/>
      </c>
    </row>
    <row r="58" spans="11:14" x14ac:dyDescent="0.75">
      <c r="K58" t="str">
        <f t="shared" si="0"/>
        <v/>
      </c>
      <c r="L58" t="str">
        <f t="shared" si="1"/>
        <v/>
      </c>
      <c r="M58" t="str">
        <f t="shared" si="2"/>
        <v/>
      </c>
      <c r="N58" t="str">
        <f t="shared" si="3"/>
        <v/>
      </c>
    </row>
    <row r="59" spans="11:14" x14ac:dyDescent="0.75">
      <c r="K59" t="str">
        <f t="shared" si="0"/>
        <v/>
      </c>
      <c r="L59" t="str">
        <f t="shared" si="1"/>
        <v/>
      </c>
      <c r="M59" t="str">
        <f t="shared" si="2"/>
        <v/>
      </c>
      <c r="N59" t="str">
        <f t="shared" si="3"/>
        <v/>
      </c>
    </row>
    <row r="60" spans="11:14" x14ac:dyDescent="0.75">
      <c r="K60" t="str">
        <f t="shared" si="0"/>
        <v/>
      </c>
      <c r="L60" t="str">
        <f t="shared" si="1"/>
        <v/>
      </c>
      <c r="M60" t="str">
        <f t="shared" si="2"/>
        <v/>
      </c>
      <c r="N60" t="str">
        <f t="shared" si="3"/>
        <v/>
      </c>
    </row>
    <row r="61" spans="11:14" x14ac:dyDescent="0.75">
      <c r="K61" t="str">
        <f t="shared" si="0"/>
        <v/>
      </c>
      <c r="L61" t="str">
        <f t="shared" si="1"/>
        <v/>
      </c>
      <c r="M61" t="str">
        <f t="shared" si="2"/>
        <v/>
      </c>
      <c r="N61" t="str">
        <f t="shared" si="3"/>
        <v/>
      </c>
    </row>
    <row r="62" spans="11:14" x14ac:dyDescent="0.75">
      <c r="K62" t="str">
        <f t="shared" si="0"/>
        <v/>
      </c>
      <c r="L62" t="str">
        <f t="shared" si="1"/>
        <v/>
      </c>
      <c r="M62" t="str">
        <f t="shared" si="2"/>
        <v/>
      </c>
      <c r="N62" t="str">
        <f t="shared" si="3"/>
        <v/>
      </c>
    </row>
    <row r="63" spans="11:14" x14ac:dyDescent="0.75">
      <c r="K63" t="str">
        <f t="shared" si="0"/>
        <v/>
      </c>
      <c r="L63" t="str">
        <f t="shared" si="1"/>
        <v/>
      </c>
      <c r="M63" t="str">
        <f t="shared" si="2"/>
        <v/>
      </c>
      <c r="N63" t="str">
        <f t="shared" si="3"/>
        <v/>
      </c>
    </row>
    <row r="64" spans="11:14" x14ac:dyDescent="0.75">
      <c r="K64" t="str">
        <f t="shared" si="0"/>
        <v/>
      </c>
      <c r="L64" t="str">
        <f t="shared" si="1"/>
        <v/>
      </c>
      <c r="M64" t="str">
        <f t="shared" si="2"/>
        <v/>
      </c>
      <c r="N64" t="str">
        <f t="shared" si="3"/>
        <v/>
      </c>
    </row>
    <row r="65" spans="11:14" x14ac:dyDescent="0.75">
      <c r="K65" t="str">
        <f t="shared" si="0"/>
        <v/>
      </c>
      <c r="L65" t="str">
        <f t="shared" si="1"/>
        <v/>
      </c>
      <c r="M65" t="str">
        <f t="shared" si="2"/>
        <v/>
      </c>
      <c r="N65" t="str">
        <f t="shared" si="3"/>
        <v/>
      </c>
    </row>
    <row r="66" spans="11:14" x14ac:dyDescent="0.75">
      <c r="K66" t="str">
        <f t="shared" ref="K66:K129" si="4">IF(A66="","",IF(B66="",A66,IF(B66=B67,C66&amp;" &amp; "&amp;C67,"")))</f>
        <v/>
      </c>
      <c r="L66" t="str">
        <f t="shared" ref="L66:L129" si="5">IF(K66="","",D66)</f>
        <v/>
      </c>
      <c r="M66" t="str">
        <f t="shared" ref="M66:M129" si="6">IF(K66="","",E66)</f>
        <v/>
      </c>
      <c r="N66" t="str">
        <f t="shared" ref="N66:N129" si="7">IF(K66="","",F66)</f>
        <v/>
      </c>
    </row>
    <row r="67" spans="11:14" x14ac:dyDescent="0.75">
      <c r="K67" t="str">
        <f t="shared" si="4"/>
        <v/>
      </c>
      <c r="L67" t="str">
        <f t="shared" si="5"/>
        <v/>
      </c>
      <c r="M67" t="str">
        <f t="shared" si="6"/>
        <v/>
      </c>
      <c r="N67" t="str">
        <f t="shared" si="7"/>
        <v/>
      </c>
    </row>
    <row r="68" spans="11:14" x14ac:dyDescent="0.75">
      <c r="K68" t="str">
        <f t="shared" si="4"/>
        <v/>
      </c>
      <c r="L68" t="str">
        <f t="shared" si="5"/>
        <v/>
      </c>
      <c r="M68" t="str">
        <f t="shared" si="6"/>
        <v/>
      </c>
      <c r="N68" t="str">
        <f t="shared" si="7"/>
        <v/>
      </c>
    </row>
    <row r="69" spans="11:14" x14ac:dyDescent="0.75">
      <c r="K69" t="str">
        <f t="shared" si="4"/>
        <v/>
      </c>
      <c r="L69" t="str">
        <f t="shared" si="5"/>
        <v/>
      </c>
      <c r="M69" t="str">
        <f t="shared" si="6"/>
        <v/>
      </c>
      <c r="N69" t="str">
        <f t="shared" si="7"/>
        <v/>
      </c>
    </row>
    <row r="70" spans="11:14" x14ac:dyDescent="0.75">
      <c r="K70" t="str">
        <f t="shared" si="4"/>
        <v/>
      </c>
      <c r="L70" t="str">
        <f t="shared" si="5"/>
        <v/>
      </c>
      <c r="M70" t="str">
        <f t="shared" si="6"/>
        <v/>
      </c>
      <c r="N70" t="str">
        <f t="shared" si="7"/>
        <v/>
      </c>
    </row>
    <row r="71" spans="11:14" x14ac:dyDescent="0.75">
      <c r="K71" t="str">
        <f t="shared" si="4"/>
        <v/>
      </c>
      <c r="L71" t="str">
        <f t="shared" si="5"/>
        <v/>
      </c>
      <c r="M71" t="str">
        <f t="shared" si="6"/>
        <v/>
      </c>
      <c r="N71" t="str">
        <f t="shared" si="7"/>
        <v/>
      </c>
    </row>
    <row r="72" spans="11:14" x14ac:dyDescent="0.75">
      <c r="K72" t="str">
        <f t="shared" si="4"/>
        <v/>
      </c>
      <c r="L72" t="str">
        <f t="shared" si="5"/>
        <v/>
      </c>
      <c r="M72" t="str">
        <f t="shared" si="6"/>
        <v/>
      </c>
      <c r="N72" t="str">
        <f t="shared" si="7"/>
        <v/>
      </c>
    </row>
    <row r="73" spans="11:14" x14ac:dyDescent="0.75">
      <c r="K73" t="str">
        <f t="shared" si="4"/>
        <v/>
      </c>
      <c r="L73" t="str">
        <f t="shared" si="5"/>
        <v/>
      </c>
      <c r="M73" t="str">
        <f t="shared" si="6"/>
        <v/>
      </c>
      <c r="N73" t="str">
        <f t="shared" si="7"/>
        <v/>
      </c>
    </row>
    <row r="74" spans="11:14" x14ac:dyDescent="0.75">
      <c r="K74" t="str">
        <f t="shared" si="4"/>
        <v/>
      </c>
      <c r="L74" t="str">
        <f t="shared" si="5"/>
        <v/>
      </c>
      <c r="M74" t="str">
        <f t="shared" si="6"/>
        <v/>
      </c>
      <c r="N74" t="str">
        <f t="shared" si="7"/>
        <v/>
      </c>
    </row>
    <row r="75" spans="11:14" x14ac:dyDescent="0.75">
      <c r="K75" t="str">
        <f t="shared" si="4"/>
        <v/>
      </c>
      <c r="L75" t="str">
        <f t="shared" si="5"/>
        <v/>
      </c>
      <c r="M75" t="str">
        <f t="shared" si="6"/>
        <v/>
      </c>
      <c r="N75" t="str">
        <f t="shared" si="7"/>
        <v/>
      </c>
    </row>
    <row r="76" spans="11:14" x14ac:dyDescent="0.75">
      <c r="K76" t="str">
        <f t="shared" si="4"/>
        <v/>
      </c>
      <c r="L76" t="str">
        <f t="shared" si="5"/>
        <v/>
      </c>
      <c r="M76" t="str">
        <f t="shared" si="6"/>
        <v/>
      </c>
      <c r="N76" t="str">
        <f t="shared" si="7"/>
        <v/>
      </c>
    </row>
    <row r="77" spans="11:14" x14ac:dyDescent="0.75">
      <c r="K77" t="str">
        <f t="shared" si="4"/>
        <v/>
      </c>
      <c r="L77" t="str">
        <f t="shared" si="5"/>
        <v/>
      </c>
      <c r="M77" t="str">
        <f t="shared" si="6"/>
        <v/>
      </c>
      <c r="N77" t="str">
        <f t="shared" si="7"/>
        <v/>
      </c>
    </row>
    <row r="78" spans="11:14" x14ac:dyDescent="0.75">
      <c r="K78" t="str">
        <f t="shared" si="4"/>
        <v/>
      </c>
      <c r="L78" t="str">
        <f t="shared" si="5"/>
        <v/>
      </c>
      <c r="M78" t="str">
        <f t="shared" si="6"/>
        <v/>
      </c>
      <c r="N78" t="str">
        <f t="shared" si="7"/>
        <v/>
      </c>
    </row>
    <row r="79" spans="11:14" x14ac:dyDescent="0.75">
      <c r="K79" t="str">
        <f t="shared" si="4"/>
        <v/>
      </c>
      <c r="L79" t="str">
        <f t="shared" si="5"/>
        <v/>
      </c>
      <c r="M79" t="str">
        <f t="shared" si="6"/>
        <v/>
      </c>
      <c r="N79" t="str">
        <f t="shared" si="7"/>
        <v/>
      </c>
    </row>
    <row r="80" spans="11:14" x14ac:dyDescent="0.75">
      <c r="K80" t="str">
        <f t="shared" si="4"/>
        <v/>
      </c>
      <c r="L80" t="str">
        <f t="shared" si="5"/>
        <v/>
      </c>
      <c r="M80" t="str">
        <f t="shared" si="6"/>
        <v/>
      </c>
      <c r="N80" t="str">
        <f t="shared" si="7"/>
        <v/>
      </c>
    </row>
    <row r="81" spans="11:14" x14ac:dyDescent="0.75">
      <c r="K81" t="str">
        <f t="shared" si="4"/>
        <v/>
      </c>
      <c r="L81" t="str">
        <f t="shared" si="5"/>
        <v/>
      </c>
      <c r="M81" t="str">
        <f t="shared" si="6"/>
        <v/>
      </c>
      <c r="N81" t="str">
        <f t="shared" si="7"/>
        <v/>
      </c>
    </row>
    <row r="82" spans="11:14" x14ac:dyDescent="0.75">
      <c r="K82" t="str">
        <f t="shared" si="4"/>
        <v/>
      </c>
      <c r="L82" t="str">
        <f t="shared" si="5"/>
        <v/>
      </c>
      <c r="M82" t="str">
        <f t="shared" si="6"/>
        <v/>
      </c>
      <c r="N82" t="str">
        <f t="shared" si="7"/>
        <v/>
      </c>
    </row>
    <row r="83" spans="11:14" x14ac:dyDescent="0.75">
      <c r="K83" t="str">
        <f t="shared" si="4"/>
        <v/>
      </c>
      <c r="L83" t="str">
        <f t="shared" si="5"/>
        <v/>
      </c>
      <c r="M83" t="str">
        <f t="shared" si="6"/>
        <v/>
      </c>
      <c r="N83" t="str">
        <f t="shared" si="7"/>
        <v/>
      </c>
    </row>
    <row r="84" spans="11:14" x14ac:dyDescent="0.75">
      <c r="K84" t="str">
        <f t="shared" si="4"/>
        <v/>
      </c>
      <c r="L84" t="str">
        <f t="shared" si="5"/>
        <v/>
      </c>
      <c r="M84" t="str">
        <f t="shared" si="6"/>
        <v/>
      </c>
      <c r="N84" t="str">
        <f t="shared" si="7"/>
        <v/>
      </c>
    </row>
    <row r="85" spans="11:14" x14ac:dyDescent="0.75">
      <c r="K85" t="str">
        <f t="shared" si="4"/>
        <v/>
      </c>
      <c r="L85" t="str">
        <f t="shared" si="5"/>
        <v/>
      </c>
      <c r="M85" t="str">
        <f t="shared" si="6"/>
        <v/>
      </c>
      <c r="N85" t="str">
        <f t="shared" si="7"/>
        <v/>
      </c>
    </row>
    <row r="86" spans="11:14" x14ac:dyDescent="0.75">
      <c r="K86" t="str">
        <f t="shared" si="4"/>
        <v/>
      </c>
      <c r="L86" t="str">
        <f t="shared" si="5"/>
        <v/>
      </c>
      <c r="M86" t="str">
        <f t="shared" si="6"/>
        <v/>
      </c>
      <c r="N86" t="str">
        <f t="shared" si="7"/>
        <v/>
      </c>
    </row>
    <row r="87" spans="11:14" x14ac:dyDescent="0.75">
      <c r="K87" t="str">
        <f t="shared" si="4"/>
        <v/>
      </c>
      <c r="L87" t="str">
        <f t="shared" si="5"/>
        <v/>
      </c>
      <c r="M87" t="str">
        <f t="shared" si="6"/>
        <v/>
      </c>
      <c r="N87" t="str">
        <f t="shared" si="7"/>
        <v/>
      </c>
    </row>
    <row r="88" spans="11:14" x14ac:dyDescent="0.75">
      <c r="K88" t="str">
        <f t="shared" si="4"/>
        <v/>
      </c>
      <c r="L88" t="str">
        <f t="shared" si="5"/>
        <v/>
      </c>
      <c r="M88" t="str">
        <f t="shared" si="6"/>
        <v/>
      </c>
      <c r="N88" t="str">
        <f t="shared" si="7"/>
        <v/>
      </c>
    </row>
    <row r="89" spans="11:14" x14ac:dyDescent="0.75">
      <c r="K89" t="str">
        <f t="shared" si="4"/>
        <v/>
      </c>
      <c r="L89" t="str">
        <f t="shared" si="5"/>
        <v/>
      </c>
      <c r="M89" t="str">
        <f t="shared" si="6"/>
        <v/>
      </c>
      <c r="N89" t="str">
        <f t="shared" si="7"/>
        <v/>
      </c>
    </row>
    <row r="90" spans="11:14" x14ac:dyDescent="0.75">
      <c r="K90" t="str">
        <f t="shared" si="4"/>
        <v/>
      </c>
      <c r="L90" t="str">
        <f t="shared" si="5"/>
        <v/>
      </c>
      <c r="M90" t="str">
        <f t="shared" si="6"/>
        <v/>
      </c>
      <c r="N90" t="str">
        <f t="shared" si="7"/>
        <v/>
      </c>
    </row>
    <row r="91" spans="11:14" x14ac:dyDescent="0.75">
      <c r="K91" t="str">
        <f t="shared" si="4"/>
        <v/>
      </c>
      <c r="L91" t="str">
        <f t="shared" si="5"/>
        <v/>
      </c>
      <c r="M91" t="str">
        <f t="shared" si="6"/>
        <v/>
      </c>
      <c r="N91" t="str">
        <f t="shared" si="7"/>
        <v/>
      </c>
    </row>
    <row r="92" spans="11:14" x14ac:dyDescent="0.75">
      <c r="K92" t="str">
        <f t="shared" si="4"/>
        <v/>
      </c>
      <c r="L92" t="str">
        <f t="shared" si="5"/>
        <v/>
      </c>
      <c r="M92" t="str">
        <f t="shared" si="6"/>
        <v/>
      </c>
      <c r="N92" t="str">
        <f t="shared" si="7"/>
        <v/>
      </c>
    </row>
    <row r="93" spans="11:14" x14ac:dyDescent="0.75">
      <c r="K93" t="str">
        <f t="shared" si="4"/>
        <v/>
      </c>
      <c r="L93" t="str">
        <f t="shared" si="5"/>
        <v/>
      </c>
      <c r="M93" t="str">
        <f t="shared" si="6"/>
        <v/>
      </c>
      <c r="N93" t="str">
        <f t="shared" si="7"/>
        <v/>
      </c>
    </row>
    <row r="94" spans="11:14" x14ac:dyDescent="0.75">
      <c r="K94" t="str">
        <f t="shared" si="4"/>
        <v/>
      </c>
      <c r="L94" t="str">
        <f t="shared" si="5"/>
        <v/>
      </c>
      <c r="M94" t="str">
        <f t="shared" si="6"/>
        <v/>
      </c>
      <c r="N94" t="str">
        <f t="shared" si="7"/>
        <v/>
      </c>
    </row>
    <row r="95" spans="11:14" x14ac:dyDescent="0.75">
      <c r="K95" t="str">
        <f t="shared" si="4"/>
        <v/>
      </c>
      <c r="L95" t="str">
        <f t="shared" si="5"/>
        <v/>
      </c>
      <c r="M95" t="str">
        <f t="shared" si="6"/>
        <v/>
      </c>
      <c r="N95" t="str">
        <f t="shared" si="7"/>
        <v/>
      </c>
    </row>
    <row r="96" spans="11:14" x14ac:dyDescent="0.75">
      <c r="K96" t="str">
        <f t="shared" si="4"/>
        <v/>
      </c>
      <c r="L96" t="str">
        <f t="shared" si="5"/>
        <v/>
      </c>
      <c r="M96" t="str">
        <f t="shared" si="6"/>
        <v/>
      </c>
      <c r="N96" t="str">
        <f t="shared" si="7"/>
        <v/>
      </c>
    </row>
    <row r="97" spans="11:14" x14ac:dyDescent="0.75">
      <c r="K97" t="str">
        <f t="shared" si="4"/>
        <v/>
      </c>
      <c r="L97" t="str">
        <f t="shared" si="5"/>
        <v/>
      </c>
      <c r="M97" t="str">
        <f t="shared" si="6"/>
        <v/>
      </c>
      <c r="N97" t="str">
        <f t="shared" si="7"/>
        <v/>
      </c>
    </row>
    <row r="98" spans="11:14" x14ac:dyDescent="0.75">
      <c r="K98" t="str">
        <f t="shared" si="4"/>
        <v/>
      </c>
      <c r="L98" t="str">
        <f t="shared" si="5"/>
        <v/>
      </c>
      <c r="M98" t="str">
        <f t="shared" si="6"/>
        <v/>
      </c>
      <c r="N98" t="str">
        <f t="shared" si="7"/>
        <v/>
      </c>
    </row>
    <row r="99" spans="11:14" x14ac:dyDescent="0.75">
      <c r="K99" t="str">
        <f t="shared" si="4"/>
        <v/>
      </c>
      <c r="L99" t="str">
        <f t="shared" si="5"/>
        <v/>
      </c>
      <c r="M99" t="str">
        <f t="shared" si="6"/>
        <v/>
      </c>
      <c r="N99" t="str">
        <f t="shared" si="7"/>
        <v/>
      </c>
    </row>
    <row r="100" spans="11:14" x14ac:dyDescent="0.75">
      <c r="K100" t="str">
        <f t="shared" si="4"/>
        <v/>
      </c>
      <c r="L100" t="str">
        <f t="shared" si="5"/>
        <v/>
      </c>
      <c r="M100" t="str">
        <f t="shared" si="6"/>
        <v/>
      </c>
      <c r="N100" t="str">
        <f t="shared" si="7"/>
        <v/>
      </c>
    </row>
    <row r="101" spans="11:14" x14ac:dyDescent="0.75">
      <c r="K101" t="str">
        <f t="shared" si="4"/>
        <v/>
      </c>
      <c r="L101" t="str">
        <f t="shared" si="5"/>
        <v/>
      </c>
      <c r="M101" t="str">
        <f t="shared" si="6"/>
        <v/>
      </c>
      <c r="N101" t="str">
        <f t="shared" si="7"/>
        <v/>
      </c>
    </row>
    <row r="102" spans="11:14" x14ac:dyDescent="0.75">
      <c r="K102" t="str">
        <f t="shared" si="4"/>
        <v/>
      </c>
      <c r="L102" t="str">
        <f t="shared" si="5"/>
        <v/>
      </c>
      <c r="M102" t="str">
        <f t="shared" si="6"/>
        <v/>
      </c>
      <c r="N102" t="str">
        <f t="shared" si="7"/>
        <v/>
      </c>
    </row>
    <row r="103" spans="11:14" x14ac:dyDescent="0.75">
      <c r="K103" t="str">
        <f t="shared" si="4"/>
        <v/>
      </c>
      <c r="L103" t="str">
        <f t="shared" si="5"/>
        <v/>
      </c>
      <c r="M103" t="str">
        <f t="shared" si="6"/>
        <v/>
      </c>
      <c r="N103" t="str">
        <f t="shared" si="7"/>
        <v/>
      </c>
    </row>
    <row r="104" spans="11:14" x14ac:dyDescent="0.75">
      <c r="K104" t="str">
        <f t="shared" si="4"/>
        <v/>
      </c>
      <c r="L104" t="str">
        <f t="shared" si="5"/>
        <v/>
      </c>
      <c r="M104" t="str">
        <f t="shared" si="6"/>
        <v/>
      </c>
      <c r="N104" t="str">
        <f t="shared" si="7"/>
        <v/>
      </c>
    </row>
    <row r="105" spans="11:14" x14ac:dyDescent="0.75">
      <c r="K105" t="str">
        <f t="shared" si="4"/>
        <v/>
      </c>
      <c r="L105" t="str">
        <f t="shared" si="5"/>
        <v/>
      </c>
      <c r="M105" t="str">
        <f t="shared" si="6"/>
        <v/>
      </c>
      <c r="N105" t="str">
        <f t="shared" si="7"/>
        <v/>
      </c>
    </row>
    <row r="106" spans="11:14" x14ac:dyDescent="0.75">
      <c r="K106" t="str">
        <f t="shared" si="4"/>
        <v/>
      </c>
      <c r="L106" t="str">
        <f t="shared" si="5"/>
        <v/>
      </c>
      <c r="M106" t="str">
        <f t="shared" si="6"/>
        <v/>
      </c>
      <c r="N106" t="str">
        <f t="shared" si="7"/>
        <v/>
      </c>
    </row>
    <row r="107" spans="11:14" x14ac:dyDescent="0.75">
      <c r="K107" t="str">
        <f t="shared" si="4"/>
        <v/>
      </c>
      <c r="L107" t="str">
        <f t="shared" si="5"/>
        <v/>
      </c>
      <c r="M107" t="str">
        <f t="shared" si="6"/>
        <v/>
      </c>
      <c r="N107" t="str">
        <f t="shared" si="7"/>
        <v/>
      </c>
    </row>
    <row r="108" spans="11:14" x14ac:dyDescent="0.75">
      <c r="K108" t="str">
        <f t="shared" si="4"/>
        <v/>
      </c>
      <c r="L108" t="str">
        <f t="shared" si="5"/>
        <v/>
      </c>
      <c r="M108" t="str">
        <f t="shared" si="6"/>
        <v/>
      </c>
      <c r="N108" t="str">
        <f t="shared" si="7"/>
        <v/>
      </c>
    </row>
    <row r="109" spans="11:14" x14ac:dyDescent="0.75">
      <c r="K109" t="str">
        <f t="shared" si="4"/>
        <v/>
      </c>
      <c r="L109" t="str">
        <f t="shared" si="5"/>
        <v/>
      </c>
      <c r="M109" t="str">
        <f t="shared" si="6"/>
        <v/>
      </c>
      <c r="N109" t="str">
        <f t="shared" si="7"/>
        <v/>
      </c>
    </row>
    <row r="110" spans="11:14" x14ac:dyDescent="0.75">
      <c r="K110" t="str">
        <f t="shared" si="4"/>
        <v/>
      </c>
      <c r="L110" t="str">
        <f t="shared" si="5"/>
        <v/>
      </c>
      <c r="M110" t="str">
        <f t="shared" si="6"/>
        <v/>
      </c>
      <c r="N110" t="str">
        <f t="shared" si="7"/>
        <v/>
      </c>
    </row>
    <row r="111" spans="11:14" x14ac:dyDescent="0.75">
      <c r="K111" t="str">
        <f t="shared" si="4"/>
        <v/>
      </c>
      <c r="L111" t="str">
        <f t="shared" si="5"/>
        <v/>
      </c>
      <c r="M111" t="str">
        <f t="shared" si="6"/>
        <v/>
      </c>
      <c r="N111" t="str">
        <f t="shared" si="7"/>
        <v/>
      </c>
    </row>
    <row r="112" spans="11:14" x14ac:dyDescent="0.75">
      <c r="K112" t="str">
        <f t="shared" si="4"/>
        <v/>
      </c>
      <c r="L112" t="str">
        <f t="shared" si="5"/>
        <v/>
      </c>
      <c r="M112" t="str">
        <f t="shared" si="6"/>
        <v/>
      </c>
      <c r="N112" t="str">
        <f t="shared" si="7"/>
        <v/>
      </c>
    </row>
    <row r="113" spans="11:14" x14ac:dyDescent="0.75">
      <c r="K113" t="str">
        <f t="shared" si="4"/>
        <v/>
      </c>
      <c r="L113" t="str">
        <f t="shared" si="5"/>
        <v/>
      </c>
      <c r="M113" t="str">
        <f t="shared" si="6"/>
        <v/>
      </c>
      <c r="N113" t="str">
        <f t="shared" si="7"/>
        <v/>
      </c>
    </row>
    <row r="114" spans="11:14" x14ac:dyDescent="0.75">
      <c r="K114" t="str">
        <f t="shared" si="4"/>
        <v/>
      </c>
      <c r="L114" t="str">
        <f t="shared" si="5"/>
        <v/>
      </c>
      <c r="M114" t="str">
        <f t="shared" si="6"/>
        <v/>
      </c>
      <c r="N114" t="str">
        <f t="shared" si="7"/>
        <v/>
      </c>
    </row>
    <row r="115" spans="11:14" x14ac:dyDescent="0.75">
      <c r="K115" t="str">
        <f t="shared" si="4"/>
        <v/>
      </c>
      <c r="L115" t="str">
        <f t="shared" si="5"/>
        <v/>
      </c>
      <c r="M115" t="str">
        <f t="shared" si="6"/>
        <v/>
      </c>
      <c r="N115" t="str">
        <f t="shared" si="7"/>
        <v/>
      </c>
    </row>
    <row r="116" spans="11:14" x14ac:dyDescent="0.75">
      <c r="K116" t="str">
        <f t="shared" si="4"/>
        <v/>
      </c>
      <c r="L116" t="str">
        <f t="shared" si="5"/>
        <v/>
      </c>
      <c r="M116" t="str">
        <f t="shared" si="6"/>
        <v/>
      </c>
      <c r="N116" t="str">
        <f t="shared" si="7"/>
        <v/>
      </c>
    </row>
    <row r="117" spans="11:14" x14ac:dyDescent="0.75">
      <c r="K117" t="str">
        <f t="shared" si="4"/>
        <v/>
      </c>
      <c r="L117" t="str">
        <f t="shared" si="5"/>
        <v/>
      </c>
      <c r="M117" t="str">
        <f t="shared" si="6"/>
        <v/>
      </c>
      <c r="N117" t="str">
        <f t="shared" si="7"/>
        <v/>
      </c>
    </row>
    <row r="118" spans="11:14" x14ac:dyDescent="0.75">
      <c r="K118" t="str">
        <f t="shared" si="4"/>
        <v/>
      </c>
      <c r="L118" t="str">
        <f t="shared" si="5"/>
        <v/>
      </c>
      <c r="M118" t="str">
        <f t="shared" si="6"/>
        <v/>
      </c>
      <c r="N118" t="str">
        <f t="shared" si="7"/>
        <v/>
      </c>
    </row>
    <row r="119" spans="11:14" x14ac:dyDescent="0.75">
      <c r="K119" t="str">
        <f t="shared" si="4"/>
        <v/>
      </c>
      <c r="L119" t="str">
        <f t="shared" si="5"/>
        <v/>
      </c>
      <c r="M119" t="str">
        <f t="shared" si="6"/>
        <v/>
      </c>
      <c r="N119" t="str">
        <f t="shared" si="7"/>
        <v/>
      </c>
    </row>
    <row r="120" spans="11:14" x14ac:dyDescent="0.75">
      <c r="K120" t="str">
        <f t="shared" si="4"/>
        <v/>
      </c>
      <c r="L120" t="str">
        <f t="shared" si="5"/>
        <v/>
      </c>
      <c r="M120" t="str">
        <f t="shared" si="6"/>
        <v/>
      </c>
      <c r="N120" t="str">
        <f t="shared" si="7"/>
        <v/>
      </c>
    </row>
    <row r="121" spans="11:14" x14ac:dyDescent="0.75">
      <c r="K121" t="str">
        <f t="shared" si="4"/>
        <v/>
      </c>
      <c r="L121" t="str">
        <f t="shared" si="5"/>
        <v/>
      </c>
      <c r="M121" t="str">
        <f t="shared" si="6"/>
        <v/>
      </c>
      <c r="N121" t="str">
        <f t="shared" si="7"/>
        <v/>
      </c>
    </row>
    <row r="122" spans="11:14" x14ac:dyDescent="0.75">
      <c r="K122" t="str">
        <f t="shared" si="4"/>
        <v/>
      </c>
      <c r="L122" t="str">
        <f t="shared" si="5"/>
        <v/>
      </c>
      <c r="M122" t="str">
        <f t="shared" si="6"/>
        <v/>
      </c>
      <c r="N122" t="str">
        <f t="shared" si="7"/>
        <v/>
      </c>
    </row>
    <row r="123" spans="11:14" x14ac:dyDescent="0.75">
      <c r="K123" t="str">
        <f t="shared" si="4"/>
        <v/>
      </c>
      <c r="L123" t="str">
        <f t="shared" si="5"/>
        <v/>
      </c>
      <c r="M123" t="str">
        <f t="shared" si="6"/>
        <v/>
      </c>
      <c r="N123" t="str">
        <f t="shared" si="7"/>
        <v/>
      </c>
    </row>
    <row r="124" spans="11:14" x14ac:dyDescent="0.75">
      <c r="K124" t="str">
        <f t="shared" si="4"/>
        <v/>
      </c>
      <c r="L124" t="str">
        <f t="shared" si="5"/>
        <v/>
      </c>
      <c r="M124" t="str">
        <f t="shared" si="6"/>
        <v/>
      </c>
      <c r="N124" t="str">
        <f t="shared" si="7"/>
        <v/>
      </c>
    </row>
    <row r="125" spans="11:14" x14ac:dyDescent="0.75">
      <c r="K125" t="str">
        <f t="shared" si="4"/>
        <v/>
      </c>
      <c r="L125" t="str">
        <f t="shared" si="5"/>
        <v/>
      </c>
      <c r="M125" t="str">
        <f t="shared" si="6"/>
        <v/>
      </c>
      <c r="N125" t="str">
        <f t="shared" si="7"/>
        <v/>
      </c>
    </row>
    <row r="126" spans="11:14" x14ac:dyDescent="0.75">
      <c r="K126" t="str">
        <f t="shared" si="4"/>
        <v/>
      </c>
      <c r="L126" t="str">
        <f t="shared" si="5"/>
        <v/>
      </c>
      <c r="M126" t="str">
        <f t="shared" si="6"/>
        <v/>
      </c>
      <c r="N126" t="str">
        <f t="shared" si="7"/>
        <v/>
      </c>
    </row>
    <row r="127" spans="11:14" x14ac:dyDescent="0.75">
      <c r="K127" t="str">
        <f t="shared" si="4"/>
        <v/>
      </c>
      <c r="L127" t="str">
        <f t="shared" si="5"/>
        <v/>
      </c>
      <c r="M127" t="str">
        <f t="shared" si="6"/>
        <v/>
      </c>
      <c r="N127" t="str">
        <f t="shared" si="7"/>
        <v/>
      </c>
    </row>
    <row r="128" spans="11:14" x14ac:dyDescent="0.75">
      <c r="K128" t="str">
        <f t="shared" si="4"/>
        <v/>
      </c>
      <c r="L128" t="str">
        <f t="shared" si="5"/>
        <v/>
      </c>
      <c r="M128" t="str">
        <f t="shared" si="6"/>
        <v/>
      </c>
      <c r="N128" t="str">
        <f t="shared" si="7"/>
        <v/>
      </c>
    </row>
    <row r="129" spans="11:14" x14ac:dyDescent="0.75">
      <c r="K129" t="str">
        <f t="shared" si="4"/>
        <v/>
      </c>
      <c r="L129" t="str">
        <f t="shared" si="5"/>
        <v/>
      </c>
      <c r="M129" t="str">
        <f t="shared" si="6"/>
        <v/>
      </c>
      <c r="N129" t="str">
        <f t="shared" si="7"/>
        <v/>
      </c>
    </row>
    <row r="130" spans="11:14" x14ac:dyDescent="0.75">
      <c r="K130" t="str">
        <f t="shared" ref="K130:K150" si="8">IF(A130="","",IF(B130="",A130,IF(B130=B131,C130&amp;" &amp; "&amp;C131,"")))</f>
        <v/>
      </c>
      <c r="L130" t="str">
        <f t="shared" ref="L130:L149" si="9">IF(K130="","",D130)</f>
        <v/>
      </c>
      <c r="M130" t="str">
        <f t="shared" ref="M130:M150" si="10">IF(K130="","",E130)</f>
        <v/>
      </c>
      <c r="N130" t="str">
        <f t="shared" ref="N130:N150" si="11">IF(K130="","",F130)</f>
        <v/>
      </c>
    </row>
    <row r="131" spans="11:14" x14ac:dyDescent="0.75">
      <c r="K131" t="str">
        <f t="shared" si="8"/>
        <v/>
      </c>
      <c r="L131" t="str">
        <f t="shared" si="9"/>
        <v/>
      </c>
      <c r="M131" t="str">
        <f t="shared" si="10"/>
        <v/>
      </c>
      <c r="N131" t="str">
        <f t="shared" si="11"/>
        <v/>
      </c>
    </row>
    <row r="132" spans="11:14" x14ac:dyDescent="0.75">
      <c r="K132" t="str">
        <f t="shared" si="8"/>
        <v/>
      </c>
      <c r="L132" t="str">
        <f t="shared" si="9"/>
        <v/>
      </c>
      <c r="M132" t="str">
        <f t="shared" si="10"/>
        <v/>
      </c>
      <c r="N132" t="str">
        <f t="shared" si="11"/>
        <v/>
      </c>
    </row>
    <row r="133" spans="11:14" x14ac:dyDescent="0.75">
      <c r="K133" t="str">
        <f t="shared" si="8"/>
        <v/>
      </c>
      <c r="L133" t="str">
        <f t="shared" si="9"/>
        <v/>
      </c>
      <c r="M133" t="str">
        <f t="shared" si="10"/>
        <v/>
      </c>
      <c r="N133" t="str">
        <f t="shared" si="11"/>
        <v/>
      </c>
    </row>
    <row r="134" spans="11:14" x14ac:dyDescent="0.75">
      <c r="K134" t="str">
        <f t="shared" si="8"/>
        <v/>
      </c>
      <c r="L134" t="str">
        <f t="shared" si="9"/>
        <v/>
      </c>
      <c r="M134" t="str">
        <f t="shared" si="10"/>
        <v/>
      </c>
      <c r="N134" t="str">
        <f t="shared" si="11"/>
        <v/>
      </c>
    </row>
    <row r="135" spans="11:14" x14ac:dyDescent="0.75">
      <c r="K135" t="str">
        <f t="shared" si="8"/>
        <v/>
      </c>
      <c r="L135" t="str">
        <f t="shared" si="9"/>
        <v/>
      </c>
      <c r="M135" t="str">
        <f t="shared" si="10"/>
        <v/>
      </c>
      <c r="N135" t="str">
        <f t="shared" si="11"/>
        <v/>
      </c>
    </row>
    <row r="136" spans="11:14" x14ac:dyDescent="0.75">
      <c r="K136" t="str">
        <f t="shared" si="8"/>
        <v/>
      </c>
      <c r="L136" t="str">
        <f t="shared" si="9"/>
        <v/>
      </c>
      <c r="M136" t="str">
        <f t="shared" si="10"/>
        <v/>
      </c>
      <c r="N136" t="str">
        <f t="shared" si="11"/>
        <v/>
      </c>
    </row>
    <row r="137" spans="11:14" x14ac:dyDescent="0.75">
      <c r="K137" t="str">
        <f t="shared" si="8"/>
        <v/>
      </c>
      <c r="L137" t="str">
        <f t="shared" si="9"/>
        <v/>
      </c>
      <c r="M137" t="str">
        <f t="shared" si="10"/>
        <v/>
      </c>
      <c r="N137" t="str">
        <f t="shared" si="11"/>
        <v/>
      </c>
    </row>
    <row r="138" spans="11:14" x14ac:dyDescent="0.75">
      <c r="K138" t="str">
        <f t="shared" si="8"/>
        <v/>
      </c>
      <c r="L138" t="str">
        <f t="shared" si="9"/>
        <v/>
      </c>
      <c r="M138" t="str">
        <f t="shared" si="10"/>
        <v/>
      </c>
      <c r="N138" t="str">
        <f t="shared" si="11"/>
        <v/>
      </c>
    </row>
    <row r="139" spans="11:14" x14ac:dyDescent="0.75">
      <c r="K139" t="str">
        <f t="shared" si="8"/>
        <v/>
      </c>
      <c r="L139" t="str">
        <f t="shared" si="9"/>
        <v/>
      </c>
      <c r="M139" t="str">
        <f t="shared" si="10"/>
        <v/>
      </c>
      <c r="N139" t="str">
        <f t="shared" si="11"/>
        <v/>
      </c>
    </row>
    <row r="140" spans="11:14" x14ac:dyDescent="0.75">
      <c r="K140" t="str">
        <f t="shared" si="8"/>
        <v/>
      </c>
      <c r="L140" t="str">
        <f t="shared" si="9"/>
        <v/>
      </c>
      <c r="M140" t="str">
        <f t="shared" si="10"/>
        <v/>
      </c>
      <c r="N140" t="str">
        <f t="shared" si="11"/>
        <v/>
      </c>
    </row>
    <row r="141" spans="11:14" x14ac:dyDescent="0.75">
      <c r="K141" t="str">
        <f t="shared" si="8"/>
        <v/>
      </c>
      <c r="L141" t="str">
        <f t="shared" si="9"/>
        <v/>
      </c>
      <c r="M141" t="str">
        <f t="shared" si="10"/>
        <v/>
      </c>
      <c r="N141" t="str">
        <f t="shared" si="11"/>
        <v/>
      </c>
    </row>
    <row r="142" spans="11:14" x14ac:dyDescent="0.75">
      <c r="K142" t="str">
        <f t="shared" si="8"/>
        <v/>
      </c>
      <c r="L142" t="str">
        <f t="shared" si="9"/>
        <v/>
      </c>
      <c r="M142" t="str">
        <f t="shared" si="10"/>
        <v/>
      </c>
      <c r="N142" t="str">
        <f t="shared" si="11"/>
        <v/>
      </c>
    </row>
    <row r="143" spans="11:14" x14ac:dyDescent="0.75">
      <c r="K143" t="str">
        <f t="shared" si="8"/>
        <v/>
      </c>
      <c r="L143" t="str">
        <f t="shared" si="9"/>
        <v/>
      </c>
      <c r="M143" t="str">
        <f t="shared" si="10"/>
        <v/>
      </c>
      <c r="N143" t="str">
        <f t="shared" si="11"/>
        <v/>
      </c>
    </row>
    <row r="144" spans="11:14" x14ac:dyDescent="0.75">
      <c r="K144" t="str">
        <f t="shared" si="8"/>
        <v/>
      </c>
      <c r="L144" t="str">
        <f t="shared" si="9"/>
        <v/>
      </c>
      <c r="M144" t="str">
        <f t="shared" si="10"/>
        <v/>
      </c>
      <c r="N144" t="str">
        <f t="shared" si="11"/>
        <v/>
      </c>
    </row>
    <row r="145" spans="11:14" x14ac:dyDescent="0.75">
      <c r="K145" t="str">
        <f t="shared" si="8"/>
        <v/>
      </c>
      <c r="L145" t="str">
        <f t="shared" si="9"/>
        <v/>
      </c>
      <c r="M145" t="str">
        <f t="shared" si="10"/>
        <v/>
      </c>
      <c r="N145" t="str">
        <f t="shared" si="11"/>
        <v/>
      </c>
    </row>
    <row r="146" spans="11:14" x14ac:dyDescent="0.75">
      <c r="K146" t="str">
        <f t="shared" si="8"/>
        <v/>
      </c>
      <c r="L146" t="str">
        <f t="shared" si="9"/>
        <v/>
      </c>
      <c r="M146" t="str">
        <f t="shared" si="10"/>
        <v/>
      </c>
      <c r="N146" t="str">
        <f t="shared" si="11"/>
        <v/>
      </c>
    </row>
    <row r="147" spans="11:14" x14ac:dyDescent="0.75">
      <c r="K147" t="str">
        <f t="shared" si="8"/>
        <v/>
      </c>
      <c r="L147" t="str">
        <f t="shared" si="9"/>
        <v/>
      </c>
      <c r="M147" t="str">
        <f t="shared" si="10"/>
        <v/>
      </c>
      <c r="N147" t="str">
        <f t="shared" si="11"/>
        <v/>
      </c>
    </row>
    <row r="148" spans="11:14" x14ac:dyDescent="0.75">
      <c r="K148" t="str">
        <f t="shared" si="8"/>
        <v/>
      </c>
      <c r="L148" t="str">
        <f t="shared" si="9"/>
        <v/>
      </c>
      <c r="M148" t="str">
        <f t="shared" si="10"/>
        <v/>
      </c>
      <c r="N148" t="str">
        <f t="shared" si="11"/>
        <v/>
      </c>
    </row>
    <row r="149" spans="11:14" x14ac:dyDescent="0.75">
      <c r="K149" t="str">
        <f t="shared" si="8"/>
        <v/>
      </c>
      <c r="L149" t="str">
        <f t="shared" si="9"/>
        <v/>
      </c>
      <c r="M149" t="str">
        <f t="shared" si="10"/>
        <v/>
      </c>
      <c r="N149" t="str">
        <f t="shared" si="11"/>
        <v/>
      </c>
    </row>
    <row r="150" spans="11:14" x14ac:dyDescent="0.75">
      <c r="K150" t="str">
        <f t="shared" si="8"/>
        <v/>
      </c>
      <c r="M150" t="str">
        <f t="shared" si="10"/>
        <v/>
      </c>
      <c r="N150" t="str">
        <f t="shared" si="11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CBA0-6390-436B-B0AE-CE71881A20D7}">
  <dimension ref="A1:S100"/>
  <sheetViews>
    <sheetView topLeftCell="C1" workbookViewId="0">
      <selection activeCell="P1" sqref="P1"/>
    </sheetView>
  </sheetViews>
  <sheetFormatPr defaultColWidth="8.81640625" defaultRowHeight="14.75" x14ac:dyDescent="0.75"/>
  <cols>
    <col min="1" max="1" width="11.31640625" bestFit="1" customWidth="1"/>
    <col min="2" max="2" width="8.6796875" style="2"/>
    <col min="3" max="4" width="8.6796875" style="1"/>
    <col min="10" max="10" width="8.81640625" style="3"/>
    <col min="11" max="12" width="8.81640625" style="1"/>
  </cols>
  <sheetData>
    <row r="1" spans="1:19" x14ac:dyDescent="0.75">
      <c r="A1" t="s">
        <v>0</v>
      </c>
      <c r="B1" s="2" t="s">
        <v>1</v>
      </c>
      <c r="C1" s="1" t="s">
        <v>3</v>
      </c>
      <c r="D1" s="1" t="s">
        <v>2</v>
      </c>
      <c r="E1" t="s">
        <v>5</v>
      </c>
      <c r="G1" t="s">
        <v>6</v>
      </c>
      <c r="I1" t="s">
        <v>4</v>
      </c>
      <c r="J1" s="3" t="s">
        <v>1</v>
      </c>
      <c r="K1" s="1" t="s">
        <v>3</v>
      </c>
      <c r="L1" s="1" t="s">
        <v>2</v>
      </c>
      <c r="P1" t="s">
        <v>4</v>
      </c>
      <c r="Q1" s="3" t="s">
        <v>1</v>
      </c>
      <c r="R1" s="1" t="s">
        <v>3</v>
      </c>
      <c r="S1" s="1" t="s">
        <v>2</v>
      </c>
    </row>
    <row r="2" spans="1:19" x14ac:dyDescent="0.75">
      <c r="A2" t="str" cm="1">
        <f t="array" ref="A2">IF(E2="","",IF(E2&lt;&gt;"",INDEX(Airframe!K:K,E2),""))</f>
        <v/>
      </c>
      <c r="B2" s="3" t="str" cm="1">
        <f t="array" ref="B2">IF(A2="", "", IF(E2&lt;&gt;"", IF(INDEX(Airframe!L:L, E2)="", "", INDEX(Airframe!L:L, E2)), ""))</f>
        <v/>
      </c>
      <c r="C2" s="1" t="str" cm="1">
        <f t="array" ref="C2">IF(A2="", "", IF(E2&lt;&gt;"", IF(INDEX(Airframe!M:M, E2)="", "", INDEX(Airframe!M:M, E2)), ""))</f>
        <v/>
      </c>
      <c r="D2" s="1" t="str" cm="1">
        <f t="array" ref="D2">IF(A2="", "", IF(E2&lt;&gt;"", IF(INDEX(Airframe!N:N, E2)="", "", INDEX(Airframe!N:N, E2)), ""))</f>
        <v/>
      </c>
      <c r="E2" t="str" cm="1">
        <f t="array" ref="E2">IFERROR(SMALL(IF(Airframe!K:K&lt;&gt;"", ROW(Airframe!K:K)), ROW()-1), "")</f>
        <v/>
      </c>
      <c r="G2" t="str">
        <f>IF(B2="","",COUNTIFS(B$2:B$1000,"&gt;"&amp;B2)+COUNTIFS(B$2:B$1000,B2,A$2:A$1000,"&lt;"&amp;A2)+1)</f>
        <v/>
      </c>
      <c r="I2" t="str">
        <f>IF(G2="","",INDEX(A:A, MATCH(ROW(A1), G:G, 0)))</f>
        <v/>
      </c>
      <c r="J2" s="3" t="str">
        <f>IF(G2="","",INDEX(B:B, MATCH(ROW(A1), G:G, 0)))</f>
        <v/>
      </c>
      <c r="K2" s="1" t="str">
        <f>IF(G2="","",INDEX(C:C, MATCH(ROW(A1), G:G, 0)))</f>
        <v/>
      </c>
      <c r="L2" s="1" t="str">
        <f>IF(G2="","",INDEX(D:D, MATCH(ROW(A1), G:G, 0)))</f>
        <v/>
      </c>
      <c r="P2" t="e" cm="1" vm="1">
        <f t="array" ref="P2">_xlfn._xlws.FILTER(Table1[], Table1[Date] = _xlfn.BYROW(Table1[Name], _xlfn.LAMBDA(_xlpm.event, _xlfn.MAXIFS(Table1[Date], Table1[Name], _xlpm.event))))</f>
        <v>#VALUE!</v>
      </c>
      <c r="Q2" s="3"/>
      <c r="R2" s="1"/>
      <c r="S2" s="1"/>
    </row>
    <row r="3" spans="1:19" x14ac:dyDescent="0.75">
      <c r="A3" t="str" cm="1">
        <f t="array" ref="A3">IF(E3="","",IF(E3&lt;&gt;"",INDEX(Airframe!K:K,E3),""))</f>
        <v/>
      </c>
      <c r="B3" s="3" t="str" cm="1">
        <f t="array" ref="B3">IF(A3="", "", IF(E3&lt;&gt;"", IF(INDEX(Airframe!L:L, E3)="", "", INDEX(Airframe!L:L, E3)), ""))</f>
        <v/>
      </c>
      <c r="C3" s="1" t="str" cm="1">
        <f t="array" ref="C3">IF(A3="", "", IF(E3&lt;&gt;"", IF(INDEX(Airframe!M:M, E3)="", "", INDEX(Airframe!M:M, E3)), ""))</f>
        <v/>
      </c>
      <c r="D3" s="1" t="str" cm="1">
        <f t="array" ref="D3">IF(A3="", "", IF(E3&lt;&gt;"", IF(INDEX(Airframe!N:N, E3)="", "", INDEX(Airframe!N:N, E3)), ""))</f>
        <v/>
      </c>
      <c r="E3" t="str" cm="1">
        <f t="array" ref="E3">IFERROR(SMALL(IF(Airframe!K:K&lt;&gt;"", ROW(Airframe!K:K)), ROW()-1), "")</f>
        <v/>
      </c>
      <c r="G3" t="str">
        <f t="shared" ref="G3:G66" si="0">IF(B3="","",COUNTIFS(B$2:B$1000,"&gt;"&amp;B3)+COUNTIFS(B$2:B$1000,B3,A$2:A$1000,"&lt;"&amp;A3)+1)</f>
        <v/>
      </c>
      <c r="I3" t="str">
        <f t="shared" ref="I3:I66" si="1">IF(G3="","",INDEX(A:A, MATCH(ROW(A2), G:G, 0)))</f>
        <v/>
      </c>
      <c r="J3" s="3" t="str">
        <f t="shared" ref="J3:J66" si="2">IF(G3="","",INDEX(B:B, MATCH(ROW(A2), G:G, 0)))</f>
        <v/>
      </c>
      <c r="K3" s="1" t="str">
        <f t="shared" ref="K3:K66" si="3">IF(G3="","",INDEX(C:C, MATCH(ROW(A2), G:G, 0)))</f>
        <v/>
      </c>
      <c r="L3" s="1" t="str">
        <f t="shared" ref="L3:L66" si="4">IF(G3="","",INDEX(D:D, MATCH(ROW(A2), G:G, 0)))</f>
        <v/>
      </c>
      <c r="Q3" s="3"/>
      <c r="R3" s="1"/>
      <c r="S3" s="1"/>
    </row>
    <row r="4" spans="1:19" x14ac:dyDescent="0.75">
      <c r="A4" t="str" cm="1">
        <f t="array" ref="A4">IF(E4="","",IF(E4&lt;&gt;"",INDEX(Airframe!K:K,E4),""))</f>
        <v/>
      </c>
      <c r="B4" s="3" t="str" cm="1">
        <f t="array" ref="B4">IF(A4="", "", IF(E4&lt;&gt;"", IF(INDEX(Airframe!L:L, E4)="", "", INDEX(Airframe!L:L, E4)), ""))</f>
        <v/>
      </c>
      <c r="C4" s="1" t="str" cm="1">
        <f t="array" ref="C4">IF(A4="", "", IF(E4&lt;&gt;"", IF(INDEX(Airframe!M:M, E4)="", "", INDEX(Airframe!M:M, E4)), ""))</f>
        <v/>
      </c>
      <c r="D4" s="1" t="str" cm="1">
        <f t="array" ref="D4">IF(A4="", "", IF(E4&lt;&gt;"", IF(INDEX(Airframe!N:N, E4)="", "", INDEX(Airframe!N:N, E4)), ""))</f>
        <v/>
      </c>
      <c r="E4" t="str" cm="1">
        <f t="array" ref="E4">IFERROR(SMALL(IF(Airframe!K:K&lt;&gt;"", ROW(Airframe!K:K)), ROW()-1), "")</f>
        <v/>
      </c>
      <c r="G4" t="str">
        <f t="shared" si="0"/>
        <v/>
      </c>
      <c r="I4" t="str">
        <f t="shared" si="1"/>
        <v/>
      </c>
      <c r="J4" s="3" t="str">
        <f t="shared" si="2"/>
        <v/>
      </c>
      <c r="K4" s="1" t="str">
        <f t="shared" si="3"/>
        <v/>
      </c>
      <c r="L4" s="1" t="str">
        <f t="shared" si="4"/>
        <v/>
      </c>
      <c r="Q4" s="3"/>
      <c r="R4" s="1"/>
      <c r="S4" s="1"/>
    </row>
    <row r="5" spans="1:19" x14ac:dyDescent="0.75">
      <c r="A5" t="str" cm="1">
        <f t="array" ref="A5">IF(E5="","",IF(E5&lt;&gt;"",INDEX(Airframe!K:K,E5),""))</f>
        <v/>
      </c>
      <c r="B5" s="3" t="str" cm="1">
        <f t="array" ref="B5">IF(A5="", "", IF(E5&lt;&gt;"", IF(INDEX(Airframe!L:L, E5)="", "", INDEX(Airframe!L:L, E5)), ""))</f>
        <v/>
      </c>
      <c r="C5" s="1" t="str" cm="1">
        <f t="array" ref="C5">IF(A5="", "", IF(E5&lt;&gt;"", IF(INDEX(Airframe!M:M, E5)="", "", INDEX(Airframe!M:M, E5)), ""))</f>
        <v/>
      </c>
      <c r="D5" s="1" t="str" cm="1">
        <f t="array" ref="D5">IF(A5="", "", IF(E5&lt;&gt;"", IF(INDEX(Airframe!N:N, E5)="", "", INDEX(Airframe!N:N, E5)), ""))</f>
        <v/>
      </c>
      <c r="E5" t="str" cm="1">
        <f t="array" ref="E5">IFERROR(SMALL(IF(Airframe!K:K&lt;&gt;"", ROW(Airframe!K:K)), ROW()-1), "")</f>
        <v/>
      </c>
      <c r="G5" t="str">
        <f t="shared" si="0"/>
        <v/>
      </c>
      <c r="I5" t="str">
        <f t="shared" si="1"/>
        <v/>
      </c>
      <c r="J5" s="3" t="str">
        <f t="shared" si="2"/>
        <v/>
      </c>
      <c r="K5" s="1" t="str">
        <f t="shared" si="3"/>
        <v/>
      </c>
      <c r="L5" s="1" t="str">
        <f t="shared" si="4"/>
        <v/>
      </c>
      <c r="Q5" s="3"/>
      <c r="R5" s="1"/>
      <c r="S5" s="1"/>
    </row>
    <row r="6" spans="1:19" x14ac:dyDescent="0.75">
      <c r="A6" t="str" cm="1">
        <f t="array" ref="A6">IF(E6="","",IF(E6&lt;&gt;"",INDEX(Airframe!K:K,E6),""))</f>
        <v/>
      </c>
      <c r="B6" s="3" t="str" cm="1">
        <f t="array" ref="B6">IF(A6="", "", IF(E6&lt;&gt;"", IF(INDEX(Airframe!L:L, E6)="", "", INDEX(Airframe!L:L, E6)), ""))</f>
        <v/>
      </c>
      <c r="C6" s="1" t="str" cm="1">
        <f t="array" ref="C6">IF(A6="", "", IF(E6&lt;&gt;"", IF(INDEX(Airframe!M:M, E6)="", "", INDEX(Airframe!M:M, E6)), ""))</f>
        <v/>
      </c>
      <c r="D6" s="1" t="str" cm="1">
        <f t="array" ref="D6">IF(A6="", "", IF(E6&lt;&gt;"", IF(INDEX(Airframe!N:N, E6)="", "", INDEX(Airframe!N:N, E6)), ""))</f>
        <v/>
      </c>
      <c r="E6" t="str" cm="1">
        <f t="array" ref="E6">IFERROR(SMALL(IF(Airframe!K:K&lt;&gt;"", ROW(Airframe!K:K)), ROW()-1), "")</f>
        <v/>
      </c>
      <c r="G6" t="str">
        <f t="shared" si="0"/>
        <v/>
      </c>
      <c r="I6" t="str">
        <f t="shared" si="1"/>
        <v/>
      </c>
      <c r="J6" s="3" t="str">
        <f t="shared" si="2"/>
        <v/>
      </c>
      <c r="K6" s="1" t="str">
        <f t="shared" si="3"/>
        <v/>
      </c>
      <c r="L6" s="1" t="str">
        <f t="shared" si="4"/>
        <v/>
      </c>
      <c r="Q6" s="3"/>
      <c r="R6" s="1"/>
      <c r="S6" s="1"/>
    </row>
    <row r="7" spans="1:19" x14ac:dyDescent="0.75">
      <c r="A7" t="str" cm="1">
        <f t="array" ref="A7">IF(E7="","",IF(E7&lt;&gt;"",INDEX(Airframe!K:K,E7),""))</f>
        <v/>
      </c>
      <c r="B7" s="3" t="str" cm="1">
        <f t="array" ref="B7">IF(A7="", "", IF(E7&lt;&gt;"", IF(INDEX(Airframe!L:L, E7)="", "", INDEX(Airframe!L:L, E7)), ""))</f>
        <v/>
      </c>
      <c r="C7" s="1" t="str" cm="1">
        <f t="array" ref="C7">IF(A7="", "", IF(E7&lt;&gt;"", IF(INDEX(Airframe!M:M, E7)="", "", INDEX(Airframe!M:M, E7)), ""))</f>
        <v/>
      </c>
      <c r="D7" s="1" t="str" cm="1">
        <f t="array" ref="D7">IF(A7="", "", IF(E7&lt;&gt;"", IF(INDEX(Airframe!N:N, E7)="", "", INDEX(Airframe!N:N, E7)), ""))</f>
        <v/>
      </c>
      <c r="E7" t="str" cm="1">
        <f t="array" ref="E7">IFERROR(SMALL(IF(Airframe!K:K&lt;&gt;"", ROW(Airframe!K:K)), ROW()-1), "")</f>
        <v/>
      </c>
      <c r="G7" t="str">
        <f t="shared" si="0"/>
        <v/>
      </c>
      <c r="I7" t="str">
        <f t="shared" si="1"/>
        <v/>
      </c>
      <c r="J7" s="3" t="str">
        <f t="shared" si="2"/>
        <v/>
      </c>
      <c r="K7" s="1" t="str">
        <f t="shared" si="3"/>
        <v/>
      </c>
      <c r="L7" s="1" t="str">
        <f t="shared" si="4"/>
        <v/>
      </c>
      <c r="Q7" s="3"/>
      <c r="R7" s="1"/>
      <c r="S7" s="1"/>
    </row>
    <row r="8" spans="1:19" x14ac:dyDescent="0.75">
      <c r="A8" t="str" cm="1">
        <f t="array" ref="A8">IF(E8="","",IF(E8&lt;&gt;"",INDEX(Airframe!K:K,E8),""))</f>
        <v/>
      </c>
      <c r="B8" s="3" t="str" cm="1">
        <f t="array" ref="B8">IF(A8="", "", IF(E8&lt;&gt;"", IF(INDEX(Airframe!L:L, E8)="", "", INDEX(Airframe!L:L, E8)), ""))</f>
        <v/>
      </c>
      <c r="C8" s="1" t="str" cm="1">
        <f t="array" ref="C8">IF(A8="", "", IF(E8&lt;&gt;"", IF(INDEX(Airframe!M:M, E8)="", "", INDEX(Airframe!M:M, E8)), ""))</f>
        <v/>
      </c>
      <c r="D8" s="1" t="str" cm="1">
        <f t="array" ref="D8">IF(A8="", "", IF(E8&lt;&gt;"", IF(INDEX(Airframe!N:N, E8)="", "", INDEX(Airframe!N:N, E8)), ""))</f>
        <v/>
      </c>
      <c r="E8" t="str" cm="1">
        <f t="array" ref="E8">IFERROR(SMALL(IF(Airframe!K:K&lt;&gt;"", ROW(Airframe!K:K)), ROW()-1), "")</f>
        <v/>
      </c>
      <c r="G8" t="str">
        <f t="shared" si="0"/>
        <v/>
      </c>
      <c r="I8" t="str">
        <f t="shared" si="1"/>
        <v/>
      </c>
      <c r="J8" s="3" t="str">
        <f t="shared" si="2"/>
        <v/>
      </c>
      <c r="K8" s="1" t="str">
        <f t="shared" si="3"/>
        <v/>
      </c>
      <c r="L8" s="1" t="str">
        <f t="shared" si="4"/>
        <v/>
      </c>
      <c r="Q8" s="3"/>
      <c r="R8" s="1"/>
      <c r="S8" s="1"/>
    </row>
    <row r="9" spans="1:19" x14ac:dyDescent="0.75">
      <c r="A9" t="str" cm="1">
        <f t="array" ref="A9">IF(E9="","",IF(E9&lt;&gt;"",INDEX(Airframe!K:K,E9),""))</f>
        <v/>
      </c>
      <c r="B9" s="3" t="str" cm="1">
        <f t="array" ref="B9">IF(A9="", "", IF(E9&lt;&gt;"", IF(INDEX(Airframe!L:L, E9)="", "", INDEX(Airframe!L:L, E9)), ""))</f>
        <v/>
      </c>
      <c r="C9" s="1" t="str" cm="1">
        <f t="array" ref="C9">IF(A9="", "", IF(E9&lt;&gt;"", IF(INDEX(Airframe!M:M, E9)="", "", INDEX(Airframe!M:M, E9)), ""))</f>
        <v/>
      </c>
      <c r="D9" s="1" t="str" cm="1">
        <f t="array" ref="D9">IF(A9="", "", IF(E9&lt;&gt;"", IF(INDEX(Airframe!N:N, E9)="", "", INDEX(Airframe!N:N, E9)), ""))</f>
        <v/>
      </c>
      <c r="E9" t="str" cm="1">
        <f t="array" ref="E9">IFERROR(SMALL(IF(Airframe!K:K&lt;&gt;"", ROW(Airframe!K:K)), ROW()-1), "")</f>
        <v/>
      </c>
      <c r="G9" t="str">
        <f t="shared" si="0"/>
        <v/>
      </c>
      <c r="I9" t="str">
        <f t="shared" si="1"/>
        <v/>
      </c>
      <c r="J9" s="3" t="str">
        <f t="shared" si="2"/>
        <v/>
      </c>
      <c r="K9" s="1" t="str">
        <f t="shared" si="3"/>
        <v/>
      </c>
      <c r="L9" s="1" t="str">
        <f t="shared" si="4"/>
        <v/>
      </c>
      <c r="Q9" s="3"/>
      <c r="R9" s="1"/>
      <c r="S9" s="1"/>
    </row>
    <row r="10" spans="1:19" x14ac:dyDescent="0.75">
      <c r="A10" t="str" cm="1">
        <f t="array" ref="A10">IF(E10="","",IF(E10&lt;&gt;"",INDEX(Airframe!K:K,E10),""))</f>
        <v/>
      </c>
      <c r="B10" s="3" t="str" cm="1">
        <f t="array" ref="B10">IF(A10="", "", IF(E10&lt;&gt;"", IF(INDEX(Airframe!L:L, E10)="", "", INDEX(Airframe!L:L, E10)), ""))</f>
        <v/>
      </c>
      <c r="C10" s="1" t="str" cm="1">
        <f t="array" ref="C10">IF(A10="", "", IF(E10&lt;&gt;"", IF(INDEX(Airframe!M:M, E10)="", "", INDEX(Airframe!M:M, E10)), ""))</f>
        <v/>
      </c>
      <c r="D10" s="1" t="str" cm="1">
        <f t="array" ref="D10">IF(A10="", "", IF(E10&lt;&gt;"", IF(INDEX(Airframe!N:N, E10)="", "", INDEX(Airframe!N:N, E10)), ""))</f>
        <v/>
      </c>
      <c r="E10" t="str" cm="1">
        <f t="array" ref="E10">IFERROR(SMALL(IF(Airframe!K:K&lt;&gt;"", ROW(Airframe!K:K)), ROW()-1), "")</f>
        <v/>
      </c>
      <c r="G10" t="str">
        <f t="shared" si="0"/>
        <v/>
      </c>
      <c r="I10" t="str">
        <f t="shared" si="1"/>
        <v/>
      </c>
      <c r="J10" s="3" t="str">
        <f t="shared" si="2"/>
        <v/>
      </c>
      <c r="K10" s="1" t="str">
        <f t="shared" si="3"/>
        <v/>
      </c>
      <c r="L10" s="1" t="str">
        <f t="shared" si="4"/>
        <v/>
      </c>
      <c r="Q10" s="3"/>
      <c r="R10" s="1"/>
      <c r="S10" s="1"/>
    </row>
    <row r="11" spans="1:19" x14ac:dyDescent="0.75">
      <c r="A11" t="str" cm="1">
        <f t="array" ref="A11">IF(E11="","",IF(E11&lt;&gt;"",INDEX(Airframe!K:K,E11),""))</f>
        <v/>
      </c>
      <c r="B11" s="3" t="str" cm="1">
        <f t="array" ref="B11">IF(A11="", "", IF(E11&lt;&gt;"", IF(INDEX(Airframe!L:L, E11)="", "", INDEX(Airframe!L:L, E11)), ""))</f>
        <v/>
      </c>
      <c r="C11" s="1" t="str" cm="1">
        <f t="array" ref="C11">IF(A11="", "", IF(E11&lt;&gt;"", IF(INDEX(Airframe!M:M, E11)="", "", INDEX(Airframe!M:M, E11)), ""))</f>
        <v/>
      </c>
      <c r="D11" s="1" t="str" cm="1">
        <f t="array" ref="D11">IF(A11="", "", IF(E11&lt;&gt;"", IF(INDEX(Airframe!N:N, E11)="", "", INDEX(Airframe!N:N, E11)), ""))</f>
        <v/>
      </c>
      <c r="E11" t="str" cm="1">
        <f t="array" ref="E11">IFERROR(SMALL(IF(Airframe!K:K&lt;&gt;"", ROW(Airframe!K:K)), ROW()-1), "")</f>
        <v/>
      </c>
      <c r="G11" t="str">
        <f t="shared" si="0"/>
        <v/>
      </c>
      <c r="I11" t="str">
        <f t="shared" si="1"/>
        <v/>
      </c>
      <c r="J11" s="3" t="str">
        <f t="shared" si="2"/>
        <v/>
      </c>
      <c r="K11" s="1" t="str">
        <f t="shared" si="3"/>
        <v/>
      </c>
      <c r="L11" s="1" t="str">
        <f t="shared" si="4"/>
        <v/>
      </c>
      <c r="Q11" s="3"/>
      <c r="R11" s="1"/>
      <c r="S11" s="1"/>
    </row>
    <row r="12" spans="1:19" x14ac:dyDescent="0.75">
      <c r="A12" t="str" cm="1">
        <f t="array" ref="A12">IF(E12="","",IF(E12&lt;&gt;"",INDEX(Airframe!K:K,E12),""))</f>
        <v/>
      </c>
      <c r="B12" s="3" t="str" cm="1">
        <f t="array" ref="B12">IF(A12="", "", IF(E12&lt;&gt;"", IF(INDEX(Airframe!L:L, E12)="", "", INDEX(Airframe!L:L, E12)), ""))</f>
        <v/>
      </c>
      <c r="C12" s="1" t="str" cm="1">
        <f t="array" ref="C12">IF(A12="", "", IF(E12&lt;&gt;"", IF(INDEX(Airframe!M:M, E12)="", "", INDEX(Airframe!M:M, E12)), ""))</f>
        <v/>
      </c>
      <c r="D12" s="1" t="str" cm="1">
        <f t="array" ref="D12">IF(A12="", "", IF(E12&lt;&gt;"", IF(INDEX(Airframe!N:N, E12)="", "", INDEX(Airframe!N:N, E12)), ""))</f>
        <v/>
      </c>
      <c r="E12" t="str" cm="1">
        <f t="array" ref="E12">IFERROR(SMALL(IF(Airframe!K:K&lt;&gt;"", ROW(Airframe!K:K)), ROW()-1), "")</f>
        <v/>
      </c>
      <c r="G12" t="str">
        <f t="shared" si="0"/>
        <v/>
      </c>
      <c r="I12" t="str">
        <f t="shared" si="1"/>
        <v/>
      </c>
      <c r="J12" s="3" t="str">
        <f t="shared" si="2"/>
        <v/>
      </c>
      <c r="K12" s="1" t="str">
        <f t="shared" si="3"/>
        <v/>
      </c>
      <c r="L12" s="1" t="str">
        <f t="shared" si="4"/>
        <v/>
      </c>
      <c r="Q12" s="3"/>
      <c r="R12" s="1"/>
      <c r="S12" s="1"/>
    </row>
    <row r="13" spans="1:19" x14ac:dyDescent="0.75">
      <c r="A13" t="str" cm="1">
        <f t="array" ref="A13">IF(E13="","",IF(E13&lt;&gt;"",INDEX(Airframe!K:K,E13),""))</f>
        <v/>
      </c>
      <c r="B13" s="3" t="str" cm="1">
        <f t="array" ref="B13">IF(A13="", "", IF(E13&lt;&gt;"", IF(INDEX(Airframe!L:L, E13)="", "", INDEX(Airframe!L:L, E13)), ""))</f>
        <v/>
      </c>
      <c r="C13" s="1" t="str" cm="1">
        <f t="array" ref="C13">IF(A13="", "", IF(E13&lt;&gt;"", IF(INDEX(Airframe!M:M, E13)="", "", INDEX(Airframe!M:M, E13)), ""))</f>
        <v/>
      </c>
      <c r="D13" s="1" t="str" cm="1">
        <f t="array" ref="D13">IF(A13="", "", IF(E13&lt;&gt;"", IF(INDEX(Airframe!N:N, E13)="", "", INDEX(Airframe!N:N, E13)), ""))</f>
        <v/>
      </c>
      <c r="E13" t="str" cm="1">
        <f t="array" ref="E13">IFERROR(SMALL(IF(Airframe!K:K&lt;&gt;"", ROW(Airframe!K:K)), ROW()-1), "")</f>
        <v/>
      </c>
      <c r="G13" t="str">
        <f t="shared" si="0"/>
        <v/>
      </c>
      <c r="I13" t="str">
        <f t="shared" si="1"/>
        <v/>
      </c>
      <c r="J13" s="3" t="str">
        <f t="shared" si="2"/>
        <v/>
      </c>
      <c r="K13" s="1" t="str">
        <f t="shared" si="3"/>
        <v/>
      </c>
      <c r="L13" s="1" t="str">
        <f t="shared" si="4"/>
        <v/>
      </c>
      <c r="Q13" s="3"/>
      <c r="R13" s="1"/>
      <c r="S13" s="1"/>
    </row>
    <row r="14" spans="1:19" x14ac:dyDescent="0.75">
      <c r="A14" t="str" cm="1">
        <f t="array" ref="A14">IF(E14="","",IF(E14&lt;&gt;"",INDEX(Airframe!K:K,E14),""))</f>
        <v/>
      </c>
      <c r="B14" s="3" t="str" cm="1">
        <f t="array" ref="B14">IF(A14="", "", IF(E14&lt;&gt;"", IF(INDEX(Airframe!L:L, E14)="", "", INDEX(Airframe!L:L, E14)), ""))</f>
        <v/>
      </c>
      <c r="C14" s="1" t="str" cm="1">
        <f t="array" ref="C14">IF(A14="", "", IF(E14&lt;&gt;"", IF(INDEX(Airframe!M:M, E14)="", "", INDEX(Airframe!M:M, E14)), ""))</f>
        <v/>
      </c>
      <c r="D14" s="1" t="str" cm="1">
        <f t="array" ref="D14">IF(A14="", "", IF(E14&lt;&gt;"", IF(INDEX(Airframe!N:N, E14)="", "", INDEX(Airframe!N:N, E14)), ""))</f>
        <v/>
      </c>
      <c r="E14" t="str" cm="1">
        <f t="array" ref="E14">IFERROR(SMALL(IF(Airframe!K:K&lt;&gt;"", ROW(Airframe!K:K)), ROW()-1), "")</f>
        <v/>
      </c>
      <c r="G14" t="str">
        <f t="shared" si="0"/>
        <v/>
      </c>
      <c r="I14" t="str">
        <f t="shared" si="1"/>
        <v/>
      </c>
      <c r="J14" s="3" t="str">
        <f t="shared" si="2"/>
        <v/>
      </c>
      <c r="K14" s="1" t="str">
        <f t="shared" si="3"/>
        <v/>
      </c>
      <c r="L14" s="1" t="str">
        <f t="shared" si="4"/>
        <v/>
      </c>
      <c r="Q14" s="3"/>
      <c r="R14" s="1"/>
      <c r="S14" s="1"/>
    </row>
    <row r="15" spans="1:19" x14ac:dyDescent="0.75">
      <c r="A15" t="str" cm="1">
        <f t="array" ref="A15">IF(E15="","",IF(E15&lt;&gt;"",INDEX(Airframe!K:K,E15),""))</f>
        <v/>
      </c>
      <c r="B15" s="3" t="str" cm="1">
        <f t="array" ref="B15">IF(A15="", "", IF(E15&lt;&gt;"", IF(INDEX(Airframe!L:L, E15)="", "", INDEX(Airframe!L:L, E15)), ""))</f>
        <v/>
      </c>
      <c r="C15" s="1" t="str" cm="1">
        <f t="array" ref="C15">IF(A15="", "", IF(E15&lt;&gt;"", IF(INDEX(Airframe!M:M, E15)="", "", INDEX(Airframe!M:M, E15)), ""))</f>
        <v/>
      </c>
      <c r="D15" s="1" t="str" cm="1">
        <f t="array" ref="D15">IF(A15="", "", IF(E15&lt;&gt;"", IF(INDEX(Airframe!N:N, E15)="", "", INDEX(Airframe!N:N, E15)), ""))</f>
        <v/>
      </c>
      <c r="E15" t="str" cm="1">
        <f t="array" ref="E15">IFERROR(SMALL(IF(Airframe!K:K&lt;&gt;"", ROW(Airframe!K:K)), ROW()-1), "")</f>
        <v/>
      </c>
      <c r="G15" t="str">
        <f t="shared" si="0"/>
        <v/>
      </c>
      <c r="I15" t="str">
        <f t="shared" si="1"/>
        <v/>
      </c>
      <c r="J15" s="3" t="str">
        <f t="shared" si="2"/>
        <v/>
      </c>
      <c r="K15" s="1" t="str">
        <f t="shared" si="3"/>
        <v/>
      </c>
      <c r="L15" s="1" t="str">
        <f t="shared" si="4"/>
        <v/>
      </c>
      <c r="Q15" s="3"/>
      <c r="R15" s="1"/>
      <c r="S15" s="1"/>
    </row>
    <row r="16" spans="1:19" x14ac:dyDescent="0.75">
      <c r="A16" t="str" cm="1">
        <f t="array" ref="A16">IF(E16="","",IF(E16&lt;&gt;"",INDEX(Airframe!K:K,E16),""))</f>
        <v/>
      </c>
      <c r="B16" s="3" t="str" cm="1">
        <f t="array" ref="B16">IF(A16="", "", IF(E16&lt;&gt;"", IF(INDEX(Airframe!L:L, E16)="", "", INDEX(Airframe!L:L, E16)), ""))</f>
        <v/>
      </c>
      <c r="C16" s="1" t="str" cm="1">
        <f t="array" ref="C16">IF(A16="", "", IF(E16&lt;&gt;"", IF(INDEX(Airframe!M:M, E16)="", "", INDEX(Airframe!M:M, E16)), ""))</f>
        <v/>
      </c>
      <c r="D16" s="1" t="str" cm="1">
        <f t="array" ref="D16">IF(A16="", "", IF(E16&lt;&gt;"", IF(INDEX(Airframe!N:N, E16)="", "", INDEX(Airframe!N:N, E16)), ""))</f>
        <v/>
      </c>
      <c r="E16" t="str" cm="1">
        <f t="array" ref="E16">IFERROR(SMALL(IF(Airframe!K:K&lt;&gt;"", ROW(Airframe!K:K)), ROW()-1), "")</f>
        <v/>
      </c>
      <c r="G16" t="str">
        <f t="shared" si="0"/>
        <v/>
      </c>
      <c r="I16" t="str">
        <f t="shared" si="1"/>
        <v/>
      </c>
      <c r="J16" s="3" t="str">
        <f t="shared" si="2"/>
        <v/>
      </c>
      <c r="K16" s="1" t="str">
        <f t="shared" si="3"/>
        <v/>
      </c>
      <c r="L16" s="1" t="str">
        <f t="shared" si="4"/>
        <v/>
      </c>
      <c r="Q16" s="3"/>
      <c r="R16" s="1"/>
      <c r="S16" s="1"/>
    </row>
    <row r="17" spans="1:19" x14ac:dyDescent="0.75">
      <c r="A17" t="str" cm="1">
        <f t="array" ref="A17">IF(E17="","",IF(E17&lt;&gt;"",INDEX(Airframe!K:K,E17),""))</f>
        <v/>
      </c>
      <c r="B17" s="3" t="str" cm="1">
        <f t="array" ref="B17">IF(A17="", "", IF(E17&lt;&gt;"", IF(INDEX(Airframe!L:L, E17)="", "", INDEX(Airframe!L:L, E17)), ""))</f>
        <v/>
      </c>
      <c r="C17" s="1" t="str" cm="1">
        <f t="array" ref="C17">IF(A17="", "", IF(E17&lt;&gt;"", IF(INDEX(Airframe!M:M, E17)="", "", INDEX(Airframe!M:M, E17)), ""))</f>
        <v/>
      </c>
      <c r="D17" s="1" t="str" cm="1">
        <f t="array" ref="D17">IF(A17="", "", IF(E17&lt;&gt;"", IF(INDEX(Airframe!N:N, E17)="", "", INDEX(Airframe!N:N, E17)), ""))</f>
        <v/>
      </c>
      <c r="E17" t="str" cm="1">
        <f t="array" ref="E17">IFERROR(SMALL(IF(Airframe!K:K&lt;&gt;"", ROW(Airframe!K:K)), ROW()-1), "")</f>
        <v/>
      </c>
      <c r="G17" t="str">
        <f t="shared" si="0"/>
        <v/>
      </c>
      <c r="I17" t="str">
        <f t="shared" si="1"/>
        <v/>
      </c>
      <c r="J17" s="3" t="str">
        <f t="shared" si="2"/>
        <v/>
      </c>
      <c r="K17" s="1" t="str">
        <f t="shared" si="3"/>
        <v/>
      </c>
      <c r="L17" s="1" t="str">
        <f t="shared" si="4"/>
        <v/>
      </c>
      <c r="Q17" s="3"/>
      <c r="R17" s="1"/>
      <c r="S17" s="1"/>
    </row>
    <row r="18" spans="1:19" x14ac:dyDescent="0.75">
      <c r="A18" t="str" cm="1">
        <f t="array" ref="A18">IF(E18="","",IF(E18&lt;&gt;"",INDEX(Airframe!K:K,E18),""))</f>
        <v/>
      </c>
      <c r="B18" s="3" t="str" cm="1">
        <f t="array" ref="B18">IF(A18="", "", IF(E18&lt;&gt;"", IF(INDEX(Airframe!L:L, E18)="", "", INDEX(Airframe!L:L, E18)), ""))</f>
        <v/>
      </c>
      <c r="C18" s="1" t="str" cm="1">
        <f t="array" ref="C18">IF(A18="", "", IF(E18&lt;&gt;"", IF(INDEX(Airframe!M:M, E18)="", "", INDEX(Airframe!M:M, E18)), ""))</f>
        <v/>
      </c>
      <c r="D18" s="1" t="str" cm="1">
        <f t="array" ref="D18">IF(A18="", "", IF(E18&lt;&gt;"", IF(INDEX(Airframe!N:N, E18)="", "", INDEX(Airframe!N:N, E18)), ""))</f>
        <v/>
      </c>
      <c r="E18" t="str" cm="1">
        <f t="array" ref="E18">IFERROR(SMALL(IF(Airframe!K:K&lt;&gt;"", ROW(Airframe!K:K)), ROW()-1), "")</f>
        <v/>
      </c>
      <c r="G18" t="str">
        <f t="shared" si="0"/>
        <v/>
      </c>
      <c r="I18" t="str">
        <f t="shared" si="1"/>
        <v/>
      </c>
      <c r="J18" s="3" t="str">
        <f t="shared" si="2"/>
        <v/>
      </c>
      <c r="K18" s="1" t="str">
        <f t="shared" si="3"/>
        <v/>
      </c>
      <c r="L18" s="1" t="str">
        <f t="shared" si="4"/>
        <v/>
      </c>
      <c r="Q18" s="3"/>
      <c r="R18" s="1"/>
      <c r="S18" s="1"/>
    </row>
    <row r="19" spans="1:19" x14ac:dyDescent="0.75">
      <c r="A19" t="str" cm="1">
        <f t="array" ref="A19">IF(E19="","",IF(E19&lt;&gt;"",INDEX(Airframe!K:K,E19),""))</f>
        <v/>
      </c>
      <c r="B19" s="3" t="str" cm="1">
        <f t="array" ref="B19">IF(A19="", "", IF(E19&lt;&gt;"", IF(INDEX(Airframe!L:L, E19)="", "", INDEX(Airframe!L:L, E19)), ""))</f>
        <v/>
      </c>
      <c r="C19" s="1" t="str" cm="1">
        <f t="array" ref="C19">IF(A19="", "", IF(E19&lt;&gt;"", IF(INDEX(Airframe!M:M, E19)="", "", INDEX(Airframe!M:M, E19)), ""))</f>
        <v/>
      </c>
      <c r="D19" s="1" t="str" cm="1">
        <f t="array" ref="D19">IF(A19="", "", IF(E19&lt;&gt;"", IF(INDEX(Airframe!N:N, E19)="", "", INDEX(Airframe!N:N, E19)), ""))</f>
        <v/>
      </c>
      <c r="E19" t="str" cm="1">
        <f t="array" ref="E19">IFERROR(SMALL(IF(Airframe!K:K&lt;&gt;"", ROW(Airframe!K:K)), ROW()-1), "")</f>
        <v/>
      </c>
      <c r="G19" t="str">
        <f t="shared" si="0"/>
        <v/>
      </c>
      <c r="I19" t="str">
        <f t="shared" si="1"/>
        <v/>
      </c>
      <c r="J19" s="3" t="str">
        <f t="shared" si="2"/>
        <v/>
      </c>
      <c r="K19" s="1" t="str">
        <f t="shared" si="3"/>
        <v/>
      </c>
      <c r="L19" s="1" t="str">
        <f t="shared" si="4"/>
        <v/>
      </c>
      <c r="Q19" s="3"/>
      <c r="R19" s="1"/>
      <c r="S19" s="1"/>
    </row>
    <row r="20" spans="1:19" x14ac:dyDescent="0.75">
      <c r="A20" t="str" cm="1">
        <f t="array" ref="A20">IF(E20="","",IF(E20&lt;&gt;"",INDEX(Airframe!K:K,E20),""))</f>
        <v/>
      </c>
      <c r="B20" s="3" t="str" cm="1">
        <f t="array" ref="B20">IF(A20="", "", IF(E20&lt;&gt;"", IF(INDEX(Airframe!L:L, E20)="", "", INDEX(Airframe!L:L, E20)), ""))</f>
        <v/>
      </c>
      <c r="C20" s="1" t="str" cm="1">
        <f t="array" ref="C20">IF(A20="", "", IF(E20&lt;&gt;"", IF(INDEX(Airframe!M:M, E20)="", "", INDEX(Airframe!M:M, E20)), ""))</f>
        <v/>
      </c>
      <c r="D20" s="1" t="str" cm="1">
        <f t="array" ref="D20">IF(A20="", "", IF(E20&lt;&gt;"", IF(INDEX(Airframe!N:N, E20)="", "", INDEX(Airframe!N:N, E20)), ""))</f>
        <v/>
      </c>
      <c r="E20" t="str" cm="1">
        <f t="array" ref="E20">IFERROR(SMALL(IF(Airframe!K:K&lt;&gt;"", ROW(Airframe!K:K)), ROW()-1), "")</f>
        <v/>
      </c>
      <c r="G20" t="str">
        <f t="shared" si="0"/>
        <v/>
      </c>
      <c r="I20" t="str">
        <f t="shared" si="1"/>
        <v/>
      </c>
      <c r="J20" s="3" t="str">
        <f t="shared" si="2"/>
        <v/>
      </c>
      <c r="K20" s="1" t="str">
        <f t="shared" si="3"/>
        <v/>
      </c>
      <c r="L20" s="1" t="str">
        <f t="shared" si="4"/>
        <v/>
      </c>
      <c r="Q20" s="3"/>
      <c r="R20" s="1"/>
      <c r="S20" s="1"/>
    </row>
    <row r="21" spans="1:19" x14ac:dyDescent="0.75">
      <c r="A21" t="str" cm="1">
        <f t="array" ref="A21">IF(E21="","",IF(E21&lt;&gt;"",INDEX(Airframe!K:K,E21),""))</f>
        <v/>
      </c>
      <c r="B21" s="3" t="str" cm="1">
        <f t="array" ref="B21">IF(A21="", "", IF(E21&lt;&gt;"", IF(INDEX(Airframe!L:L, E21)="", "", INDEX(Airframe!L:L, E21)), ""))</f>
        <v/>
      </c>
      <c r="C21" s="1" t="str" cm="1">
        <f t="array" ref="C21">IF(A21="", "", IF(E21&lt;&gt;"", IF(INDEX(Airframe!M:M, E21)="", "", INDEX(Airframe!M:M, E21)), ""))</f>
        <v/>
      </c>
      <c r="D21" s="1" t="str" cm="1">
        <f t="array" ref="D21">IF(A21="", "", IF(E21&lt;&gt;"", IF(INDEX(Airframe!N:N, E21)="", "", INDEX(Airframe!N:N, E21)), ""))</f>
        <v/>
      </c>
      <c r="E21" t="str" cm="1">
        <f t="array" ref="E21">IFERROR(SMALL(IF(Airframe!K:K&lt;&gt;"", ROW(Airframe!K:K)), ROW()-1), "")</f>
        <v/>
      </c>
      <c r="G21" t="str">
        <f t="shared" si="0"/>
        <v/>
      </c>
      <c r="I21" t="str">
        <f t="shared" si="1"/>
        <v/>
      </c>
      <c r="J21" s="3" t="str">
        <f t="shared" si="2"/>
        <v/>
      </c>
      <c r="K21" s="1" t="str">
        <f t="shared" si="3"/>
        <v/>
      </c>
      <c r="L21" s="1" t="str">
        <f t="shared" si="4"/>
        <v/>
      </c>
      <c r="Q21" s="3"/>
      <c r="R21" s="1"/>
      <c r="S21" s="1"/>
    </row>
    <row r="22" spans="1:19" x14ac:dyDescent="0.75">
      <c r="A22" t="str" cm="1">
        <f t="array" ref="A22">IF(E22="","",IF(E22&lt;&gt;"",INDEX(Airframe!K:K,E22),""))</f>
        <v/>
      </c>
      <c r="B22" s="3" t="str" cm="1">
        <f t="array" ref="B22">IF(A22="", "", IF(E22&lt;&gt;"", IF(INDEX(Airframe!L:L, E22)="", "", INDEX(Airframe!L:L, E22)), ""))</f>
        <v/>
      </c>
      <c r="C22" s="1" t="str" cm="1">
        <f t="array" ref="C22">IF(A22="", "", IF(E22&lt;&gt;"", IF(INDEX(Airframe!M:M, E22)="", "", INDEX(Airframe!M:M, E22)), ""))</f>
        <v/>
      </c>
      <c r="D22" s="1" t="str" cm="1">
        <f t="array" ref="D22">IF(A22="", "", IF(E22&lt;&gt;"", IF(INDEX(Airframe!N:N, E22)="", "", INDEX(Airframe!N:N, E22)), ""))</f>
        <v/>
      </c>
      <c r="E22" t="str" cm="1">
        <f t="array" ref="E22">IFERROR(SMALL(IF(Airframe!K:K&lt;&gt;"", ROW(Airframe!K:K)), ROW()-1), "")</f>
        <v/>
      </c>
      <c r="G22" t="str">
        <f t="shared" si="0"/>
        <v/>
      </c>
      <c r="I22" t="str">
        <f t="shared" si="1"/>
        <v/>
      </c>
      <c r="J22" s="3" t="str">
        <f t="shared" si="2"/>
        <v/>
      </c>
      <c r="K22" s="1" t="str">
        <f t="shared" si="3"/>
        <v/>
      </c>
      <c r="L22" s="1" t="str">
        <f t="shared" si="4"/>
        <v/>
      </c>
      <c r="Q22" s="3"/>
      <c r="R22" s="1"/>
      <c r="S22" s="1"/>
    </row>
    <row r="23" spans="1:19" x14ac:dyDescent="0.75">
      <c r="A23" t="str" cm="1">
        <f t="array" ref="A23">IF(E23="","",IF(E23&lt;&gt;"",INDEX(Airframe!K:K,E23),""))</f>
        <v/>
      </c>
      <c r="B23" s="3" t="str" cm="1">
        <f t="array" ref="B23">IF(A23="", "", IF(E23&lt;&gt;"", IF(INDEX(Airframe!L:L, E23)="", "", INDEX(Airframe!L:L, E23)), ""))</f>
        <v/>
      </c>
      <c r="C23" s="1" t="str" cm="1">
        <f t="array" ref="C23">IF(A23="", "", IF(E23&lt;&gt;"", IF(INDEX(Airframe!M:M, E23)="", "", INDEX(Airframe!M:M, E23)), ""))</f>
        <v/>
      </c>
      <c r="D23" s="1" t="str" cm="1">
        <f t="array" ref="D23">IF(A23="", "", IF(E23&lt;&gt;"", IF(INDEX(Airframe!N:N, E23)="", "", INDEX(Airframe!N:N, E23)), ""))</f>
        <v/>
      </c>
      <c r="E23" t="str" cm="1">
        <f t="array" ref="E23">IFERROR(SMALL(IF(Airframe!K:K&lt;&gt;"", ROW(Airframe!K:K)), ROW()-1), "")</f>
        <v/>
      </c>
      <c r="G23" t="str">
        <f t="shared" si="0"/>
        <v/>
      </c>
      <c r="I23" t="str">
        <f t="shared" si="1"/>
        <v/>
      </c>
      <c r="J23" s="3" t="str">
        <f t="shared" si="2"/>
        <v/>
      </c>
      <c r="K23" s="1" t="str">
        <f t="shared" si="3"/>
        <v/>
      </c>
      <c r="L23" s="1" t="str">
        <f t="shared" si="4"/>
        <v/>
      </c>
      <c r="Q23" s="3"/>
      <c r="R23" s="1"/>
      <c r="S23" s="1"/>
    </row>
    <row r="24" spans="1:19" x14ac:dyDescent="0.75">
      <c r="A24" t="str" cm="1">
        <f t="array" ref="A24">IF(E24="","",IF(E24&lt;&gt;"",INDEX(Airframe!K:K,E24),""))</f>
        <v/>
      </c>
      <c r="B24" s="3" t="str" cm="1">
        <f t="array" ref="B24">IF(A24="", "", IF(E24&lt;&gt;"", IF(INDEX(Airframe!L:L, E24)="", "", INDEX(Airframe!L:L, E24)), ""))</f>
        <v/>
      </c>
      <c r="C24" s="1" t="str" cm="1">
        <f t="array" ref="C24">IF(A24="", "", IF(E24&lt;&gt;"", IF(INDEX(Airframe!M:M, E24)="", "", INDEX(Airframe!M:M, E24)), ""))</f>
        <v/>
      </c>
      <c r="D24" s="1" t="str" cm="1">
        <f t="array" ref="D24">IF(A24="", "", IF(E24&lt;&gt;"", IF(INDEX(Airframe!N:N, E24)="", "", INDEX(Airframe!N:N, E24)), ""))</f>
        <v/>
      </c>
      <c r="E24" t="str" cm="1">
        <f t="array" ref="E24">IFERROR(SMALL(IF(Airframe!K:K&lt;&gt;"", ROW(Airframe!K:K)), ROW()-1), "")</f>
        <v/>
      </c>
      <c r="G24" t="str">
        <f t="shared" si="0"/>
        <v/>
      </c>
      <c r="I24" t="str">
        <f t="shared" si="1"/>
        <v/>
      </c>
      <c r="J24" s="3" t="str">
        <f t="shared" si="2"/>
        <v/>
      </c>
      <c r="K24" s="1" t="str">
        <f t="shared" si="3"/>
        <v/>
      </c>
      <c r="L24" s="1" t="str">
        <f t="shared" si="4"/>
        <v/>
      </c>
      <c r="Q24" s="3"/>
      <c r="R24" s="1"/>
      <c r="S24" s="1"/>
    </row>
    <row r="25" spans="1:19" x14ac:dyDescent="0.75">
      <c r="A25" t="str" cm="1">
        <f t="array" ref="A25">IF(E25="","",IF(E25&lt;&gt;"",INDEX(Airframe!K:K,E25),""))</f>
        <v/>
      </c>
      <c r="B25" s="3" t="str" cm="1">
        <f t="array" ref="B25">IF(A25="", "", IF(E25&lt;&gt;"", IF(INDEX(Airframe!L:L, E25)="", "", INDEX(Airframe!L:L, E25)), ""))</f>
        <v/>
      </c>
      <c r="C25" s="1" t="str" cm="1">
        <f t="array" ref="C25">IF(A25="", "", IF(E25&lt;&gt;"", IF(INDEX(Airframe!M:M, E25)="", "", INDEX(Airframe!M:M, E25)), ""))</f>
        <v/>
      </c>
      <c r="D25" s="1" t="str" cm="1">
        <f t="array" ref="D25">IF(A25="", "", IF(E25&lt;&gt;"", IF(INDEX(Airframe!N:N, E25)="", "", INDEX(Airframe!N:N, E25)), ""))</f>
        <v/>
      </c>
      <c r="E25" t="str" cm="1">
        <f t="array" ref="E25">IFERROR(SMALL(IF(Airframe!K:K&lt;&gt;"", ROW(Airframe!K:K)), ROW()-1), "")</f>
        <v/>
      </c>
      <c r="G25" t="str">
        <f t="shared" si="0"/>
        <v/>
      </c>
      <c r="I25" t="str">
        <f t="shared" si="1"/>
        <v/>
      </c>
      <c r="J25" s="3" t="str">
        <f t="shared" si="2"/>
        <v/>
      </c>
      <c r="K25" s="1" t="str">
        <f t="shared" si="3"/>
        <v/>
      </c>
      <c r="L25" s="1" t="str">
        <f t="shared" si="4"/>
        <v/>
      </c>
      <c r="Q25" s="3"/>
      <c r="R25" s="1"/>
      <c r="S25" s="1"/>
    </row>
    <row r="26" spans="1:19" x14ac:dyDescent="0.75">
      <c r="A26" t="str" cm="1">
        <f t="array" ref="A26">IF(E26="","",IF(E26&lt;&gt;"",INDEX(Airframe!K:K,E26),""))</f>
        <v/>
      </c>
      <c r="B26" s="3" t="str" cm="1">
        <f t="array" ref="B26">IF(A26="", "", IF(E26&lt;&gt;"", IF(INDEX(Airframe!L:L, E26)="", "", INDEX(Airframe!L:L, E26)), ""))</f>
        <v/>
      </c>
      <c r="C26" s="1" t="str" cm="1">
        <f t="array" ref="C26">IF(A26="", "", IF(E26&lt;&gt;"", IF(INDEX(Airframe!M:M, E26)="", "", INDEX(Airframe!M:M, E26)), ""))</f>
        <v/>
      </c>
      <c r="D26" s="1" t="str" cm="1">
        <f t="array" ref="D26">IF(A26="", "", IF(E26&lt;&gt;"", IF(INDEX(Airframe!N:N, E26)="", "", INDEX(Airframe!N:N, E26)), ""))</f>
        <v/>
      </c>
      <c r="E26" t="str" cm="1">
        <f t="array" ref="E26">IFERROR(SMALL(IF(Airframe!K:K&lt;&gt;"", ROW(Airframe!K:K)), ROW()-1), "")</f>
        <v/>
      </c>
      <c r="G26" t="str">
        <f t="shared" si="0"/>
        <v/>
      </c>
      <c r="I26" t="str">
        <f t="shared" si="1"/>
        <v/>
      </c>
      <c r="J26" s="3" t="str">
        <f t="shared" si="2"/>
        <v/>
      </c>
      <c r="K26" s="1" t="str">
        <f t="shared" si="3"/>
        <v/>
      </c>
      <c r="L26" s="1" t="str">
        <f t="shared" si="4"/>
        <v/>
      </c>
      <c r="Q26" s="3"/>
      <c r="R26" s="1"/>
      <c r="S26" s="1"/>
    </row>
    <row r="27" spans="1:19" x14ac:dyDescent="0.75">
      <c r="A27" t="str" cm="1">
        <f t="array" ref="A27">IF(E27="","",IF(E27&lt;&gt;"",INDEX(Airframe!K:K,E27),""))</f>
        <v/>
      </c>
      <c r="B27" s="3" t="str" cm="1">
        <f t="array" ref="B27">IF(A27="", "", IF(E27&lt;&gt;"", IF(INDEX(Airframe!L:L, E27)="", "", INDEX(Airframe!L:L, E27)), ""))</f>
        <v/>
      </c>
      <c r="C27" s="1" t="str" cm="1">
        <f t="array" ref="C27">IF(A27="", "", IF(E27&lt;&gt;"", IF(INDEX(Airframe!M:M, E27)="", "", INDEX(Airframe!M:M, E27)), ""))</f>
        <v/>
      </c>
      <c r="D27" s="1" t="str" cm="1">
        <f t="array" ref="D27">IF(A27="", "", IF(E27&lt;&gt;"", IF(INDEX(Airframe!N:N, E27)="", "", INDEX(Airframe!N:N, E27)), ""))</f>
        <v/>
      </c>
      <c r="E27" t="str" cm="1">
        <f t="array" ref="E27">IFERROR(SMALL(IF(Airframe!K:K&lt;&gt;"", ROW(Airframe!K:K)), ROW()-1), "")</f>
        <v/>
      </c>
      <c r="G27" t="str">
        <f t="shared" si="0"/>
        <v/>
      </c>
      <c r="I27" t="str">
        <f t="shared" si="1"/>
        <v/>
      </c>
      <c r="J27" s="3" t="str">
        <f t="shared" si="2"/>
        <v/>
      </c>
      <c r="K27" s="1" t="str">
        <f t="shared" si="3"/>
        <v/>
      </c>
      <c r="L27" s="1" t="str">
        <f t="shared" si="4"/>
        <v/>
      </c>
      <c r="Q27" s="3"/>
      <c r="R27" s="1"/>
      <c r="S27" s="1"/>
    </row>
    <row r="28" spans="1:19" x14ac:dyDescent="0.75">
      <c r="A28" t="str" cm="1">
        <f t="array" ref="A28">IF(E28="","",IF(E28&lt;&gt;"",INDEX(Airframe!K:K,E28),""))</f>
        <v/>
      </c>
      <c r="B28" s="3" t="str" cm="1">
        <f t="array" ref="B28">IF(A28="", "", IF(E28&lt;&gt;"", IF(INDEX(Airframe!L:L, E28)="", "", INDEX(Airframe!L:L, E28)), ""))</f>
        <v/>
      </c>
      <c r="C28" s="1" t="str" cm="1">
        <f t="array" ref="C28">IF(A28="", "", IF(E28&lt;&gt;"", IF(INDEX(Airframe!M:M, E28)="", "", INDEX(Airframe!M:M, E28)), ""))</f>
        <v/>
      </c>
      <c r="D28" s="1" t="str" cm="1">
        <f t="array" ref="D28">IF(A28="", "", IF(E28&lt;&gt;"", IF(INDEX(Airframe!N:N, E28)="", "", INDEX(Airframe!N:N, E28)), ""))</f>
        <v/>
      </c>
      <c r="E28" t="str" cm="1">
        <f t="array" ref="E28">IFERROR(SMALL(IF(Airframe!K:K&lt;&gt;"", ROW(Airframe!K:K)), ROW()-1), "")</f>
        <v/>
      </c>
      <c r="G28" t="str">
        <f t="shared" si="0"/>
        <v/>
      </c>
      <c r="I28" t="str">
        <f t="shared" si="1"/>
        <v/>
      </c>
      <c r="J28" s="3" t="str">
        <f t="shared" si="2"/>
        <v/>
      </c>
      <c r="K28" s="1" t="str">
        <f t="shared" si="3"/>
        <v/>
      </c>
      <c r="L28" s="1" t="str">
        <f t="shared" si="4"/>
        <v/>
      </c>
      <c r="Q28" s="3"/>
      <c r="R28" s="1"/>
      <c r="S28" s="1"/>
    </row>
    <row r="29" spans="1:19" x14ac:dyDescent="0.75">
      <c r="A29" t="str" cm="1">
        <f t="array" ref="A29">IF(E29="","",IF(E29&lt;&gt;"",INDEX(Airframe!K:K,E29),""))</f>
        <v/>
      </c>
      <c r="B29" s="3" t="str" cm="1">
        <f t="array" ref="B29">IF(A29="", "", IF(E29&lt;&gt;"", IF(INDEX(Airframe!L:L, E29)="", "", INDEX(Airframe!L:L, E29)), ""))</f>
        <v/>
      </c>
      <c r="C29" s="1" t="str" cm="1">
        <f t="array" ref="C29">IF(A29="", "", IF(E29&lt;&gt;"", IF(INDEX(Airframe!M:M, E29)="", "", INDEX(Airframe!M:M, E29)), ""))</f>
        <v/>
      </c>
      <c r="D29" s="1" t="str" cm="1">
        <f t="array" ref="D29">IF(A29="", "", IF(E29&lt;&gt;"", IF(INDEX(Airframe!N:N, E29)="", "", INDEX(Airframe!N:N, E29)), ""))</f>
        <v/>
      </c>
      <c r="E29" t="str" cm="1">
        <f t="array" ref="E29">IFERROR(SMALL(IF(Airframe!K:K&lt;&gt;"", ROW(Airframe!K:K)), ROW()-1), "")</f>
        <v/>
      </c>
      <c r="G29" t="str">
        <f t="shared" si="0"/>
        <v/>
      </c>
      <c r="I29" t="str">
        <f t="shared" si="1"/>
        <v/>
      </c>
      <c r="J29" s="3" t="str">
        <f t="shared" si="2"/>
        <v/>
      </c>
      <c r="K29" s="1" t="str">
        <f t="shared" si="3"/>
        <v/>
      </c>
      <c r="L29" s="1" t="str">
        <f t="shared" si="4"/>
        <v/>
      </c>
      <c r="Q29" s="3"/>
      <c r="R29" s="1"/>
      <c r="S29" s="1"/>
    </row>
    <row r="30" spans="1:19" x14ac:dyDescent="0.75">
      <c r="A30" t="str" cm="1">
        <f t="array" ref="A30">IF(E30="","",IF(E30&lt;&gt;"",INDEX(Airframe!K:K,E30),""))</f>
        <v/>
      </c>
      <c r="B30" s="3" t="str" cm="1">
        <f t="array" ref="B30">IF(A30="", "", IF(E30&lt;&gt;"", IF(INDEX(Airframe!L:L, E30)="", "", INDEX(Airframe!L:L, E30)), ""))</f>
        <v/>
      </c>
      <c r="C30" s="1" t="str" cm="1">
        <f t="array" ref="C30">IF(A30="", "", IF(E30&lt;&gt;"", IF(INDEX(Airframe!M:M, E30)="", "", INDEX(Airframe!M:M, E30)), ""))</f>
        <v/>
      </c>
      <c r="D30" s="1" t="str" cm="1">
        <f t="array" ref="D30">IF(A30="", "", IF(E30&lt;&gt;"", IF(INDEX(Airframe!N:N, E30)="", "", INDEX(Airframe!N:N, E30)), ""))</f>
        <v/>
      </c>
      <c r="E30" t="str" cm="1">
        <f t="array" ref="E30">IFERROR(SMALL(IF(Airframe!K:K&lt;&gt;"", ROW(Airframe!K:K)), ROW()-1), "")</f>
        <v/>
      </c>
      <c r="G30" t="str">
        <f t="shared" si="0"/>
        <v/>
      </c>
      <c r="I30" t="str">
        <f t="shared" si="1"/>
        <v/>
      </c>
      <c r="J30" s="3" t="str">
        <f t="shared" si="2"/>
        <v/>
      </c>
      <c r="K30" s="1" t="str">
        <f t="shared" si="3"/>
        <v/>
      </c>
      <c r="L30" s="1" t="str">
        <f t="shared" si="4"/>
        <v/>
      </c>
      <c r="Q30" s="3"/>
      <c r="R30" s="1"/>
      <c r="S30" s="1"/>
    </row>
    <row r="31" spans="1:19" x14ac:dyDescent="0.75">
      <c r="A31" t="str" cm="1">
        <f t="array" ref="A31">IF(E31="","",IF(E31&lt;&gt;"",INDEX(Airframe!K:K,E31),""))</f>
        <v/>
      </c>
      <c r="B31" s="3" t="str" cm="1">
        <f t="array" ref="B31">IF(A31="", "", IF(E31&lt;&gt;"", IF(INDEX(Airframe!L:L, E31)="", "", INDEX(Airframe!L:L, E31)), ""))</f>
        <v/>
      </c>
      <c r="C31" s="1" t="str" cm="1">
        <f t="array" ref="C31">IF(A31="", "", IF(E31&lt;&gt;"", IF(INDEX(Airframe!M:M, E31)="", "", INDEX(Airframe!M:M, E31)), ""))</f>
        <v/>
      </c>
      <c r="D31" s="1" t="str" cm="1">
        <f t="array" ref="D31">IF(A31="", "", IF(E31&lt;&gt;"", IF(INDEX(Airframe!N:N, E31)="", "", INDEX(Airframe!N:N, E31)), ""))</f>
        <v/>
      </c>
      <c r="E31" t="str" cm="1">
        <f t="array" ref="E31">IFERROR(SMALL(IF(Airframe!K:K&lt;&gt;"", ROW(Airframe!K:K)), ROW()-1), "")</f>
        <v/>
      </c>
      <c r="G31" t="str">
        <f t="shared" si="0"/>
        <v/>
      </c>
      <c r="I31" t="str">
        <f t="shared" si="1"/>
        <v/>
      </c>
      <c r="J31" s="3" t="str">
        <f t="shared" si="2"/>
        <v/>
      </c>
      <c r="K31" s="1" t="str">
        <f t="shared" si="3"/>
        <v/>
      </c>
      <c r="L31" s="1" t="str">
        <f t="shared" si="4"/>
        <v/>
      </c>
      <c r="Q31" s="3"/>
      <c r="R31" s="1"/>
      <c r="S31" s="1"/>
    </row>
    <row r="32" spans="1:19" x14ac:dyDescent="0.75">
      <c r="A32" t="str" cm="1">
        <f t="array" ref="A32">IF(E32="","",IF(E32&lt;&gt;"",INDEX(Airframe!K:K,E32),""))</f>
        <v/>
      </c>
      <c r="B32" s="3" t="str" cm="1">
        <f t="array" ref="B32">IF(A32="", "", IF(E32&lt;&gt;"", IF(INDEX(Airframe!L:L, E32)="", "", INDEX(Airframe!L:L, E32)), ""))</f>
        <v/>
      </c>
      <c r="C32" s="1" t="str" cm="1">
        <f t="array" ref="C32">IF(A32="", "", IF(E32&lt;&gt;"", IF(INDEX(Airframe!M:M, E32)="", "", INDEX(Airframe!M:M, E32)), ""))</f>
        <v/>
      </c>
      <c r="D32" s="1" t="str" cm="1">
        <f t="array" ref="D32">IF(A32="", "", IF(E32&lt;&gt;"", IF(INDEX(Airframe!N:N, E32)="", "", INDEX(Airframe!N:N, E32)), ""))</f>
        <v/>
      </c>
      <c r="E32" t="str" cm="1">
        <f t="array" ref="E32">IFERROR(SMALL(IF(Airframe!K:K&lt;&gt;"", ROW(Airframe!K:K)), ROW()-1), "")</f>
        <v/>
      </c>
      <c r="G32" t="str">
        <f t="shared" si="0"/>
        <v/>
      </c>
      <c r="I32" t="str">
        <f t="shared" si="1"/>
        <v/>
      </c>
      <c r="J32" s="3" t="str">
        <f t="shared" si="2"/>
        <v/>
      </c>
      <c r="K32" s="1" t="str">
        <f t="shared" si="3"/>
        <v/>
      </c>
      <c r="L32" s="1" t="str">
        <f t="shared" si="4"/>
        <v/>
      </c>
      <c r="Q32" s="3"/>
      <c r="R32" s="1"/>
      <c r="S32" s="1"/>
    </row>
    <row r="33" spans="1:19" x14ac:dyDescent="0.75">
      <c r="A33" t="str" cm="1">
        <f t="array" ref="A33">IF(E33="","",IF(E33&lt;&gt;"",INDEX(Airframe!K:K,E33),""))</f>
        <v/>
      </c>
      <c r="B33" s="3" t="str" cm="1">
        <f t="array" ref="B33">IF(A33="", "", IF(E33&lt;&gt;"", IF(INDEX(Airframe!L:L, E33)="", "", INDEX(Airframe!L:L, E33)), ""))</f>
        <v/>
      </c>
      <c r="C33" s="1" t="str" cm="1">
        <f t="array" ref="C33">IF(A33="", "", IF(E33&lt;&gt;"", IF(INDEX(Airframe!M:M, E33)="", "", INDEX(Airframe!M:M, E33)), ""))</f>
        <v/>
      </c>
      <c r="D33" s="1" t="str" cm="1">
        <f t="array" ref="D33">IF(A33="", "", IF(E33&lt;&gt;"", IF(INDEX(Airframe!N:N, E33)="", "", INDEX(Airframe!N:N, E33)), ""))</f>
        <v/>
      </c>
      <c r="E33" t="str" cm="1">
        <f t="array" ref="E33">IFERROR(SMALL(IF(Airframe!K:K&lt;&gt;"", ROW(Airframe!K:K)), ROW()-1), "")</f>
        <v/>
      </c>
      <c r="G33" t="str">
        <f t="shared" si="0"/>
        <v/>
      </c>
      <c r="I33" t="str">
        <f t="shared" si="1"/>
        <v/>
      </c>
      <c r="J33" s="3" t="str">
        <f t="shared" si="2"/>
        <v/>
      </c>
      <c r="K33" s="1" t="str">
        <f t="shared" si="3"/>
        <v/>
      </c>
      <c r="L33" s="1" t="str">
        <f t="shared" si="4"/>
        <v/>
      </c>
      <c r="Q33" s="3"/>
      <c r="R33" s="1"/>
      <c r="S33" s="1"/>
    </row>
    <row r="34" spans="1:19" x14ac:dyDescent="0.75">
      <c r="A34" t="str" cm="1">
        <f t="array" ref="A34">IF(E34="","",IF(E34&lt;&gt;"",INDEX(Airframe!K:K,E34),""))</f>
        <v/>
      </c>
      <c r="B34" s="3" t="str" cm="1">
        <f t="array" ref="B34">IF(A34="", "", IF(E34&lt;&gt;"", IF(INDEX(Airframe!L:L, E34)="", "", INDEX(Airframe!L:L, E34)), ""))</f>
        <v/>
      </c>
      <c r="C34" s="1" t="str" cm="1">
        <f t="array" ref="C34">IF(A34="", "", IF(E34&lt;&gt;"", IF(INDEX(Airframe!M:M, E34)="", "", INDEX(Airframe!M:M, E34)), ""))</f>
        <v/>
      </c>
      <c r="D34" s="1" t="str" cm="1">
        <f t="array" ref="D34">IF(A34="", "", IF(E34&lt;&gt;"", IF(INDEX(Airframe!N:N, E34)="", "", INDEX(Airframe!N:N, E34)), ""))</f>
        <v/>
      </c>
      <c r="E34" t="str" cm="1">
        <f t="array" ref="E34">IFERROR(SMALL(IF(Airframe!K:K&lt;&gt;"", ROW(Airframe!K:K)), ROW()-1), "")</f>
        <v/>
      </c>
      <c r="G34" t="str">
        <f t="shared" si="0"/>
        <v/>
      </c>
      <c r="I34" t="str">
        <f t="shared" si="1"/>
        <v/>
      </c>
      <c r="J34" s="3" t="str">
        <f t="shared" si="2"/>
        <v/>
      </c>
      <c r="K34" s="1" t="str">
        <f t="shared" si="3"/>
        <v/>
      </c>
      <c r="L34" s="1" t="str">
        <f t="shared" si="4"/>
        <v/>
      </c>
      <c r="Q34" s="3"/>
      <c r="R34" s="1"/>
      <c r="S34" s="1"/>
    </row>
    <row r="35" spans="1:19" x14ac:dyDescent="0.75">
      <c r="A35" t="str" cm="1">
        <f t="array" ref="A35">IF(E35="","",IF(E35&lt;&gt;"",INDEX(Airframe!K:K,E35),""))</f>
        <v/>
      </c>
      <c r="B35" s="3" t="str" cm="1">
        <f t="array" ref="B35">IF(A35="", "", IF(E35&lt;&gt;"", IF(INDEX(Airframe!L:L, E35)="", "", INDEX(Airframe!L:L, E35)), ""))</f>
        <v/>
      </c>
      <c r="C35" s="1" t="str" cm="1">
        <f t="array" ref="C35">IF(A35="", "", IF(E35&lt;&gt;"", IF(INDEX(Airframe!M:M, E35)="", "", INDEX(Airframe!M:M, E35)), ""))</f>
        <v/>
      </c>
      <c r="D35" s="1" t="str" cm="1">
        <f t="array" ref="D35">IF(A35="", "", IF(E35&lt;&gt;"", IF(INDEX(Airframe!N:N, E35)="", "", INDEX(Airframe!N:N, E35)), ""))</f>
        <v/>
      </c>
      <c r="E35" t="str" cm="1">
        <f t="array" ref="E35">IFERROR(SMALL(IF(Airframe!K:K&lt;&gt;"", ROW(Airframe!K:K)), ROW()-1), "")</f>
        <v/>
      </c>
      <c r="G35" t="str">
        <f t="shared" si="0"/>
        <v/>
      </c>
      <c r="I35" t="str">
        <f t="shared" si="1"/>
        <v/>
      </c>
      <c r="J35" s="3" t="str">
        <f t="shared" si="2"/>
        <v/>
      </c>
      <c r="K35" s="1" t="str">
        <f t="shared" si="3"/>
        <v/>
      </c>
      <c r="L35" s="1" t="str">
        <f t="shared" si="4"/>
        <v/>
      </c>
      <c r="Q35" s="3"/>
      <c r="R35" s="1"/>
      <c r="S35" s="1"/>
    </row>
    <row r="36" spans="1:19" x14ac:dyDescent="0.75">
      <c r="A36" t="str" cm="1">
        <f t="array" ref="A36">IF(E36="","",IF(E36&lt;&gt;"",INDEX(Airframe!K:K,E36),""))</f>
        <v/>
      </c>
      <c r="B36" s="3" t="str" cm="1">
        <f t="array" ref="B36">IF(A36="", "", IF(E36&lt;&gt;"", IF(INDEX(Airframe!L:L, E36)="", "", INDEX(Airframe!L:L, E36)), ""))</f>
        <v/>
      </c>
      <c r="C36" s="1" t="str" cm="1">
        <f t="array" ref="C36">IF(A36="", "", IF(E36&lt;&gt;"", IF(INDEX(Airframe!M:M, E36)="", "", INDEX(Airframe!M:M, E36)), ""))</f>
        <v/>
      </c>
      <c r="D36" s="1" t="str" cm="1">
        <f t="array" ref="D36">IF(A36="", "", IF(E36&lt;&gt;"", IF(INDEX(Airframe!N:N, E36)="", "", INDEX(Airframe!N:N, E36)), ""))</f>
        <v/>
      </c>
      <c r="E36" t="str" cm="1">
        <f t="array" ref="E36">IFERROR(SMALL(IF(Airframe!K:K&lt;&gt;"", ROW(Airframe!K:K)), ROW()-1), "")</f>
        <v/>
      </c>
      <c r="G36" t="str">
        <f t="shared" si="0"/>
        <v/>
      </c>
      <c r="I36" t="str">
        <f t="shared" si="1"/>
        <v/>
      </c>
      <c r="J36" s="3" t="str">
        <f t="shared" si="2"/>
        <v/>
      </c>
      <c r="K36" s="1" t="str">
        <f t="shared" si="3"/>
        <v/>
      </c>
      <c r="L36" s="1" t="str">
        <f t="shared" si="4"/>
        <v/>
      </c>
      <c r="Q36" s="3"/>
      <c r="R36" s="1"/>
      <c r="S36" s="1"/>
    </row>
    <row r="37" spans="1:19" x14ac:dyDescent="0.75">
      <c r="A37" t="str" cm="1">
        <f t="array" ref="A37">IF(E37="","",IF(E37&lt;&gt;"",INDEX(Airframe!K:K,E37),""))</f>
        <v/>
      </c>
      <c r="B37" s="3" t="str" cm="1">
        <f t="array" ref="B37">IF(A37="", "", IF(E37&lt;&gt;"", IF(INDEX(Airframe!L:L, E37)="", "", INDEX(Airframe!L:L, E37)), ""))</f>
        <v/>
      </c>
      <c r="C37" s="1" t="str" cm="1">
        <f t="array" ref="C37">IF(A37="", "", IF(E37&lt;&gt;"", IF(INDEX(Airframe!M:M, E37)="", "", INDEX(Airframe!M:M, E37)), ""))</f>
        <v/>
      </c>
      <c r="D37" s="1" t="str" cm="1">
        <f t="array" ref="D37">IF(A37="", "", IF(E37&lt;&gt;"", IF(INDEX(Airframe!N:N, E37)="", "", INDEX(Airframe!N:N, E37)), ""))</f>
        <v/>
      </c>
      <c r="E37" t="str" cm="1">
        <f t="array" ref="E37">IFERROR(SMALL(IF(Airframe!K:K&lt;&gt;"", ROW(Airframe!K:K)), ROW()-1), "")</f>
        <v/>
      </c>
      <c r="G37" t="str">
        <f t="shared" si="0"/>
        <v/>
      </c>
      <c r="I37" t="str">
        <f t="shared" si="1"/>
        <v/>
      </c>
      <c r="J37" s="3" t="str">
        <f t="shared" si="2"/>
        <v/>
      </c>
      <c r="K37" s="1" t="str">
        <f t="shared" si="3"/>
        <v/>
      </c>
      <c r="L37" s="1" t="str">
        <f t="shared" si="4"/>
        <v/>
      </c>
      <c r="Q37" s="3"/>
      <c r="R37" s="1"/>
      <c r="S37" s="1"/>
    </row>
    <row r="38" spans="1:19" x14ac:dyDescent="0.75">
      <c r="A38" t="str" cm="1">
        <f t="array" ref="A38">IF(E38="","",IF(E38&lt;&gt;"",INDEX(Airframe!K:K,E38),""))</f>
        <v/>
      </c>
      <c r="B38" s="3" t="str" cm="1">
        <f t="array" ref="B38">IF(A38="", "", IF(E38&lt;&gt;"", IF(INDEX(Airframe!L:L, E38)="", "", INDEX(Airframe!L:L, E38)), ""))</f>
        <v/>
      </c>
      <c r="C38" s="1" t="str" cm="1">
        <f t="array" ref="C38">IF(A38="", "", IF(E38&lt;&gt;"", IF(INDEX(Airframe!M:M, E38)="", "", INDEX(Airframe!M:M, E38)), ""))</f>
        <v/>
      </c>
      <c r="D38" s="1" t="str" cm="1">
        <f t="array" ref="D38">IF(A38="", "", IF(E38&lt;&gt;"", IF(INDEX(Airframe!N:N, E38)="", "", INDEX(Airframe!N:N, E38)), ""))</f>
        <v/>
      </c>
      <c r="E38" t="str" cm="1">
        <f t="array" ref="E38">IFERROR(SMALL(IF(Airframe!K:K&lt;&gt;"", ROW(Airframe!K:K)), ROW()-1), "")</f>
        <v/>
      </c>
      <c r="G38" t="str">
        <f t="shared" si="0"/>
        <v/>
      </c>
      <c r="I38" t="str">
        <f t="shared" si="1"/>
        <v/>
      </c>
      <c r="J38" s="3" t="str">
        <f t="shared" si="2"/>
        <v/>
      </c>
      <c r="K38" s="1" t="str">
        <f t="shared" si="3"/>
        <v/>
      </c>
      <c r="L38" s="1" t="str">
        <f t="shared" si="4"/>
        <v/>
      </c>
      <c r="Q38" s="3"/>
      <c r="R38" s="1"/>
      <c r="S38" s="1"/>
    </row>
    <row r="39" spans="1:19" x14ac:dyDescent="0.75">
      <c r="A39" t="str" cm="1">
        <f t="array" ref="A39">IF(E39="","",IF(E39&lt;&gt;"",INDEX(Airframe!K:K,E39),""))</f>
        <v/>
      </c>
      <c r="B39" s="3" t="str" cm="1">
        <f t="array" ref="B39">IF(A39="", "", IF(E39&lt;&gt;"", IF(INDEX(Airframe!L:L, E39)="", "", INDEX(Airframe!L:L, E39)), ""))</f>
        <v/>
      </c>
      <c r="C39" s="1" t="str" cm="1">
        <f t="array" ref="C39">IF(A39="", "", IF(E39&lt;&gt;"", IF(INDEX(Airframe!M:M, E39)="", "", INDEX(Airframe!M:M, E39)), ""))</f>
        <v/>
      </c>
      <c r="D39" s="1" t="str" cm="1">
        <f t="array" ref="D39">IF(A39="", "", IF(E39&lt;&gt;"", IF(INDEX(Airframe!N:N, E39)="", "", INDEX(Airframe!N:N, E39)), ""))</f>
        <v/>
      </c>
      <c r="E39" t="str" cm="1">
        <f t="array" ref="E39">IFERROR(SMALL(IF(Airframe!K:K&lt;&gt;"", ROW(Airframe!K:K)), ROW()-1), "")</f>
        <v/>
      </c>
      <c r="G39" t="str">
        <f t="shared" si="0"/>
        <v/>
      </c>
      <c r="I39" t="str">
        <f t="shared" si="1"/>
        <v/>
      </c>
      <c r="J39" s="3" t="str">
        <f t="shared" si="2"/>
        <v/>
      </c>
      <c r="K39" s="1" t="str">
        <f t="shared" si="3"/>
        <v/>
      </c>
      <c r="L39" s="1" t="str">
        <f t="shared" si="4"/>
        <v/>
      </c>
      <c r="Q39" s="3"/>
      <c r="R39" s="1"/>
      <c r="S39" s="1"/>
    </row>
    <row r="40" spans="1:19" x14ac:dyDescent="0.75">
      <c r="A40" t="str" cm="1">
        <f t="array" ref="A40">IF(E40="","",IF(E40&lt;&gt;"",INDEX(Airframe!K:K,E40),""))</f>
        <v/>
      </c>
      <c r="B40" s="3" t="str" cm="1">
        <f t="array" ref="B40">IF(A40="", "", IF(E40&lt;&gt;"", IF(INDEX(Airframe!L:L, E40)="", "", INDEX(Airframe!L:L, E40)), ""))</f>
        <v/>
      </c>
      <c r="C40" s="1" t="str" cm="1">
        <f t="array" ref="C40">IF(A40="", "", IF(E40&lt;&gt;"", IF(INDEX(Airframe!M:M, E40)="", "", INDEX(Airframe!M:M, E40)), ""))</f>
        <v/>
      </c>
      <c r="D40" s="1" t="str" cm="1">
        <f t="array" ref="D40">IF(A40="", "", IF(E40&lt;&gt;"", IF(INDEX(Airframe!N:N, E40)="", "", INDEX(Airframe!N:N, E40)), ""))</f>
        <v/>
      </c>
      <c r="E40" t="str" cm="1">
        <f t="array" ref="E40">IFERROR(SMALL(IF(Airframe!K:K&lt;&gt;"", ROW(Airframe!K:K)), ROW()-1), "")</f>
        <v/>
      </c>
      <c r="G40" t="str">
        <f t="shared" si="0"/>
        <v/>
      </c>
      <c r="I40" t="str">
        <f t="shared" si="1"/>
        <v/>
      </c>
      <c r="J40" s="3" t="str">
        <f t="shared" si="2"/>
        <v/>
      </c>
      <c r="K40" s="1" t="str">
        <f t="shared" si="3"/>
        <v/>
      </c>
      <c r="L40" s="1" t="str">
        <f t="shared" si="4"/>
        <v/>
      </c>
      <c r="Q40" s="3"/>
      <c r="R40" s="1"/>
      <c r="S40" s="1"/>
    </row>
    <row r="41" spans="1:19" x14ac:dyDescent="0.75">
      <c r="A41" t="str" cm="1">
        <f t="array" ref="A41">IF(E41="","",IF(E41&lt;&gt;"",INDEX(Airframe!K:K,E41),""))</f>
        <v/>
      </c>
      <c r="B41" s="3" t="str" cm="1">
        <f t="array" ref="B41">IF(A41="", "", IF(E41&lt;&gt;"", IF(INDEX(Airframe!L:L, E41)="", "", INDEX(Airframe!L:L, E41)), ""))</f>
        <v/>
      </c>
      <c r="C41" s="1" t="str" cm="1">
        <f t="array" ref="C41">IF(A41="", "", IF(E41&lt;&gt;"", IF(INDEX(Airframe!M:M, E41)="", "", INDEX(Airframe!M:M, E41)), ""))</f>
        <v/>
      </c>
      <c r="D41" s="1" t="str" cm="1">
        <f t="array" ref="D41">IF(A41="", "", IF(E41&lt;&gt;"", IF(INDEX(Airframe!N:N, E41)="", "", INDEX(Airframe!N:N, E41)), ""))</f>
        <v/>
      </c>
      <c r="E41" t="str" cm="1">
        <f t="array" ref="E41">IFERROR(SMALL(IF(Airframe!K:K&lt;&gt;"", ROW(Airframe!K:K)), ROW()-1), "")</f>
        <v/>
      </c>
      <c r="G41" t="str">
        <f t="shared" si="0"/>
        <v/>
      </c>
      <c r="I41" t="str">
        <f t="shared" si="1"/>
        <v/>
      </c>
      <c r="J41" s="3" t="str">
        <f t="shared" si="2"/>
        <v/>
      </c>
      <c r="K41" s="1" t="str">
        <f t="shared" si="3"/>
        <v/>
      </c>
      <c r="L41" s="1" t="str">
        <f t="shared" si="4"/>
        <v/>
      </c>
      <c r="Q41" s="3"/>
      <c r="R41" s="1"/>
      <c r="S41" s="1"/>
    </row>
    <row r="42" spans="1:19" x14ac:dyDescent="0.75">
      <c r="A42" t="str" cm="1">
        <f t="array" ref="A42">IF(E42="","",IF(E42&lt;&gt;"",INDEX(Airframe!K:K,E42),""))</f>
        <v/>
      </c>
      <c r="B42" s="3" t="str" cm="1">
        <f t="array" ref="B42">IF(A42="", "", IF(E42&lt;&gt;"", IF(INDEX(Airframe!L:L, E42)="", "", INDEX(Airframe!L:L, E42)), ""))</f>
        <v/>
      </c>
      <c r="C42" s="1" t="str" cm="1">
        <f t="array" ref="C42">IF(A42="", "", IF(E42&lt;&gt;"", IF(INDEX(Airframe!M:M, E42)="", "", INDEX(Airframe!M:M, E42)), ""))</f>
        <v/>
      </c>
      <c r="D42" s="1" t="str" cm="1">
        <f t="array" ref="D42">IF(A42="", "", IF(E42&lt;&gt;"", IF(INDEX(Airframe!N:N, E42)="", "", INDEX(Airframe!N:N, E42)), ""))</f>
        <v/>
      </c>
      <c r="E42" t="str" cm="1">
        <f t="array" ref="E42">IFERROR(SMALL(IF(Airframe!K:K&lt;&gt;"", ROW(Airframe!K:K)), ROW()-1), "")</f>
        <v/>
      </c>
      <c r="G42" t="str">
        <f t="shared" si="0"/>
        <v/>
      </c>
      <c r="I42" t="str">
        <f t="shared" si="1"/>
        <v/>
      </c>
      <c r="J42" s="3" t="str">
        <f t="shared" si="2"/>
        <v/>
      </c>
      <c r="K42" s="1" t="str">
        <f t="shared" si="3"/>
        <v/>
      </c>
      <c r="L42" s="1" t="str">
        <f t="shared" si="4"/>
        <v/>
      </c>
      <c r="Q42" s="3"/>
      <c r="R42" s="1"/>
      <c r="S42" s="1"/>
    </row>
    <row r="43" spans="1:19" x14ac:dyDescent="0.75">
      <c r="A43" t="str" cm="1">
        <f t="array" ref="A43">IF(E43="","",IF(E43&lt;&gt;"",INDEX(Airframe!K:K,E43),""))</f>
        <v/>
      </c>
      <c r="B43" s="3" t="str" cm="1">
        <f t="array" ref="B43">IF(A43="", "", IF(E43&lt;&gt;"", IF(INDEX(Airframe!L:L, E43)="", "", INDEX(Airframe!L:L, E43)), ""))</f>
        <v/>
      </c>
      <c r="C43" s="1" t="str" cm="1">
        <f t="array" ref="C43">IF(A43="", "", IF(E43&lt;&gt;"", IF(INDEX(Airframe!M:M, E43)="", "", INDEX(Airframe!M:M, E43)), ""))</f>
        <v/>
      </c>
      <c r="D43" s="1" t="str" cm="1">
        <f t="array" ref="D43">IF(A43="", "", IF(E43&lt;&gt;"", IF(INDEX(Airframe!N:N, E43)="", "", INDEX(Airframe!N:N, E43)), ""))</f>
        <v/>
      </c>
      <c r="E43" t="str" cm="1">
        <f t="array" ref="E43">IFERROR(SMALL(IF(Airframe!K:K&lt;&gt;"", ROW(Airframe!K:K)), ROW()-1), "")</f>
        <v/>
      </c>
      <c r="G43" t="str">
        <f t="shared" si="0"/>
        <v/>
      </c>
      <c r="I43" t="str">
        <f t="shared" si="1"/>
        <v/>
      </c>
      <c r="J43" s="3" t="str">
        <f t="shared" si="2"/>
        <v/>
      </c>
      <c r="K43" s="1" t="str">
        <f t="shared" si="3"/>
        <v/>
      </c>
      <c r="L43" s="1" t="str">
        <f t="shared" si="4"/>
        <v/>
      </c>
      <c r="Q43" s="3"/>
      <c r="R43" s="1"/>
      <c r="S43" s="1"/>
    </row>
    <row r="44" spans="1:19" x14ac:dyDescent="0.75">
      <c r="A44" t="str" cm="1">
        <f t="array" ref="A44">IF(E44="","",IF(E44&lt;&gt;"",INDEX(Airframe!K:K,E44),""))</f>
        <v/>
      </c>
      <c r="B44" s="3" t="str" cm="1">
        <f t="array" ref="B44">IF(A44="", "", IF(E44&lt;&gt;"", IF(INDEX(Airframe!L:L, E44)="", "", INDEX(Airframe!L:L, E44)), ""))</f>
        <v/>
      </c>
      <c r="C44" s="1" t="str" cm="1">
        <f t="array" ref="C44">IF(A44="", "", IF(E44&lt;&gt;"", IF(INDEX(Airframe!M:M, E44)="", "", INDEX(Airframe!M:M, E44)), ""))</f>
        <v/>
      </c>
      <c r="D44" s="1" t="str" cm="1">
        <f t="array" ref="D44">IF(A44="", "", IF(E44&lt;&gt;"", IF(INDEX(Airframe!N:N, E44)="", "", INDEX(Airframe!N:N, E44)), ""))</f>
        <v/>
      </c>
      <c r="E44" t="str" cm="1">
        <f t="array" ref="E44">IFERROR(SMALL(IF(Airframe!K:K&lt;&gt;"", ROW(Airframe!K:K)), ROW()-1), "")</f>
        <v/>
      </c>
      <c r="G44" t="str">
        <f t="shared" si="0"/>
        <v/>
      </c>
      <c r="I44" t="str">
        <f t="shared" si="1"/>
        <v/>
      </c>
      <c r="J44" s="3" t="str">
        <f t="shared" si="2"/>
        <v/>
      </c>
      <c r="K44" s="1" t="str">
        <f t="shared" si="3"/>
        <v/>
      </c>
      <c r="L44" s="1" t="str">
        <f t="shared" si="4"/>
        <v/>
      </c>
      <c r="Q44" s="3"/>
      <c r="R44" s="1"/>
      <c r="S44" s="1"/>
    </row>
    <row r="45" spans="1:19" x14ac:dyDescent="0.75">
      <c r="A45" t="str" cm="1">
        <f t="array" ref="A45">IF(E45="","",IF(E45&lt;&gt;"",INDEX(Airframe!K:K,E45),""))</f>
        <v/>
      </c>
      <c r="B45" s="3" t="str" cm="1">
        <f t="array" ref="B45">IF(A45="", "", IF(E45&lt;&gt;"", IF(INDEX(Airframe!L:L, E45)="", "", INDEX(Airframe!L:L, E45)), ""))</f>
        <v/>
      </c>
      <c r="C45" s="1" t="str" cm="1">
        <f t="array" ref="C45">IF(A45="", "", IF(E45&lt;&gt;"", IF(INDEX(Airframe!M:M, E45)="", "", INDEX(Airframe!M:M, E45)), ""))</f>
        <v/>
      </c>
      <c r="D45" s="1" t="str" cm="1">
        <f t="array" ref="D45">IF(A45="", "", IF(E45&lt;&gt;"", IF(INDEX(Airframe!N:N, E45)="", "", INDEX(Airframe!N:N, E45)), ""))</f>
        <v/>
      </c>
      <c r="E45" t="str" cm="1">
        <f t="array" ref="E45">IFERROR(SMALL(IF(Airframe!K:K&lt;&gt;"", ROW(Airframe!K:K)), ROW()-1), "")</f>
        <v/>
      </c>
      <c r="G45" t="str">
        <f t="shared" si="0"/>
        <v/>
      </c>
      <c r="I45" t="str">
        <f t="shared" si="1"/>
        <v/>
      </c>
      <c r="J45" s="3" t="str">
        <f t="shared" si="2"/>
        <v/>
      </c>
      <c r="K45" s="1" t="str">
        <f t="shared" si="3"/>
        <v/>
      </c>
      <c r="L45" s="1" t="str">
        <f t="shared" si="4"/>
        <v/>
      </c>
      <c r="Q45" s="3"/>
      <c r="R45" s="1"/>
      <c r="S45" s="1"/>
    </row>
    <row r="46" spans="1:19" x14ac:dyDescent="0.75">
      <c r="A46" t="str" cm="1">
        <f t="array" ref="A46">IF(E46="","",IF(E46&lt;&gt;"",INDEX(Airframe!K:K,E46),""))</f>
        <v/>
      </c>
      <c r="B46" s="3" t="str" cm="1">
        <f t="array" ref="B46">IF(A46="", "", IF(E46&lt;&gt;"", IF(INDEX(Airframe!L:L, E46)="", "", INDEX(Airframe!L:L, E46)), ""))</f>
        <v/>
      </c>
      <c r="C46" s="1" t="str" cm="1">
        <f t="array" ref="C46">IF(A46="", "", IF(E46&lt;&gt;"", IF(INDEX(Airframe!M:M, E46)="", "", INDEX(Airframe!M:M, E46)), ""))</f>
        <v/>
      </c>
      <c r="D46" s="1" t="str" cm="1">
        <f t="array" ref="D46">IF(A46="", "", IF(E46&lt;&gt;"", IF(INDEX(Airframe!N:N, E46)="", "", INDEX(Airframe!N:N, E46)), ""))</f>
        <v/>
      </c>
      <c r="E46" t="str" cm="1">
        <f t="array" ref="E46">IFERROR(SMALL(IF(Airframe!K:K&lt;&gt;"", ROW(Airframe!K:K)), ROW()-1), "")</f>
        <v/>
      </c>
      <c r="G46" t="str">
        <f t="shared" si="0"/>
        <v/>
      </c>
      <c r="I46" t="str">
        <f t="shared" si="1"/>
        <v/>
      </c>
      <c r="J46" s="3" t="str">
        <f t="shared" si="2"/>
        <v/>
      </c>
      <c r="K46" s="1" t="str">
        <f t="shared" si="3"/>
        <v/>
      </c>
      <c r="L46" s="1" t="str">
        <f t="shared" si="4"/>
        <v/>
      </c>
      <c r="Q46" s="3"/>
      <c r="R46" s="1"/>
      <c r="S46" s="1"/>
    </row>
    <row r="47" spans="1:19" x14ac:dyDescent="0.75">
      <c r="A47" t="str" cm="1">
        <f t="array" ref="A47">IF(E47="","",IF(E47&lt;&gt;"",INDEX(Airframe!K:K,E47),""))</f>
        <v/>
      </c>
      <c r="B47" s="3" t="str" cm="1">
        <f t="array" ref="B47">IF(A47="", "", IF(E47&lt;&gt;"", IF(INDEX(Airframe!L:L, E47)="", "", INDEX(Airframe!L:L, E47)), ""))</f>
        <v/>
      </c>
      <c r="C47" s="1" t="str" cm="1">
        <f t="array" ref="C47">IF(A47="", "", IF(E47&lt;&gt;"", IF(INDEX(Airframe!M:M, E47)="", "", INDEX(Airframe!M:M, E47)), ""))</f>
        <v/>
      </c>
      <c r="D47" s="1" t="str" cm="1">
        <f t="array" ref="D47">IF(A47="", "", IF(E47&lt;&gt;"", IF(INDEX(Airframe!N:N, E47)="", "", INDEX(Airframe!N:N, E47)), ""))</f>
        <v/>
      </c>
      <c r="E47" t="str" cm="1">
        <f t="array" ref="E47">IFERROR(SMALL(IF(Airframe!K:K&lt;&gt;"", ROW(Airframe!K:K)), ROW()-1), "")</f>
        <v/>
      </c>
      <c r="G47" t="str">
        <f t="shared" si="0"/>
        <v/>
      </c>
      <c r="I47" t="str">
        <f t="shared" si="1"/>
        <v/>
      </c>
      <c r="J47" s="3" t="str">
        <f t="shared" si="2"/>
        <v/>
      </c>
      <c r="K47" s="1" t="str">
        <f t="shared" si="3"/>
        <v/>
      </c>
      <c r="L47" s="1" t="str">
        <f t="shared" si="4"/>
        <v/>
      </c>
      <c r="Q47" s="3"/>
      <c r="R47" s="1"/>
      <c r="S47" s="1"/>
    </row>
    <row r="48" spans="1:19" x14ac:dyDescent="0.75">
      <c r="A48" t="str" cm="1">
        <f t="array" ref="A48">IF(E48="","",IF(E48&lt;&gt;"",INDEX(Airframe!K:K,E48),""))</f>
        <v/>
      </c>
      <c r="B48" s="3" t="str" cm="1">
        <f t="array" ref="B48">IF(A48="", "", IF(E48&lt;&gt;"", IF(INDEX(Airframe!L:L, E48)="", "", INDEX(Airframe!L:L, E48)), ""))</f>
        <v/>
      </c>
      <c r="C48" s="1" t="str" cm="1">
        <f t="array" ref="C48">IF(A48="", "", IF(E48&lt;&gt;"", IF(INDEX(Airframe!M:M, E48)="", "", INDEX(Airframe!M:M, E48)), ""))</f>
        <v/>
      </c>
      <c r="D48" s="1" t="str" cm="1">
        <f t="array" ref="D48">IF(A48="", "", IF(E48&lt;&gt;"", IF(INDEX(Airframe!N:N, E48)="", "", INDEX(Airframe!N:N, E48)), ""))</f>
        <v/>
      </c>
      <c r="E48" t="str" cm="1">
        <f t="array" ref="E48">IFERROR(SMALL(IF(Airframe!K:K&lt;&gt;"", ROW(Airframe!K:K)), ROW()-1), "")</f>
        <v/>
      </c>
      <c r="G48" t="str">
        <f t="shared" si="0"/>
        <v/>
      </c>
      <c r="I48" t="str">
        <f t="shared" si="1"/>
        <v/>
      </c>
      <c r="J48" s="3" t="str">
        <f t="shared" si="2"/>
        <v/>
      </c>
      <c r="K48" s="1" t="str">
        <f t="shared" si="3"/>
        <v/>
      </c>
      <c r="L48" s="1" t="str">
        <f t="shared" si="4"/>
        <v/>
      </c>
      <c r="Q48" s="3"/>
      <c r="R48" s="1"/>
      <c r="S48" s="1"/>
    </row>
    <row r="49" spans="1:19" x14ac:dyDescent="0.75">
      <c r="A49" t="str" cm="1">
        <f t="array" ref="A49">IF(E49="","",IF(E49&lt;&gt;"",INDEX(Airframe!K:K,E49),""))</f>
        <v/>
      </c>
      <c r="B49" s="3" t="str" cm="1">
        <f t="array" ref="B49">IF(A49="", "", IF(E49&lt;&gt;"", IF(INDEX(Airframe!L:L, E49)="", "", INDEX(Airframe!L:L, E49)), ""))</f>
        <v/>
      </c>
      <c r="C49" s="1" t="str" cm="1">
        <f t="array" ref="C49">IF(A49="", "", IF(E49&lt;&gt;"", IF(INDEX(Airframe!M:M, E49)="", "", INDEX(Airframe!M:M, E49)), ""))</f>
        <v/>
      </c>
      <c r="D49" s="1" t="str" cm="1">
        <f t="array" ref="D49">IF(A49="", "", IF(E49&lt;&gt;"", IF(INDEX(Airframe!N:N, E49)="", "", INDEX(Airframe!N:N, E49)), ""))</f>
        <v/>
      </c>
      <c r="E49" t="str" cm="1">
        <f t="array" ref="E49">IFERROR(SMALL(IF(Airframe!K:K&lt;&gt;"", ROW(Airframe!K:K)), ROW()-1), "")</f>
        <v/>
      </c>
      <c r="G49" t="str">
        <f t="shared" si="0"/>
        <v/>
      </c>
      <c r="I49" t="str">
        <f t="shared" si="1"/>
        <v/>
      </c>
      <c r="J49" s="3" t="str">
        <f t="shared" si="2"/>
        <v/>
      </c>
      <c r="K49" s="1" t="str">
        <f t="shared" si="3"/>
        <v/>
      </c>
      <c r="L49" s="1" t="str">
        <f t="shared" si="4"/>
        <v/>
      </c>
      <c r="Q49" s="3"/>
      <c r="R49" s="1"/>
      <c r="S49" s="1"/>
    </row>
    <row r="50" spans="1:19" x14ac:dyDescent="0.75">
      <c r="A50" t="str" cm="1">
        <f t="array" ref="A50">IF(E50="","",IF(E50&lt;&gt;"",INDEX(Airframe!K:K,E50),""))</f>
        <v/>
      </c>
      <c r="B50" s="3" t="str" cm="1">
        <f t="array" ref="B50">IF(A50="", "", IF(E50&lt;&gt;"", IF(INDEX(Airframe!L:L, E50)="", "", INDEX(Airframe!L:L, E50)), ""))</f>
        <v/>
      </c>
      <c r="C50" s="1" t="str" cm="1">
        <f t="array" ref="C50">IF(A50="", "", IF(E50&lt;&gt;"", IF(INDEX(Airframe!M:M, E50)="", "", INDEX(Airframe!M:M, E50)), ""))</f>
        <v/>
      </c>
      <c r="D50" s="1" t="str" cm="1">
        <f t="array" ref="D50">IF(A50="", "", IF(E50&lt;&gt;"", IF(INDEX(Airframe!N:N, E50)="", "", INDEX(Airframe!N:N, E50)), ""))</f>
        <v/>
      </c>
      <c r="E50" t="str" cm="1">
        <f t="array" ref="E50">IFERROR(SMALL(IF(Airframe!K:K&lt;&gt;"", ROW(Airframe!K:K)), ROW()-1), "")</f>
        <v/>
      </c>
      <c r="G50" t="str">
        <f t="shared" si="0"/>
        <v/>
      </c>
      <c r="I50" t="str">
        <f t="shared" si="1"/>
        <v/>
      </c>
      <c r="J50" s="3" t="str">
        <f t="shared" si="2"/>
        <v/>
      </c>
      <c r="K50" s="1" t="str">
        <f t="shared" si="3"/>
        <v/>
      </c>
      <c r="L50" s="1" t="str">
        <f t="shared" si="4"/>
        <v/>
      </c>
      <c r="Q50" s="3"/>
      <c r="R50" s="1"/>
      <c r="S50" s="1"/>
    </row>
    <row r="51" spans="1:19" x14ac:dyDescent="0.75">
      <c r="A51" t="str" cm="1">
        <f t="array" ref="A51">IF(E51="","",IF(E51&lt;&gt;"",INDEX(Airframe!K:K,E51),""))</f>
        <v/>
      </c>
      <c r="B51" s="3" t="str" cm="1">
        <f t="array" ref="B51">IF(A51="", "", IF(E51&lt;&gt;"", IF(INDEX(Airframe!L:L, E51)="", "", INDEX(Airframe!L:L, E51)), ""))</f>
        <v/>
      </c>
      <c r="C51" s="1" t="str" cm="1">
        <f t="array" ref="C51">IF(A51="", "", IF(E51&lt;&gt;"", IF(INDEX(Airframe!M:M, E51)="", "", INDEX(Airframe!M:M, E51)), ""))</f>
        <v/>
      </c>
      <c r="D51" s="1" t="str" cm="1">
        <f t="array" ref="D51">IF(A51="", "", IF(E51&lt;&gt;"", IF(INDEX(Airframe!N:N, E51)="", "", INDEX(Airframe!N:N, E51)), ""))</f>
        <v/>
      </c>
      <c r="E51" t="str" cm="1">
        <f t="array" ref="E51">IFERROR(SMALL(IF(Airframe!K:K&lt;&gt;"", ROW(Airframe!K:K)), ROW()-1), "")</f>
        <v/>
      </c>
      <c r="G51" t="str">
        <f t="shared" si="0"/>
        <v/>
      </c>
      <c r="I51" t="str">
        <f t="shared" si="1"/>
        <v/>
      </c>
      <c r="J51" s="3" t="str">
        <f t="shared" si="2"/>
        <v/>
      </c>
      <c r="K51" s="1" t="str">
        <f t="shared" si="3"/>
        <v/>
      </c>
      <c r="L51" s="1" t="str">
        <f t="shared" si="4"/>
        <v/>
      </c>
      <c r="Q51" s="3"/>
      <c r="R51" s="1"/>
      <c r="S51" s="1"/>
    </row>
    <row r="52" spans="1:19" x14ac:dyDescent="0.75">
      <c r="A52" t="str" cm="1">
        <f t="array" ref="A52">IF(E52="","",IF(E52&lt;&gt;"",INDEX(Airframe!K:K,E52),""))</f>
        <v/>
      </c>
      <c r="B52" s="3" t="str" cm="1">
        <f t="array" ref="B52">IF(A52="", "", IF(E52&lt;&gt;"", IF(INDEX(Airframe!L:L, E52)="", "", INDEX(Airframe!L:L, E52)), ""))</f>
        <v/>
      </c>
      <c r="C52" s="1" t="str" cm="1">
        <f t="array" ref="C52">IF(A52="", "", IF(E52&lt;&gt;"", IF(INDEX(Airframe!M:M, E52)="", "", INDEX(Airframe!M:M, E52)), ""))</f>
        <v/>
      </c>
      <c r="D52" s="1" t="str" cm="1">
        <f t="array" ref="D52">IF(A52="", "", IF(E52&lt;&gt;"", IF(INDEX(Airframe!N:N, E52)="", "", INDEX(Airframe!N:N, E52)), ""))</f>
        <v/>
      </c>
      <c r="E52" t="str" cm="1">
        <f t="array" ref="E52">IFERROR(SMALL(IF(Airframe!K:K&lt;&gt;"", ROW(Airframe!K:K)), ROW()-1), "")</f>
        <v/>
      </c>
      <c r="G52" t="str">
        <f t="shared" si="0"/>
        <v/>
      </c>
      <c r="I52" t="str">
        <f t="shared" si="1"/>
        <v/>
      </c>
      <c r="J52" s="3" t="str">
        <f t="shared" si="2"/>
        <v/>
      </c>
      <c r="K52" s="1" t="str">
        <f t="shared" si="3"/>
        <v/>
      </c>
      <c r="L52" s="1" t="str">
        <f t="shared" si="4"/>
        <v/>
      </c>
      <c r="Q52" s="3"/>
      <c r="R52" s="1"/>
      <c r="S52" s="1"/>
    </row>
    <row r="53" spans="1:19" x14ac:dyDescent="0.75">
      <c r="A53" t="str" cm="1">
        <f t="array" ref="A53">IF(E53="","",IF(E53&lt;&gt;"",INDEX(Airframe!K:K,E53),""))</f>
        <v/>
      </c>
      <c r="B53" s="3" t="str" cm="1">
        <f t="array" ref="B53">IF(A53="", "", IF(E53&lt;&gt;"", IF(INDEX(Airframe!L:L, E53)="", "", INDEX(Airframe!L:L, E53)), ""))</f>
        <v/>
      </c>
      <c r="C53" s="1" t="str" cm="1">
        <f t="array" ref="C53">IF(A53="", "", IF(E53&lt;&gt;"", IF(INDEX(Airframe!M:M, E53)="", "", INDEX(Airframe!M:M, E53)), ""))</f>
        <v/>
      </c>
      <c r="D53" s="1" t="str" cm="1">
        <f t="array" ref="D53">IF(A53="", "", IF(E53&lt;&gt;"", IF(INDEX(Airframe!N:N, E53)="", "", INDEX(Airframe!N:N, E53)), ""))</f>
        <v/>
      </c>
      <c r="E53" t="str" cm="1">
        <f t="array" ref="E53">IFERROR(SMALL(IF(Airframe!K:K&lt;&gt;"", ROW(Airframe!K:K)), ROW()-1), "")</f>
        <v/>
      </c>
      <c r="G53" t="str">
        <f t="shared" si="0"/>
        <v/>
      </c>
      <c r="I53" t="str">
        <f t="shared" si="1"/>
        <v/>
      </c>
      <c r="J53" s="3" t="str">
        <f t="shared" si="2"/>
        <v/>
      </c>
      <c r="K53" s="1" t="str">
        <f t="shared" si="3"/>
        <v/>
      </c>
      <c r="L53" s="1" t="str">
        <f t="shared" si="4"/>
        <v/>
      </c>
      <c r="Q53" s="3"/>
      <c r="R53" s="1"/>
      <c r="S53" s="1"/>
    </row>
    <row r="54" spans="1:19" x14ac:dyDescent="0.75">
      <c r="A54" t="str" cm="1">
        <f t="array" ref="A54">IF(E54="","",IF(E54&lt;&gt;"",INDEX(Airframe!K:K,E54),""))</f>
        <v/>
      </c>
      <c r="B54" s="3" t="str" cm="1">
        <f t="array" ref="B54">IF(A54="", "", IF(E54&lt;&gt;"", IF(INDEX(Airframe!L:L, E54)="", "", INDEX(Airframe!L:L, E54)), ""))</f>
        <v/>
      </c>
      <c r="C54" s="1" t="str" cm="1">
        <f t="array" ref="C54">IF(A54="", "", IF(E54&lt;&gt;"", IF(INDEX(Airframe!M:M, E54)="", "", INDEX(Airframe!M:M, E54)), ""))</f>
        <v/>
      </c>
      <c r="D54" s="1" t="str" cm="1">
        <f t="array" ref="D54">IF(A54="", "", IF(E54&lt;&gt;"", IF(INDEX(Airframe!N:N, E54)="", "", INDEX(Airframe!N:N, E54)), ""))</f>
        <v/>
      </c>
      <c r="E54" t="str" cm="1">
        <f t="array" ref="E54">IFERROR(SMALL(IF(Airframe!K:K&lt;&gt;"", ROW(Airframe!K:K)), ROW()-1), "")</f>
        <v/>
      </c>
      <c r="G54" t="str">
        <f t="shared" si="0"/>
        <v/>
      </c>
      <c r="I54" t="str">
        <f t="shared" si="1"/>
        <v/>
      </c>
      <c r="J54" s="3" t="str">
        <f t="shared" si="2"/>
        <v/>
      </c>
      <c r="K54" s="1" t="str">
        <f t="shared" si="3"/>
        <v/>
      </c>
      <c r="L54" s="1" t="str">
        <f t="shared" si="4"/>
        <v/>
      </c>
      <c r="Q54" s="3"/>
      <c r="R54" s="1"/>
      <c r="S54" s="1"/>
    </row>
    <row r="55" spans="1:19" x14ac:dyDescent="0.75">
      <c r="A55" t="str" cm="1">
        <f t="array" ref="A55">IF(E55="","",IF(E55&lt;&gt;"",INDEX(Airframe!K:K,E55),""))</f>
        <v/>
      </c>
      <c r="B55" s="3" t="str" cm="1">
        <f t="array" ref="B55">IF(A55="", "", IF(E55&lt;&gt;"", IF(INDEX(Airframe!L:L, E55)="", "", INDEX(Airframe!L:L, E55)), ""))</f>
        <v/>
      </c>
      <c r="C55" s="1" t="str" cm="1">
        <f t="array" ref="C55">IF(A55="", "", IF(E55&lt;&gt;"", IF(INDEX(Airframe!M:M, E55)="", "", INDEX(Airframe!M:M, E55)), ""))</f>
        <v/>
      </c>
      <c r="D55" s="1" t="str" cm="1">
        <f t="array" ref="D55">IF(A55="", "", IF(E55&lt;&gt;"", IF(INDEX(Airframe!N:N, E55)="", "", INDEX(Airframe!N:N, E55)), ""))</f>
        <v/>
      </c>
      <c r="E55" t="str" cm="1">
        <f t="array" ref="E55">IFERROR(SMALL(IF(Airframe!K:K&lt;&gt;"", ROW(Airframe!K:K)), ROW()-1), "")</f>
        <v/>
      </c>
      <c r="G55" t="str">
        <f t="shared" si="0"/>
        <v/>
      </c>
      <c r="I55" t="str">
        <f t="shared" si="1"/>
        <v/>
      </c>
      <c r="J55" s="3" t="str">
        <f t="shared" si="2"/>
        <v/>
      </c>
      <c r="K55" s="1" t="str">
        <f t="shared" si="3"/>
        <v/>
      </c>
      <c r="L55" s="1" t="str">
        <f t="shared" si="4"/>
        <v/>
      </c>
      <c r="Q55" s="3"/>
      <c r="R55" s="1"/>
      <c r="S55" s="1"/>
    </row>
    <row r="56" spans="1:19" x14ac:dyDescent="0.75">
      <c r="A56" t="str" cm="1">
        <f t="array" ref="A56">IF(E56="","",IF(E56&lt;&gt;"",INDEX(Airframe!K:K,E56),""))</f>
        <v/>
      </c>
      <c r="B56" s="3" t="str" cm="1">
        <f t="array" ref="B56">IF(A56="", "", IF(E56&lt;&gt;"", IF(INDEX(Airframe!L:L, E56)="", "", INDEX(Airframe!L:L, E56)), ""))</f>
        <v/>
      </c>
      <c r="C56" s="1" t="str" cm="1">
        <f t="array" ref="C56">IF(A56="", "", IF(E56&lt;&gt;"", IF(INDEX(Airframe!M:M, E56)="", "", INDEX(Airframe!M:M, E56)), ""))</f>
        <v/>
      </c>
      <c r="D56" s="1" t="str" cm="1">
        <f t="array" ref="D56">IF(A56="", "", IF(E56&lt;&gt;"", IF(INDEX(Airframe!N:N, E56)="", "", INDEX(Airframe!N:N, E56)), ""))</f>
        <v/>
      </c>
      <c r="E56" t="str" cm="1">
        <f t="array" ref="E56">IFERROR(SMALL(IF(Airframe!K:K&lt;&gt;"", ROW(Airframe!K:K)), ROW()-1), "")</f>
        <v/>
      </c>
      <c r="G56" t="str">
        <f t="shared" si="0"/>
        <v/>
      </c>
      <c r="I56" t="str">
        <f t="shared" si="1"/>
        <v/>
      </c>
      <c r="J56" s="3" t="str">
        <f t="shared" si="2"/>
        <v/>
      </c>
      <c r="K56" s="1" t="str">
        <f t="shared" si="3"/>
        <v/>
      </c>
      <c r="L56" s="1" t="str">
        <f t="shared" si="4"/>
        <v/>
      </c>
      <c r="Q56" s="3"/>
      <c r="R56" s="1"/>
      <c r="S56" s="1"/>
    </row>
    <row r="57" spans="1:19" x14ac:dyDescent="0.75">
      <c r="A57" t="str" cm="1">
        <f t="array" ref="A57">IF(E57="","",IF(E57&lt;&gt;"",INDEX(Airframe!K:K,E57),""))</f>
        <v/>
      </c>
      <c r="B57" s="3" t="str" cm="1">
        <f t="array" ref="B57">IF(A57="", "", IF(E57&lt;&gt;"", IF(INDEX(Airframe!L:L, E57)="", "", INDEX(Airframe!L:L, E57)), ""))</f>
        <v/>
      </c>
      <c r="C57" s="1" t="str" cm="1">
        <f t="array" ref="C57">IF(A57="", "", IF(E57&lt;&gt;"", IF(INDEX(Airframe!M:M, E57)="", "", INDEX(Airframe!M:M, E57)), ""))</f>
        <v/>
      </c>
      <c r="D57" s="1" t="str" cm="1">
        <f t="array" ref="D57">IF(A57="", "", IF(E57&lt;&gt;"", IF(INDEX(Airframe!N:N, E57)="", "", INDEX(Airframe!N:N, E57)), ""))</f>
        <v/>
      </c>
      <c r="E57" t="str" cm="1">
        <f t="array" ref="E57">IFERROR(SMALL(IF(Airframe!K:K&lt;&gt;"", ROW(Airframe!K:K)), ROW()-1), "")</f>
        <v/>
      </c>
      <c r="G57" t="str">
        <f t="shared" si="0"/>
        <v/>
      </c>
      <c r="I57" t="str">
        <f t="shared" si="1"/>
        <v/>
      </c>
      <c r="J57" s="3" t="str">
        <f t="shared" si="2"/>
        <v/>
      </c>
      <c r="K57" s="1" t="str">
        <f t="shared" si="3"/>
        <v/>
      </c>
      <c r="L57" s="1" t="str">
        <f t="shared" si="4"/>
        <v/>
      </c>
      <c r="Q57" s="3"/>
      <c r="R57" s="1"/>
      <c r="S57" s="1"/>
    </row>
    <row r="58" spans="1:19" x14ac:dyDescent="0.75">
      <c r="A58" t="str" cm="1">
        <f t="array" ref="A58">IF(E58="","",IF(E58&lt;&gt;"",INDEX(Airframe!K:K,E58),""))</f>
        <v/>
      </c>
      <c r="B58" s="3" t="str" cm="1">
        <f t="array" ref="B58">IF(A58="", "", IF(E58&lt;&gt;"", IF(INDEX(Airframe!L:L, E58)="", "", INDEX(Airframe!L:L, E58)), ""))</f>
        <v/>
      </c>
      <c r="C58" s="1" t="str" cm="1">
        <f t="array" ref="C58">IF(A58="", "", IF(E58&lt;&gt;"", IF(INDEX(Airframe!M:M, E58)="", "", INDEX(Airframe!M:M, E58)), ""))</f>
        <v/>
      </c>
      <c r="D58" s="1" t="str" cm="1">
        <f t="array" ref="D58">IF(A58="", "", IF(E58&lt;&gt;"", IF(INDEX(Airframe!N:N, E58)="", "", INDEX(Airframe!N:N, E58)), ""))</f>
        <v/>
      </c>
      <c r="E58" t="str" cm="1">
        <f t="array" ref="E58">IFERROR(SMALL(IF(Airframe!K:K&lt;&gt;"", ROW(Airframe!K:K)), ROW()-1), "")</f>
        <v/>
      </c>
      <c r="G58" t="str">
        <f t="shared" si="0"/>
        <v/>
      </c>
      <c r="I58" t="str">
        <f t="shared" si="1"/>
        <v/>
      </c>
      <c r="J58" s="3" t="str">
        <f t="shared" si="2"/>
        <v/>
      </c>
      <c r="K58" s="1" t="str">
        <f t="shared" si="3"/>
        <v/>
      </c>
      <c r="L58" s="1" t="str">
        <f t="shared" si="4"/>
        <v/>
      </c>
      <c r="Q58" s="3"/>
      <c r="R58" s="1"/>
      <c r="S58" s="1"/>
    </row>
    <row r="59" spans="1:19" x14ac:dyDescent="0.75">
      <c r="A59" t="str" cm="1">
        <f t="array" ref="A59">IF(E59="","",IF(E59&lt;&gt;"",INDEX(Airframe!K:K,E59),""))</f>
        <v/>
      </c>
      <c r="B59" s="3" t="str" cm="1">
        <f t="array" ref="B59">IF(A59="", "", IF(E59&lt;&gt;"", IF(INDEX(Airframe!L:L, E59)="", "", INDEX(Airframe!L:L, E59)), ""))</f>
        <v/>
      </c>
      <c r="C59" s="1" t="str" cm="1">
        <f t="array" ref="C59">IF(A59="", "", IF(E59&lt;&gt;"", IF(INDEX(Airframe!M:M, E59)="", "", INDEX(Airframe!M:M, E59)), ""))</f>
        <v/>
      </c>
      <c r="D59" s="1" t="str" cm="1">
        <f t="array" ref="D59">IF(A59="", "", IF(E59&lt;&gt;"", IF(INDEX(Airframe!N:N, E59)="", "", INDEX(Airframe!N:N, E59)), ""))</f>
        <v/>
      </c>
      <c r="E59" t="str" cm="1">
        <f t="array" ref="E59">IFERROR(SMALL(IF(Airframe!K:K&lt;&gt;"", ROW(Airframe!K:K)), ROW()-1), "")</f>
        <v/>
      </c>
      <c r="G59" t="str">
        <f t="shared" si="0"/>
        <v/>
      </c>
      <c r="I59" t="str">
        <f t="shared" si="1"/>
        <v/>
      </c>
      <c r="J59" s="3" t="str">
        <f t="shared" si="2"/>
        <v/>
      </c>
      <c r="K59" s="1" t="str">
        <f t="shared" si="3"/>
        <v/>
      </c>
      <c r="L59" s="1" t="str">
        <f t="shared" si="4"/>
        <v/>
      </c>
      <c r="Q59" s="3"/>
      <c r="R59" s="1"/>
      <c r="S59" s="1"/>
    </row>
    <row r="60" spans="1:19" x14ac:dyDescent="0.75">
      <c r="A60" t="str" cm="1">
        <f t="array" ref="A60">IF(E60="","",IF(E60&lt;&gt;"",INDEX(Airframe!K:K,E60),""))</f>
        <v/>
      </c>
      <c r="B60" s="3" t="str" cm="1">
        <f t="array" ref="B60">IF(A60="", "", IF(E60&lt;&gt;"", IF(INDEX(Airframe!L:L, E60)="", "", INDEX(Airframe!L:L, E60)), ""))</f>
        <v/>
      </c>
      <c r="C60" s="1" t="str" cm="1">
        <f t="array" ref="C60">IF(A60="", "", IF(E60&lt;&gt;"", IF(INDEX(Airframe!M:M, E60)="", "", INDEX(Airframe!M:M, E60)), ""))</f>
        <v/>
      </c>
      <c r="D60" s="1" t="str" cm="1">
        <f t="array" ref="D60">IF(A60="", "", IF(E60&lt;&gt;"", IF(INDEX(Airframe!N:N, E60)="", "", INDEX(Airframe!N:N, E60)), ""))</f>
        <v/>
      </c>
      <c r="E60" t="str" cm="1">
        <f t="array" ref="E60">IFERROR(SMALL(IF(Airframe!K:K&lt;&gt;"", ROW(Airframe!K:K)), ROW()-1), "")</f>
        <v/>
      </c>
      <c r="G60" t="str">
        <f t="shared" si="0"/>
        <v/>
      </c>
      <c r="I60" t="str">
        <f t="shared" si="1"/>
        <v/>
      </c>
      <c r="J60" s="3" t="str">
        <f t="shared" si="2"/>
        <v/>
      </c>
      <c r="K60" s="1" t="str">
        <f t="shared" si="3"/>
        <v/>
      </c>
      <c r="L60" s="1" t="str">
        <f t="shared" si="4"/>
        <v/>
      </c>
      <c r="Q60" s="3"/>
      <c r="R60" s="1"/>
      <c r="S60" s="1"/>
    </row>
    <row r="61" spans="1:19" x14ac:dyDescent="0.75">
      <c r="A61" t="str" cm="1">
        <f t="array" ref="A61">IF(E61="","",IF(E61&lt;&gt;"",INDEX(Airframe!K:K,E61),""))</f>
        <v/>
      </c>
      <c r="B61" s="3" t="str" cm="1">
        <f t="array" ref="B61">IF(A61="", "", IF(E61&lt;&gt;"", IF(INDEX(Airframe!L:L, E61)="", "", INDEX(Airframe!L:L, E61)), ""))</f>
        <v/>
      </c>
      <c r="C61" s="1" t="str" cm="1">
        <f t="array" ref="C61">IF(A61="", "", IF(E61&lt;&gt;"", IF(INDEX(Airframe!M:M, E61)="", "", INDEX(Airframe!M:M, E61)), ""))</f>
        <v/>
      </c>
      <c r="D61" s="1" t="str" cm="1">
        <f t="array" ref="D61">IF(A61="", "", IF(E61&lt;&gt;"", IF(INDEX(Airframe!N:N, E61)="", "", INDEX(Airframe!N:N, E61)), ""))</f>
        <v/>
      </c>
      <c r="E61" t="str" cm="1">
        <f t="array" ref="E61">IFERROR(SMALL(IF(Airframe!K:K&lt;&gt;"", ROW(Airframe!K:K)), ROW()-1), "")</f>
        <v/>
      </c>
      <c r="G61" t="str">
        <f t="shared" si="0"/>
        <v/>
      </c>
      <c r="I61" t="str">
        <f t="shared" si="1"/>
        <v/>
      </c>
      <c r="J61" s="3" t="str">
        <f t="shared" si="2"/>
        <v/>
      </c>
      <c r="K61" s="1" t="str">
        <f t="shared" si="3"/>
        <v/>
      </c>
      <c r="L61" s="1" t="str">
        <f t="shared" si="4"/>
        <v/>
      </c>
      <c r="Q61" s="3"/>
      <c r="R61" s="1"/>
      <c r="S61" s="1"/>
    </row>
    <row r="62" spans="1:19" x14ac:dyDescent="0.75">
      <c r="A62" t="str" cm="1">
        <f t="array" ref="A62">IF(E62="","",IF(E62&lt;&gt;"",INDEX(Airframe!K:K,E62),""))</f>
        <v/>
      </c>
      <c r="B62" s="3" t="str" cm="1">
        <f t="array" ref="B62">IF(A62="", "", IF(E62&lt;&gt;"", IF(INDEX(Airframe!L:L, E62)="", "", INDEX(Airframe!L:L, E62)), ""))</f>
        <v/>
      </c>
      <c r="C62" s="1" t="str" cm="1">
        <f t="array" ref="C62">IF(A62="", "", IF(E62&lt;&gt;"", IF(INDEX(Airframe!M:M, E62)="", "", INDEX(Airframe!M:M, E62)), ""))</f>
        <v/>
      </c>
      <c r="D62" s="1" t="str" cm="1">
        <f t="array" ref="D62">IF(A62="", "", IF(E62&lt;&gt;"", IF(INDEX(Airframe!N:N, E62)="", "", INDEX(Airframe!N:N, E62)), ""))</f>
        <v/>
      </c>
      <c r="E62" t="str" cm="1">
        <f t="array" ref="E62">IFERROR(SMALL(IF(Airframe!K:K&lt;&gt;"", ROW(Airframe!K:K)), ROW()-1), "")</f>
        <v/>
      </c>
      <c r="G62" t="str">
        <f t="shared" si="0"/>
        <v/>
      </c>
      <c r="I62" t="str">
        <f t="shared" si="1"/>
        <v/>
      </c>
      <c r="J62" s="3" t="str">
        <f t="shared" si="2"/>
        <v/>
      </c>
      <c r="K62" s="1" t="str">
        <f t="shared" si="3"/>
        <v/>
      </c>
      <c r="L62" s="1" t="str">
        <f t="shared" si="4"/>
        <v/>
      </c>
      <c r="Q62" s="3"/>
      <c r="R62" s="1"/>
      <c r="S62" s="1"/>
    </row>
    <row r="63" spans="1:19" x14ac:dyDescent="0.75">
      <c r="A63" t="str" cm="1">
        <f t="array" ref="A63">IF(E63="","",IF(E63&lt;&gt;"",INDEX(Airframe!K:K,E63),""))</f>
        <v/>
      </c>
      <c r="B63" s="3" t="str" cm="1">
        <f t="array" ref="B63">IF(A63="", "", IF(E63&lt;&gt;"", IF(INDEX(Airframe!L:L, E63)="", "", INDEX(Airframe!L:L, E63)), ""))</f>
        <v/>
      </c>
      <c r="C63" s="1" t="str" cm="1">
        <f t="array" ref="C63">IF(A63="", "", IF(E63&lt;&gt;"", IF(INDEX(Airframe!M:M, E63)="", "", INDEX(Airframe!M:M, E63)), ""))</f>
        <v/>
      </c>
      <c r="D63" s="1" t="str" cm="1">
        <f t="array" ref="D63">IF(A63="", "", IF(E63&lt;&gt;"", IF(INDEX(Airframe!N:N, E63)="", "", INDEX(Airframe!N:N, E63)), ""))</f>
        <v/>
      </c>
      <c r="E63" t="str" cm="1">
        <f t="array" ref="E63">IFERROR(SMALL(IF(Airframe!K:K&lt;&gt;"", ROW(Airframe!K:K)), ROW()-1), "")</f>
        <v/>
      </c>
      <c r="G63" t="str">
        <f t="shared" si="0"/>
        <v/>
      </c>
      <c r="I63" t="str">
        <f t="shared" si="1"/>
        <v/>
      </c>
      <c r="J63" s="3" t="str">
        <f t="shared" si="2"/>
        <v/>
      </c>
      <c r="K63" s="1" t="str">
        <f t="shared" si="3"/>
        <v/>
      </c>
      <c r="L63" s="1" t="str">
        <f t="shared" si="4"/>
        <v/>
      </c>
      <c r="Q63" s="3"/>
      <c r="R63" s="1"/>
      <c r="S63" s="1"/>
    </row>
    <row r="64" spans="1:19" x14ac:dyDescent="0.75">
      <c r="A64" t="str" cm="1">
        <f t="array" ref="A64">IF(E64="","",IF(E64&lt;&gt;"",INDEX(Airframe!K:K,E64),""))</f>
        <v/>
      </c>
      <c r="B64" s="3" t="str" cm="1">
        <f t="array" ref="B64">IF(A64="", "", IF(E64&lt;&gt;"", IF(INDEX(Airframe!L:L, E64)="", "", INDEX(Airframe!L:L, E64)), ""))</f>
        <v/>
      </c>
      <c r="C64" s="1" t="str" cm="1">
        <f t="array" ref="C64">IF(A64="", "", IF(E64&lt;&gt;"", IF(INDEX(Airframe!M:M, E64)="", "", INDEX(Airframe!M:M, E64)), ""))</f>
        <v/>
      </c>
      <c r="D64" s="1" t="str" cm="1">
        <f t="array" ref="D64">IF(A64="", "", IF(E64&lt;&gt;"", IF(INDEX(Airframe!N:N, E64)="", "", INDEX(Airframe!N:N, E64)), ""))</f>
        <v/>
      </c>
      <c r="E64" t="str" cm="1">
        <f t="array" ref="E64">IFERROR(SMALL(IF(Airframe!K:K&lt;&gt;"", ROW(Airframe!K:K)), ROW()-1), "")</f>
        <v/>
      </c>
      <c r="G64" t="str">
        <f t="shared" si="0"/>
        <v/>
      </c>
      <c r="I64" t="str">
        <f t="shared" si="1"/>
        <v/>
      </c>
      <c r="J64" s="3" t="str">
        <f t="shared" si="2"/>
        <v/>
      </c>
      <c r="K64" s="1" t="str">
        <f t="shared" si="3"/>
        <v/>
      </c>
      <c r="L64" s="1" t="str">
        <f t="shared" si="4"/>
        <v/>
      </c>
      <c r="Q64" s="3"/>
      <c r="R64" s="1"/>
      <c r="S64" s="1"/>
    </row>
    <row r="65" spans="1:19" x14ac:dyDescent="0.75">
      <c r="A65" t="str" cm="1">
        <f t="array" ref="A65">IF(E65="","",IF(E65&lt;&gt;"",INDEX(Airframe!K:K,E65),""))</f>
        <v/>
      </c>
      <c r="B65" s="3" t="str" cm="1">
        <f t="array" ref="B65">IF(A65="", "", IF(E65&lt;&gt;"", IF(INDEX(Airframe!L:L, E65)="", "", INDEX(Airframe!L:L, E65)), ""))</f>
        <v/>
      </c>
      <c r="C65" s="1" t="str" cm="1">
        <f t="array" ref="C65">IF(A65="", "", IF(E65&lt;&gt;"", IF(INDEX(Airframe!M:M, E65)="", "", INDEX(Airframe!M:M, E65)), ""))</f>
        <v/>
      </c>
      <c r="D65" s="1" t="str" cm="1">
        <f t="array" ref="D65">IF(A65="", "", IF(E65&lt;&gt;"", IF(INDEX(Airframe!N:N, E65)="", "", INDEX(Airframe!N:N, E65)), ""))</f>
        <v/>
      </c>
      <c r="E65" t="str" cm="1">
        <f t="array" ref="E65">IFERROR(SMALL(IF(Airframe!K:K&lt;&gt;"", ROW(Airframe!K:K)), ROW()-1), "")</f>
        <v/>
      </c>
      <c r="G65" t="str">
        <f t="shared" si="0"/>
        <v/>
      </c>
      <c r="I65" t="str">
        <f t="shared" si="1"/>
        <v/>
      </c>
      <c r="J65" s="3" t="str">
        <f t="shared" si="2"/>
        <v/>
      </c>
      <c r="K65" s="1" t="str">
        <f t="shared" si="3"/>
        <v/>
      </c>
      <c r="L65" s="1" t="str">
        <f t="shared" si="4"/>
        <v/>
      </c>
      <c r="Q65" s="3"/>
      <c r="R65" s="1"/>
      <c r="S65" s="1"/>
    </row>
    <row r="66" spans="1:19" x14ac:dyDescent="0.75">
      <c r="A66" t="str" cm="1">
        <f t="array" ref="A66">IF(E66="","",IF(E66&lt;&gt;"",INDEX(Airframe!K:K,E66),""))</f>
        <v/>
      </c>
      <c r="B66" s="3" t="str" cm="1">
        <f t="array" ref="B66">IF(A66="", "", IF(E66&lt;&gt;"", IF(INDEX(Airframe!L:L, E66)="", "", INDEX(Airframe!L:L, E66)), ""))</f>
        <v/>
      </c>
      <c r="C66" s="1" t="str" cm="1">
        <f t="array" ref="C66">IF(A66="", "", IF(E66&lt;&gt;"", IF(INDEX(Airframe!M:M, E66)="", "", INDEX(Airframe!M:M, E66)), ""))</f>
        <v/>
      </c>
      <c r="D66" s="1" t="str" cm="1">
        <f t="array" ref="D66">IF(A66="", "", IF(E66&lt;&gt;"", IF(INDEX(Airframe!N:N, E66)="", "", INDEX(Airframe!N:N, E66)), ""))</f>
        <v/>
      </c>
      <c r="E66" t="str" cm="1">
        <f t="array" ref="E66">IFERROR(SMALL(IF(Airframe!K:K&lt;&gt;"", ROW(Airframe!K:K)), ROW()-1), "")</f>
        <v/>
      </c>
      <c r="G66" t="str">
        <f t="shared" si="0"/>
        <v/>
      </c>
      <c r="I66" t="str">
        <f t="shared" si="1"/>
        <v/>
      </c>
      <c r="J66" s="3" t="str">
        <f t="shared" si="2"/>
        <v/>
      </c>
      <c r="K66" s="1" t="str">
        <f t="shared" si="3"/>
        <v/>
      </c>
      <c r="L66" s="1" t="str">
        <f t="shared" si="4"/>
        <v/>
      </c>
      <c r="Q66" s="3"/>
      <c r="R66" s="1"/>
      <c r="S66" s="1"/>
    </row>
    <row r="67" spans="1:19" x14ac:dyDescent="0.75">
      <c r="A67" t="str" cm="1">
        <f t="array" ref="A67">IF(E67="","",IF(E67&lt;&gt;"",INDEX(Airframe!K:K,E67),""))</f>
        <v/>
      </c>
      <c r="B67" s="3" t="str" cm="1">
        <f t="array" ref="B67">IF(A67="", "", IF(E67&lt;&gt;"", IF(INDEX(Airframe!L:L, E67)="", "", INDEX(Airframe!L:L, E67)), ""))</f>
        <v/>
      </c>
      <c r="C67" s="1" t="str" cm="1">
        <f t="array" ref="C67">IF(A67="", "", IF(E67&lt;&gt;"", IF(INDEX(Airframe!M:M, E67)="", "", INDEX(Airframe!M:M, E67)), ""))</f>
        <v/>
      </c>
      <c r="D67" s="1" t="str" cm="1">
        <f t="array" ref="D67">IF(A67="", "", IF(E67&lt;&gt;"", IF(INDEX(Airframe!N:N, E67)="", "", INDEX(Airframe!N:N, E67)), ""))</f>
        <v/>
      </c>
      <c r="E67" t="str" cm="1">
        <f t="array" ref="E67">IFERROR(SMALL(IF(Airframe!K:K&lt;&gt;"", ROW(Airframe!K:K)), ROW()-1), "")</f>
        <v/>
      </c>
      <c r="G67" t="str">
        <f t="shared" ref="G67:G100" si="5">IF(B67="","",COUNTIFS(B$2:B$1000,"&gt;"&amp;B67)+COUNTIFS(B$2:B$1000,B67,A$2:A$1000,"&lt;"&amp;A67)+1)</f>
        <v/>
      </c>
      <c r="I67" t="str">
        <f t="shared" ref="I67:I100" si="6">IF(G67="","",INDEX(A:A, MATCH(ROW(A66), G:G, 0)))</f>
        <v/>
      </c>
      <c r="J67" s="3" t="str">
        <f t="shared" ref="J67:J100" si="7">IF(G67="","",INDEX(B:B, MATCH(ROW(A66), G:G, 0)))</f>
        <v/>
      </c>
      <c r="K67" s="1" t="str">
        <f t="shared" ref="K67:K100" si="8">IF(G67="","",INDEX(C:C, MATCH(ROW(A66), G:G, 0)))</f>
        <v/>
      </c>
      <c r="L67" s="1" t="str">
        <f t="shared" ref="L67:L100" si="9">IF(G67="","",INDEX(D:D, MATCH(ROW(A66), G:G, 0)))</f>
        <v/>
      </c>
      <c r="Q67" s="3"/>
      <c r="R67" s="1"/>
      <c r="S67" s="1"/>
    </row>
    <row r="68" spans="1:19" x14ac:dyDescent="0.75">
      <c r="A68" t="str" cm="1">
        <f t="array" ref="A68">IF(E68="","",IF(E68&lt;&gt;"",INDEX(Airframe!K:K,E68),""))</f>
        <v/>
      </c>
      <c r="B68" s="3" t="str" cm="1">
        <f t="array" ref="B68">IF(A68="", "", IF(E68&lt;&gt;"", IF(INDEX(Airframe!L:L, E68)="", "", INDEX(Airframe!L:L, E68)), ""))</f>
        <v/>
      </c>
      <c r="C68" s="1" t="str" cm="1">
        <f t="array" ref="C68">IF(A68="", "", IF(E68&lt;&gt;"", IF(INDEX(Airframe!M:M, E68)="", "", INDEX(Airframe!M:M, E68)), ""))</f>
        <v/>
      </c>
      <c r="D68" s="1" t="str" cm="1">
        <f t="array" ref="D68">IF(A68="", "", IF(E68&lt;&gt;"", IF(INDEX(Airframe!N:N, E68)="", "", INDEX(Airframe!N:N, E68)), ""))</f>
        <v/>
      </c>
      <c r="E68" t="str" cm="1">
        <f t="array" ref="E68">IFERROR(SMALL(IF(Airframe!K:K&lt;&gt;"", ROW(Airframe!K:K)), ROW()-1), "")</f>
        <v/>
      </c>
      <c r="G68" t="str">
        <f t="shared" si="5"/>
        <v/>
      </c>
      <c r="I68" t="str">
        <f t="shared" si="6"/>
        <v/>
      </c>
      <c r="J68" s="3" t="str">
        <f t="shared" si="7"/>
        <v/>
      </c>
      <c r="K68" s="1" t="str">
        <f t="shared" si="8"/>
        <v/>
      </c>
      <c r="L68" s="1" t="str">
        <f t="shared" si="9"/>
        <v/>
      </c>
      <c r="Q68" s="3"/>
      <c r="R68" s="1"/>
      <c r="S68" s="1"/>
    </row>
    <row r="69" spans="1:19" x14ac:dyDescent="0.75">
      <c r="A69" t="str" cm="1">
        <f t="array" ref="A69">IF(E69="","",IF(E69&lt;&gt;"",INDEX(Airframe!K:K,E69),""))</f>
        <v/>
      </c>
      <c r="B69" s="3" t="str" cm="1">
        <f t="array" ref="B69">IF(A69="", "", IF(E69&lt;&gt;"", IF(INDEX(Airframe!L:L, E69)="", "", INDEX(Airframe!L:L, E69)), ""))</f>
        <v/>
      </c>
      <c r="C69" s="1" t="str" cm="1">
        <f t="array" ref="C69">IF(A69="", "", IF(E69&lt;&gt;"", IF(INDEX(Airframe!M:M, E69)="", "", INDEX(Airframe!M:M, E69)), ""))</f>
        <v/>
      </c>
      <c r="D69" s="1" t="str" cm="1">
        <f t="array" ref="D69">IF(A69="", "", IF(E69&lt;&gt;"", IF(INDEX(Airframe!N:N, E69)="", "", INDEX(Airframe!N:N, E69)), ""))</f>
        <v/>
      </c>
      <c r="E69" t="str" cm="1">
        <f t="array" ref="E69">IFERROR(SMALL(IF(Airframe!K:K&lt;&gt;"", ROW(Airframe!K:K)), ROW()-1), "")</f>
        <v/>
      </c>
      <c r="G69" t="str">
        <f t="shared" si="5"/>
        <v/>
      </c>
      <c r="I69" t="str">
        <f t="shared" si="6"/>
        <v/>
      </c>
      <c r="J69" s="3" t="str">
        <f t="shared" si="7"/>
        <v/>
      </c>
      <c r="K69" s="1" t="str">
        <f t="shared" si="8"/>
        <v/>
      </c>
      <c r="L69" s="1" t="str">
        <f t="shared" si="9"/>
        <v/>
      </c>
      <c r="Q69" s="3"/>
      <c r="R69" s="1"/>
      <c r="S69" s="1"/>
    </row>
    <row r="70" spans="1:19" x14ac:dyDescent="0.75">
      <c r="A70" t="str" cm="1">
        <f t="array" ref="A70">IF(E70="","",IF(E70&lt;&gt;"",INDEX(Airframe!K:K,E70),""))</f>
        <v/>
      </c>
      <c r="B70" s="3" t="str" cm="1">
        <f t="array" ref="B70">IF(A70="", "", IF(E70&lt;&gt;"", IF(INDEX(Airframe!L:L, E70)="", "", INDEX(Airframe!L:L, E70)), ""))</f>
        <v/>
      </c>
      <c r="C70" s="1" t="str" cm="1">
        <f t="array" ref="C70">IF(A70="", "", IF(E70&lt;&gt;"", IF(INDEX(Airframe!M:M, E70)="", "", INDEX(Airframe!M:M, E70)), ""))</f>
        <v/>
      </c>
      <c r="D70" s="1" t="str" cm="1">
        <f t="array" ref="D70">IF(A70="", "", IF(E70&lt;&gt;"", IF(INDEX(Airframe!N:N, E70)="", "", INDEX(Airframe!N:N, E70)), ""))</f>
        <v/>
      </c>
      <c r="E70" t="str" cm="1">
        <f t="array" ref="E70">IFERROR(SMALL(IF(Airframe!K:K&lt;&gt;"", ROW(Airframe!K:K)), ROW()-1), "")</f>
        <v/>
      </c>
      <c r="G70" t="str">
        <f t="shared" si="5"/>
        <v/>
      </c>
      <c r="I70" t="str">
        <f t="shared" si="6"/>
        <v/>
      </c>
      <c r="J70" s="3" t="str">
        <f t="shared" si="7"/>
        <v/>
      </c>
      <c r="K70" s="1" t="str">
        <f t="shared" si="8"/>
        <v/>
      </c>
      <c r="L70" s="1" t="str">
        <f t="shared" si="9"/>
        <v/>
      </c>
      <c r="Q70" s="3"/>
      <c r="R70" s="1"/>
      <c r="S70" s="1"/>
    </row>
    <row r="71" spans="1:19" x14ac:dyDescent="0.75">
      <c r="A71" t="str" cm="1">
        <f t="array" ref="A71">IF(E71="","",IF(E71&lt;&gt;"",INDEX(Airframe!K:K,E71),""))</f>
        <v/>
      </c>
      <c r="B71" s="3" t="str" cm="1">
        <f t="array" ref="B71">IF(A71="", "", IF(E71&lt;&gt;"", IF(INDEX(Airframe!L:L, E71)="", "", INDEX(Airframe!L:L, E71)), ""))</f>
        <v/>
      </c>
      <c r="C71" s="1" t="str" cm="1">
        <f t="array" ref="C71">IF(A71="", "", IF(E71&lt;&gt;"", IF(INDEX(Airframe!M:M, E71)="", "", INDEX(Airframe!M:M, E71)), ""))</f>
        <v/>
      </c>
      <c r="D71" s="1" t="str" cm="1">
        <f t="array" ref="D71">IF(A71="", "", IF(E71&lt;&gt;"", IF(INDEX(Airframe!N:N, E71)="", "", INDEX(Airframe!N:N, E71)), ""))</f>
        <v/>
      </c>
      <c r="E71" t="str" cm="1">
        <f t="array" ref="E71">IFERROR(SMALL(IF(Airframe!K:K&lt;&gt;"", ROW(Airframe!K:K)), ROW()-1), "")</f>
        <v/>
      </c>
      <c r="G71" t="str">
        <f t="shared" si="5"/>
        <v/>
      </c>
      <c r="I71" t="str">
        <f t="shared" si="6"/>
        <v/>
      </c>
      <c r="J71" s="3" t="str">
        <f t="shared" si="7"/>
        <v/>
      </c>
      <c r="K71" s="1" t="str">
        <f t="shared" si="8"/>
        <v/>
      </c>
      <c r="L71" s="1" t="str">
        <f t="shared" si="9"/>
        <v/>
      </c>
      <c r="Q71" s="3"/>
      <c r="R71" s="1"/>
      <c r="S71" s="1"/>
    </row>
    <row r="72" spans="1:19" x14ac:dyDescent="0.75">
      <c r="A72" t="str" cm="1">
        <f t="array" ref="A72">IF(E72="","",IF(E72&lt;&gt;"",INDEX(Airframe!K:K,E72),""))</f>
        <v/>
      </c>
      <c r="B72" s="3" t="str" cm="1">
        <f t="array" ref="B72">IF(A72="", "", IF(E72&lt;&gt;"", IF(INDEX(Airframe!L:L, E72)="", "", INDEX(Airframe!L:L, E72)), ""))</f>
        <v/>
      </c>
      <c r="C72" s="1" t="str" cm="1">
        <f t="array" ref="C72">IF(A72="", "", IF(E72&lt;&gt;"", IF(INDEX(Airframe!M:M, E72)="", "", INDEX(Airframe!M:M, E72)), ""))</f>
        <v/>
      </c>
      <c r="D72" s="1" t="str" cm="1">
        <f t="array" ref="D72">IF(A72="", "", IF(E72&lt;&gt;"", IF(INDEX(Airframe!N:N, E72)="", "", INDEX(Airframe!N:N, E72)), ""))</f>
        <v/>
      </c>
      <c r="E72" t="str" cm="1">
        <f t="array" ref="E72">IFERROR(SMALL(IF(Airframe!K:K&lt;&gt;"", ROW(Airframe!K:K)), ROW()-1), "")</f>
        <v/>
      </c>
      <c r="G72" t="str">
        <f t="shared" si="5"/>
        <v/>
      </c>
      <c r="I72" t="str">
        <f t="shared" si="6"/>
        <v/>
      </c>
      <c r="J72" s="3" t="str">
        <f t="shared" si="7"/>
        <v/>
      </c>
      <c r="K72" s="1" t="str">
        <f t="shared" si="8"/>
        <v/>
      </c>
      <c r="L72" s="1" t="str">
        <f t="shared" si="9"/>
        <v/>
      </c>
      <c r="Q72" s="3"/>
      <c r="R72" s="1"/>
      <c r="S72" s="1"/>
    </row>
    <row r="73" spans="1:19" x14ac:dyDescent="0.75">
      <c r="A73" t="str" cm="1">
        <f t="array" ref="A73">IF(E73="","",IF(E73&lt;&gt;"",INDEX(Airframe!K:K,E73),""))</f>
        <v/>
      </c>
      <c r="B73" s="3" t="str" cm="1">
        <f t="array" ref="B73">IF(A73="", "", IF(E73&lt;&gt;"", IF(INDEX(Airframe!L:L, E73)="", "", INDEX(Airframe!L:L, E73)), ""))</f>
        <v/>
      </c>
      <c r="C73" s="1" t="str" cm="1">
        <f t="array" ref="C73">IF(A73="", "", IF(E73&lt;&gt;"", IF(INDEX(Airframe!M:M, E73)="", "", INDEX(Airframe!M:M, E73)), ""))</f>
        <v/>
      </c>
      <c r="D73" s="1" t="str" cm="1">
        <f t="array" ref="D73">IF(A73="", "", IF(E73&lt;&gt;"", IF(INDEX(Airframe!N:N, E73)="", "", INDEX(Airframe!N:N, E73)), ""))</f>
        <v/>
      </c>
      <c r="E73" t="str" cm="1">
        <f t="array" ref="E73">IFERROR(SMALL(IF(Airframe!K:K&lt;&gt;"", ROW(Airframe!K:K)), ROW()-1), "")</f>
        <v/>
      </c>
      <c r="G73" t="str">
        <f t="shared" si="5"/>
        <v/>
      </c>
      <c r="I73" t="str">
        <f t="shared" si="6"/>
        <v/>
      </c>
      <c r="J73" s="3" t="str">
        <f t="shared" si="7"/>
        <v/>
      </c>
      <c r="K73" s="1" t="str">
        <f t="shared" si="8"/>
        <v/>
      </c>
      <c r="L73" s="1" t="str">
        <f t="shared" si="9"/>
        <v/>
      </c>
      <c r="Q73" s="3"/>
      <c r="R73" s="1"/>
      <c r="S73" s="1"/>
    </row>
    <row r="74" spans="1:19" x14ac:dyDescent="0.75">
      <c r="A74" t="str" cm="1">
        <f t="array" ref="A74">IF(E74="","",IF(E74&lt;&gt;"",INDEX(Airframe!K:K,E74),""))</f>
        <v/>
      </c>
      <c r="B74" s="3" t="str" cm="1">
        <f t="array" ref="B74">IF(A74="", "", IF(E74&lt;&gt;"", IF(INDEX(Airframe!L:L, E74)="", "", INDEX(Airframe!L:L, E74)), ""))</f>
        <v/>
      </c>
      <c r="C74" s="1" t="str" cm="1">
        <f t="array" ref="C74">IF(A74="", "", IF(E74&lt;&gt;"", IF(INDEX(Airframe!M:M, E74)="", "", INDEX(Airframe!M:M, E74)), ""))</f>
        <v/>
      </c>
      <c r="D74" s="1" t="str" cm="1">
        <f t="array" ref="D74">IF(A74="", "", IF(E74&lt;&gt;"", IF(INDEX(Airframe!N:N, E74)="", "", INDEX(Airframe!N:N, E74)), ""))</f>
        <v/>
      </c>
      <c r="E74" t="str" cm="1">
        <f t="array" ref="E74">IFERROR(SMALL(IF(Airframe!K:K&lt;&gt;"", ROW(Airframe!K:K)), ROW()-1), "")</f>
        <v/>
      </c>
      <c r="G74" t="str">
        <f t="shared" si="5"/>
        <v/>
      </c>
      <c r="I74" t="str">
        <f t="shared" si="6"/>
        <v/>
      </c>
      <c r="J74" s="3" t="str">
        <f t="shared" si="7"/>
        <v/>
      </c>
      <c r="K74" s="1" t="str">
        <f t="shared" si="8"/>
        <v/>
      </c>
      <c r="L74" s="1" t="str">
        <f t="shared" si="9"/>
        <v/>
      </c>
      <c r="Q74" s="3"/>
      <c r="R74" s="1"/>
      <c r="S74" s="1"/>
    </row>
    <row r="75" spans="1:19" x14ac:dyDescent="0.75">
      <c r="A75" t="str" cm="1">
        <f t="array" ref="A75">IF(E75="","",IF(E75&lt;&gt;"",INDEX(Airframe!K:K,E75),""))</f>
        <v/>
      </c>
      <c r="B75" s="3" t="str" cm="1">
        <f t="array" ref="B75">IF(A75="", "", IF(E75&lt;&gt;"", IF(INDEX(Airframe!L:L, E75)="", "", INDEX(Airframe!L:L, E75)), ""))</f>
        <v/>
      </c>
      <c r="C75" s="1" t="str" cm="1">
        <f t="array" ref="C75">IF(A75="", "", IF(E75&lt;&gt;"", IF(INDEX(Airframe!M:M, E75)="", "", INDEX(Airframe!M:M, E75)), ""))</f>
        <v/>
      </c>
      <c r="D75" s="1" t="str" cm="1">
        <f t="array" ref="D75">IF(A75="", "", IF(E75&lt;&gt;"", IF(INDEX(Airframe!N:N, E75)="", "", INDEX(Airframe!N:N, E75)), ""))</f>
        <v/>
      </c>
      <c r="E75" t="str" cm="1">
        <f t="array" ref="E75">IFERROR(SMALL(IF(Airframe!K:K&lt;&gt;"", ROW(Airframe!K:K)), ROW()-1), "")</f>
        <v/>
      </c>
      <c r="G75" t="str">
        <f t="shared" si="5"/>
        <v/>
      </c>
      <c r="I75" t="str">
        <f t="shared" si="6"/>
        <v/>
      </c>
      <c r="J75" s="3" t="str">
        <f t="shared" si="7"/>
        <v/>
      </c>
      <c r="K75" s="1" t="str">
        <f t="shared" si="8"/>
        <v/>
      </c>
      <c r="L75" s="1" t="str">
        <f t="shared" si="9"/>
        <v/>
      </c>
      <c r="Q75" s="3"/>
      <c r="R75" s="1"/>
      <c r="S75" s="1"/>
    </row>
    <row r="76" spans="1:19" x14ac:dyDescent="0.75">
      <c r="A76" t="str" cm="1">
        <f t="array" ref="A76">IF(E76="","",IF(E76&lt;&gt;"",INDEX(Airframe!K:K,E76),""))</f>
        <v/>
      </c>
      <c r="B76" s="3" t="str" cm="1">
        <f t="array" ref="B76">IF(A76="", "", IF(E76&lt;&gt;"", IF(INDEX(Airframe!L:L, E76)="", "", INDEX(Airframe!L:L, E76)), ""))</f>
        <v/>
      </c>
      <c r="C76" s="1" t="str" cm="1">
        <f t="array" ref="C76">IF(A76="", "", IF(E76&lt;&gt;"", IF(INDEX(Airframe!M:M, E76)="", "", INDEX(Airframe!M:M, E76)), ""))</f>
        <v/>
      </c>
      <c r="D76" s="1" t="str" cm="1">
        <f t="array" ref="D76">IF(A76="", "", IF(E76&lt;&gt;"", IF(INDEX(Airframe!N:N, E76)="", "", INDEX(Airframe!N:N, E76)), ""))</f>
        <v/>
      </c>
      <c r="E76" t="str" cm="1">
        <f t="array" ref="E76">IFERROR(SMALL(IF(Airframe!K:K&lt;&gt;"", ROW(Airframe!K:K)), ROW()-1), "")</f>
        <v/>
      </c>
      <c r="G76" t="str">
        <f t="shared" si="5"/>
        <v/>
      </c>
      <c r="I76" t="str">
        <f t="shared" si="6"/>
        <v/>
      </c>
      <c r="J76" s="3" t="str">
        <f t="shared" si="7"/>
        <v/>
      </c>
      <c r="K76" s="1" t="str">
        <f t="shared" si="8"/>
        <v/>
      </c>
      <c r="L76" s="1" t="str">
        <f t="shared" si="9"/>
        <v/>
      </c>
      <c r="Q76" s="3"/>
      <c r="R76" s="1"/>
      <c r="S76" s="1"/>
    </row>
    <row r="77" spans="1:19" x14ac:dyDescent="0.75">
      <c r="A77" t="str" cm="1">
        <f t="array" ref="A77">IF(E77="","",IF(E77&lt;&gt;"",INDEX(Airframe!K:K,E77),""))</f>
        <v/>
      </c>
      <c r="B77" s="3" t="str" cm="1">
        <f t="array" ref="B77">IF(A77="", "", IF(E77&lt;&gt;"", IF(INDEX(Airframe!L:L, E77)="", "", INDEX(Airframe!L:L, E77)), ""))</f>
        <v/>
      </c>
      <c r="C77" s="1" t="str" cm="1">
        <f t="array" ref="C77">IF(A77="", "", IF(E77&lt;&gt;"", IF(INDEX(Airframe!M:M, E77)="", "", INDEX(Airframe!M:M, E77)), ""))</f>
        <v/>
      </c>
      <c r="D77" s="1" t="str" cm="1">
        <f t="array" ref="D77">IF(A77="", "", IF(E77&lt;&gt;"", IF(INDEX(Airframe!N:N, E77)="", "", INDEX(Airframe!N:N, E77)), ""))</f>
        <v/>
      </c>
      <c r="E77" t="str" cm="1">
        <f t="array" ref="E77">IFERROR(SMALL(IF(Airframe!K:K&lt;&gt;"", ROW(Airframe!K:K)), ROW()-1), "")</f>
        <v/>
      </c>
      <c r="G77" t="str">
        <f t="shared" si="5"/>
        <v/>
      </c>
      <c r="I77" t="str">
        <f t="shared" si="6"/>
        <v/>
      </c>
      <c r="J77" s="3" t="str">
        <f t="shared" si="7"/>
        <v/>
      </c>
      <c r="K77" s="1" t="str">
        <f t="shared" si="8"/>
        <v/>
      </c>
      <c r="L77" s="1" t="str">
        <f t="shared" si="9"/>
        <v/>
      </c>
      <c r="Q77" s="3"/>
      <c r="R77" s="1"/>
      <c r="S77" s="1"/>
    </row>
    <row r="78" spans="1:19" x14ac:dyDescent="0.75">
      <c r="A78" t="str" cm="1">
        <f t="array" ref="A78">IF(E78="","",IF(E78&lt;&gt;"",INDEX(Airframe!K:K,E78),""))</f>
        <v/>
      </c>
      <c r="B78" s="3" t="str" cm="1">
        <f t="array" ref="B78">IF(A78="", "", IF(E78&lt;&gt;"", IF(INDEX(Airframe!L:L, E78)="", "", INDEX(Airframe!L:L, E78)), ""))</f>
        <v/>
      </c>
      <c r="C78" s="1" t="str" cm="1">
        <f t="array" ref="C78">IF(A78="", "", IF(E78&lt;&gt;"", IF(INDEX(Airframe!M:M, E78)="", "", INDEX(Airframe!M:M, E78)), ""))</f>
        <v/>
      </c>
      <c r="D78" s="1" t="str" cm="1">
        <f t="array" ref="D78">IF(A78="", "", IF(E78&lt;&gt;"", IF(INDEX(Airframe!N:N, E78)="", "", INDEX(Airframe!N:N, E78)), ""))</f>
        <v/>
      </c>
      <c r="E78" t="str" cm="1">
        <f t="array" ref="E78">IFERROR(SMALL(IF(Airframe!K:K&lt;&gt;"", ROW(Airframe!K:K)), ROW()-1), "")</f>
        <v/>
      </c>
      <c r="G78" t="str">
        <f t="shared" si="5"/>
        <v/>
      </c>
      <c r="I78" t="str">
        <f t="shared" si="6"/>
        <v/>
      </c>
      <c r="J78" s="3" t="str">
        <f t="shared" si="7"/>
        <v/>
      </c>
      <c r="K78" s="1" t="str">
        <f t="shared" si="8"/>
        <v/>
      </c>
      <c r="L78" s="1" t="str">
        <f t="shared" si="9"/>
        <v/>
      </c>
      <c r="Q78" s="3"/>
      <c r="R78" s="1"/>
      <c r="S78" s="1"/>
    </row>
    <row r="79" spans="1:19" x14ac:dyDescent="0.75">
      <c r="A79" t="str" cm="1">
        <f t="array" ref="A79">IF(E79="","",IF(E79&lt;&gt;"",INDEX(Airframe!K:K,E79),""))</f>
        <v/>
      </c>
      <c r="B79" s="3" t="str" cm="1">
        <f t="array" ref="B79">IF(A79="", "", IF(E79&lt;&gt;"", IF(INDEX(Airframe!L:L, E79)="", "", INDEX(Airframe!L:L, E79)), ""))</f>
        <v/>
      </c>
      <c r="C79" s="1" t="str" cm="1">
        <f t="array" ref="C79">IF(A79="", "", IF(E79&lt;&gt;"", IF(INDEX(Airframe!M:M, E79)="", "", INDEX(Airframe!M:M, E79)), ""))</f>
        <v/>
      </c>
      <c r="D79" s="1" t="str" cm="1">
        <f t="array" ref="D79">IF(A79="", "", IF(E79&lt;&gt;"", IF(INDEX(Airframe!N:N, E79)="", "", INDEX(Airframe!N:N, E79)), ""))</f>
        <v/>
      </c>
      <c r="E79" t="str" cm="1">
        <f t="array" ref="E79">IFERROR(SMALL(IF(Airframe!K:K&lt;&gt;"", ROW(Airframe!K:K)), ROW()-1), "")</f>
        <v/>
      </c>
      <c r="G79" t="str">
        <f t="shared" si="5"/>
        <v/>
      </c>
      <c r="I79" t="str">
        <f t="shared" si="6"/>
        <v/>
      </c>
      <c r="J79" s="3" t="str">
        <f t="shared" si="7"/>
        <v/>
      </c>
      <c r="K79" s="1" t="str">
        <f t="shared" si="8"/>
        <v/>
      </c>
      <c r="L79" s="1" t="str">
        <f t="shared" si="9"/>
        <v/>
      </c>
      <c r="Q79" s="3"/>
      <c r="R79" s="1"/>
      <c r="S79" s="1"/>
    </row>
    <row r="80" spans="1:19" x14ac:dyDescent="0.75">
      <c r="A80" t="str" cm="1">
        <f t="array" ref="A80">IF(E80="","",IF(E80&lt;&gt;"",INDEX(Airframe!K:K,E80),""))</f>
        <v/>
      </c>
      <c r="B80" s="3" t="str" cm="1">
        <f t="array" ref="B80">IF(A80="", "", IF(E80&lt;&gt;"", IF(INDEX(Airframe!L:L, E80)="", "", INDEX(Airframe!L:L, E80)), ""))</f>
        <v/>
      </c>
      <c r="C80" s="1" t="str" cm="1">
        <f t="array" ref="C80">IF(A80="", "", IF(E80&lt;&gt;"", IF(INDEX(Airframe!M:M, E80)="", "", INDEX(Airframe!M:M, E80)), ""))</f>
        <v/>
      </c>
      <c r="D80" s="1" t="str" cm="1">
        <f t="array" ref="D80">IF(A80="", "", IF(E80&lt;&gt;"", IF(INDEX(Airframe!N:N, E80)="", "", INDEX(Airframe!N:N, E80)), ""))</f>
        <v/>
      </c>
      <c r="E80" t="str" cm="1">
        <f t="array" ref="E80">IFERROR(SMALL(IF(Airframe!K:K&lt;&gt;"", ROW(Airframe!K:K)), ROW()-1), "")</f>
        <v/>
      </c>
      <c r="G80" t="str">
        <f t="shared" si="5"/>
        <v/>
      </c>
      <c r="I80" t="str">
        <f t="shared" si="6"/>
        <v/>
      </c>
      <c r="J80" s="3" t="str">
        <f t="shared" si="7"/>
        <v/>
      </c>
      <c r="K80" s="1" t="str">
        <f t="shared" si="8"/>
        <v/>
      </c>
      <c r="L80" s="1" t="str">
        <f t="shared" si="9"/>
        <v/>
      </c>
      <c r="Q80" s="3"/>
      <c r="R80" s="1"/>
      <c r="S80" s="1"/>
    </row>
    <row r="81" spans="1:19" x14ac:dyDescent="0.75">
      <c r="A81" t="str" cm="1">
        <f t="array" ref="A81">IF(E81="","",IF(E81&lt;&gt;"",INDEX(Airframe!K:K,E81),""))</f>
        <v/>
      </c>
      <c r="B81" s="3" t="str" cm="1">
        <f t="array" ref="B81">IF(A81="", "", IF(E81&lt;&gt;"", IF(INDEX(Airframe!L:L, E81)="", "", INDEX(Airframe!L:L, E81)), ""))</f>
        <v/>
      </c>
      <c r="C81" s="1" t="str" cm="1">
        <f t="array" ref="C81">IF(A81="", "", IF(E81&lt;&gt;"", IF(INDEX(Airframe!M:M, E81)="", "", INDEX(Airframe!M:M, E81)), ""))</f>
        <v/>
      </c>
      <c r="D81" s="1" t="str" cm="1">
        <f t="array" ref="D81">IF(A81="", "", IF(E81&lt;&gt;"", IF(INDEX(Airframe!N:N, E81)="", "", INDEX(Airframe!N:N, E81)), ""))</f>
        <v/>
      </c>
      <c r="E81" t="str" cm="1">
        <f t="array" ref="E81">IFERROR(SMALL(IF(Airframe!K:K&lt;&gt;"", ROW(Airframe!K:K)), ROW()-1), "")</f>
        <v/>
      </c>
      <c r="G81" t="str">
        <f t="shared" si="5"/>
        <v/>
      </c>
      <c r="I81" t="str">
        <f t="shared" si="6"/>
        <v/>
      </c>
      <c r="J81" s="3" t="str">
        <f t="shared" si="7"/>
        <v/>
      </c>
      <c r="K81" s="1" t="str">
        <f t="shared" si="8"/>
        <v/>
      </c>
      <c r="L81" s="1" t="str">
        <f t="shared" si="9"/>
        <v/>
      </c>
      <c r="Q81" s="3"/>
      <c r="R81" s="1"/>
      <c r="S81" s="1"/>
    </row>
    <row r="82" spans="1:19" x14ac:dyDescent="0.75">
      <c r="A82" t="str" cm="1">
        <f t="array" ref="A82">IF(E82="","",IF(E82&lt;&gt;"",INDEX(Airframe!K:K,E82),""))</f>
        <v/>
      </c>
      <c r="B82" s="3" t="str" cm="1">
        <f t="array" ref="B82">IF(A82="", "", IF(E82&lt;&gt;"", IF(INDEX(Airframe!L:L, E82)="", "", INDEX(Airframe!L:L, E82)), ""))</f>
        <v/>
      </c>
      <c r="C82" s="1" t="str" cm="1">
        <f t="array" ref="C82">IF(A82="", "", IF(E82&lt;&gt;"", IF(INDEX(Airframe!M:M, E82)="", "", INDEX(Airframe!M:M, E82)), ""))</f>
        <v/>
      </c>
      <c r="D82" s="1" t="str" cm="1">
        <f t="array" ref="D82">IF(A82="", "", IF(E82&lt;&gt;"", IF(INDEX(Airframe!N:N, E82)="", "", INDEX(Airframe!N:N, E82)), ""))</f>
        <v/>
      </c>
      <c r="E82" t="str" cm="1">
        <f t="array" ref="E82">IFERROR(SMALL(IF(Airframe!K:K&lt;&gt;"", ROW(Airframe!K:K)), ROW()-1), "")</f>
        <v/>
      </c>
      <c r="G82" t="str">
        <f t="shared" si="5"/>
        <v/>
      </c>
      <c r="I82" t="str">
        <f t="shared" si="6"/>
        <v/>
      </c>
      <c r="J82" s="3" t="str">
        <f t="shared" si="7"/>
        <v/>
      </c>
      <c r="K82" s="1" t="str">
        <f t="shared" si="8"/>
        <v/>
      </c>
      <c r="L82" s="1" t="str">
        <f t="shared" si="9"/>
        <v/>
      </c>
      <c r="Q82" s="3"/>
      <c r="R82" s="1"/>
      <c r="S82" s="1"/>
    </row>
    <row r="83" spans="1:19" x14ac:dyDescent="0.75">
      <c r="A83" t="str" cm="1">
        <f t="array" ref="A83">IF(E83="","",IF(E83&lt;&gt;"",INDEX(Airframe!K:K,E83),""))</f>
        <v/>
      </c>
      <c r="B83" s="3" t="str" cm="1">
        <f t="array" ref="B83">IF(A83="", "", IF(E83&lt;&gt;"", IF(INDEX(Airframe!L:L, E83)="", "", INDEX(Airframe!L:L, E83)), ""))</f>
        <v/>
      </c>
      <c r="C83" s="1" t="str" cm="1">
        <f t="array" ref="C83">IF(A83="", "", IF(E83&lt;&gt;"", IF(INDEX(Airframe!M:M, E83)="", "", INDEX(Airframe!M:M, E83)), ""))</f>
        <v/>
      </c>
      <c r="D83" s="1" t="str" cm="1">
        <f t="array" ref="D83">IF(A83="", "", IF(E83&lt;&gt;"", IF(INDEX(Airframe!N:N, E83)="", "", INDEX(Airframe!N:N, E83)), ""))</f>
        <v/>
      </c>
      <c r="E83" t="str" cm="1">
        <f t="array" ref="E83">IFERROR(SMALL(IF(Airframe!K:K&lt;&gt;"", ROW(Airframe!K:K)), ROW()-1), "")</f>
        <v/>
      </c>
      <c r="G83" t="str">
        <f t="shared" si="5"/>
        <v/>
      </c>
      <c r="I83" t="str">
        <f t="shared" si="6"/>
        <v/>
      </c>
      <c r="J83" s="3" t="str">
        <f t="shared" si="7"/>
        <v/>
      </c>
      <c r="K83" s="1" t="str">
        <f t="shared" si="8"/>
        <v/>
      </c>
      <c r="L83" s="1" t="str">
        <f t="shared" si="9"/>
        <v/>
      </c>
      <c r="Q83" s="3"/>
      <c r="R83" s="1"/>
      <c r="S83" s="1"/>
    </row>
    <row r="84" spans="1:19" x14ac:dyDescent="0.75">
      <c r="A84" t="str" cm="1">
        <f t="array" ref="A84">IF(E84="","",IF(E84&lt;&gt;"",INDEX(Airframe!K:K,E84),""))</f>
        <v/>
      </c>
      <c r="B84" s="3" t="str" cm="1">
        <f t="array" ref="B84">IF(A84="", "", IF(E84&lt;&gt;"", IF(INDEX(Airframe!L:L, E84)="", "", INDEX(Airframe!L:L, E84)), ""))</f>
        <v/>
      </c>
      <c r="C84" s="1" t="str" cm="1">
        <f t="array" ref="C84">IF(A84="", "", IF(E84&lt;&gt;"", IF(INDEX(Airframe!M:M, E84)="", "", INDEX(Airframe!M:M, E84)), ""))</f>
        <v/>
      </c>
      <c r="D84" s="1" t="str" cm="1">
        <f t="array" ref="D84">IF(A84="", "", IF(E84&lt;&gt;"", IF(INDEX(Airframe!N:N, E84)="", "", INDEX(Airframe!N:N, E84)), ""))</f>
        <v/>
      </c>
      <c r="E84" t="str" cm="1">
        <f t="array" ref="E84">IFERROR(SMALL(IF(Airframe!K:K&lt;&gt;"", ROW(Airframe!K:K)), ROW()-1), "")</f>
        <v/>
      </c>
      <c r="G84" t="str">
        <f t="shared" si="5"/>
        <v/>
      </c>
      <c r="I84" t="str">
        <f t="shared" si="6"/>
        <v/>
      </c>
      <c r="J84" s="3" t="str">
        <f t="shared" si="7"/>
        <v/>
      </c>
      <c r="K84" s="1" t="str">
        <f t="shared" si="8"/>
        <v/>
      </c>
      <c r="L84" s="1" t="str">
        <f t="shared" si="9"/>
        <v/>
      </c>
      <c r="Q84" s="3"/>
      <c r="R84" s="1"/>
      <c r="S84" s="1"/>
    </row>
    <row r="85" spans="1:19" x14ac:dyDescent="0.75">
      <c r="A85" t="str" cm="1">
        <f t="array" ref="A85">IF(E85="","",IF(E85&lt;&gt;"",INDEX(Airframe!K:K,E85),""))</f>
        <v/>
      </c>
      <c r="B85" s="3" t="str" cm="1">
        <f t="array" ref="B85">IF(A85="", "", IF(E85&lt;&gt;"", IF(INDEX(Airframe!L:L, E85)="", "", INDEX(Airframe!L:L, E85)), ""))</f>
        <v/>
      </c>
      <c r="C85" s="1" t="str" cm="1">
        <f t="array" ref="C85">IF(A85="", "", IF(E85&lt;&gt;"", IF(INDEX(Airframe!M:M, E85)="", "", INDEX(Airframe!M:M, E85)), ""))</f>
        <v/>
      </c>
      <c r="D85" s="1" t="str" cm="1">
        <f t="array" ref="D85">IF(A85="", "", IF(E85&lt;&gt;"", IF(INDEX(Airframe!N:N, E85)="", "", INDEX(Airframe!N:N, E85)), ""))</f>
        <v/>
      </c>
      <c r="E85" t="str" cm="1">
        <f t="array" ref="E85">IFERROR(SMALL(IF(Airframe!K:K&lt;&gt;"", ROW(Airframe!K:K)), ROW()-1), "")</f>
        <v/>
      </c>
      <c r="G85" t="str">
        <f t="shared" si="5"/>
        <v/>
      </c>
      <c r="I85" t="str">
        <f t="shared" si="6"/>
        <v/>
      </c>
      <c r="J85" s="3" t="str">
        <f t="shared" si="7"/>
        <v/>
      </c>
      <c r="K85" s="1" t="str">
        <f t="shared" si="8"/>
        <v/>
      </c>
      <c r="L85" s="1" t="str">
        <f t="shared" si="9"/>
        <v/>
      </c>
      <c r="Q85" s="3"/>
      <c r="R85" s="1"/>
      <c r="S85" s="1"/>
    </row>
    <row r="86" spans="1:19" x14ac:dyDescent="0.75">
      <c r="A86" t="str" cm="1">
        <f t="array" ref="A86">IF(E86="","",IF(E86&lt;&gt;"",INDEX(Airframe!K:K,E86),""))</f>
        <v/>
      </c>
      <c r="B86" s="3" t="str" cm="1">
        <f t="array" ref="B86">IF(A86="", "", IF(E86&lt;&gt;"", IF(INDEX(Airframe!L:L, E86)="", "", INDEX(Airframe!L:L, E86)), ""))</f>
        <v/>
      </c>
      <c r="C86" s="1" t="str" cm="1">
        <f t="array" ref="C86">IF(A86="", "", IF(E86&lt;&gt;"", IF(INDEX(Airframe!M:M, E86)="", "", INDEX(Airframe!M:M, E86)), ""))</f>
        <v/>
      </c>
      <c r="D86" s="1" t="str" cm="1">
        <f t="array" ref="D86">IF(A86="", "", IF(E86&lt;&gt;"", IF(INDEX(Airframe!N:N, E86)="", "", INDEX(Airframe!N:N, E86)), ""))</f>
        <v/>
      </c>
      <c r="E86" t="str" cm="1">
        <f t="array" ref="E86">IFERROR(SMALL(IF(Airframe!K:K&lt;&gt;"", ROW(Airframe!K:K)), ROW()-1), "")</f>
        <v/>
      </c>
      <c r="G86" t="str">
        <f t="shared" si="5"/>
        <v/>
      </c>
      <c r="I86" t="str">
        <f t="shared" si="6"/>
        <v/>
      </c>
      <c r="J86" s="3" t="str">
        <f t="shared" si="7"/>
        <v/>
      </c>
      <c r="K86" s="1" t="str">
        <f t="shared" si="8"/>
        <v/>
      </c>
      <c r="L86" s="1" t="str">
        <f t="shared" si="9"/>
        <v/>
      </c>
      <c r="Q86" s="3"/>
      <c r="R86" s="1"/>
      <c r="S86" s="1"/>
    </row>
    <row r="87" spans="1:19" x14ac:dyDescent="0.75">
      <c r="A87" t="str" cm="1">
        <f t="array" ref="A87">IF(E87="","",IF(E87&lt;&gt;"",INDEX(Airframe!K:K,E87),""))</f>
        <v/>
      </c>
      <c r="B87" s="3" t="str" cm="1">
        <f t="array" ref="B87">IF(A87="", "", IF(E87&lt;&gt;"", IF(INDEX(Airframe!L:L, E87)="", "", INDEX(Airframe!L:L, E87)), ""))</f>
        <v/>
      </c>
      <c r="C87" s="1" t="str" cm="1">
        <f t="array" ref="C87">IF(A87="", "", IF(E87&lt;&gt;"", IF(INDEX(Airframe!M:M, E87)="", "", INDEX(Airframe!M:M, E87)), ""))</f>
        <v/>
      </c>
      <c r="D87" s="1" t="str" cm="1">
        <f t="array" ref="D87">IF(A87="", "", IF(E87&lt;&gt;"", IF(INDEX(Airframe!N:N, E87)="", "", INDEX(Airframe!N:N, E87)), ""))</f>
        <v/>
      </c>
      <c r="E87" t="str" cm="1">
        <f t="array" ref="E87">IFERROR(SMALL(IF(Airframe!K:K&lt;&gt;"", ROW(Airframe!K:K)), ROW()-1), "")</f>
        <v/>
      </c>
      <c r="G87" t="str">
        <f t="shared" si="5"/>
        <v/>
      </c>
      <c r="I87" t="str">
        <f t="shared" si="6"/>
        <v/>
      </c>
      <c r="J87" s="3" t="str">
        <f t="shared" si="7"/>
        <v/>
      </c>
      <c r="K87" s="1" t="str">
        <f t="shared" si="8"/>
        <v/>
      </c>
      <c r="L87" s="1" t="str">
        <f t="shared" si="9"/>
        <v/>
      </c>
      <c r="Q87" s="3"/>
      <c r="R87" s="1"/>
      <c r="S87" s="1"/>
    </row>
    <row r="88" spans="1:19" x14ac:dyDescent="0.75">
      <c r="A88" t="str" cm="1">
        <f t="array" ref="A88">IF(E88="","",IF(E88&lt;&gt;"",INDEX(Airframe!K:K,E88),""))</f>
        <v/>
      </c>
      <c r="B88" s="3" t="str" cm="1">
        <f t="array" ref="B88">IF(A88="", "", IF(E88&lt;&gt;"", IF(INDEX(Airframe!L:L, E88)="", "", INDEX(Airframe!L:L, E88)), ""))</f>
        <v/>
      </c>
      <c r="C88" s="1" t="str" cm="1">
        <f t="array" ref="C88">IF(A88="", "", IF(E88&lt;&gt;"", IF(INDEX(Airframe!M:M, E88)="", "", INDEX(Airframe!M:M, E88)), ""))</f>
        <v/>
      </c>
      <c r="D88" s="1" t="str" cm="1">
        <f t="array" ref="D88">IF(A88="", "", IF(E88&lt;&gt;"", IF(INDEX(Airframe!N:N, E88)="", "", INDEX(Airframe!N:N, E88)), ""))</f>
        <v/>
      </c>
      <c r="E88" t="str" cm="1">
        <f t="array" ref="E88">IFERROR(SMALL(IF(Airframe!K:K&lt;&gt;"", ROW(Airframe!K:K)), ROW()-1), "")</f>
        <v/>
      </c>
      <c r="G88" t="str">
        <f t="shared" si="5"/>
        <v/>
      </c>
      <c r="I88" t="str">
        <f t="shared" si="6"/>
        <v/>
      </c>
      <c r="J88" s="3" t="str">
        <f t="shared" si="7"/>
        <v/>
      </c>
      <c r="K88" s="1" t="str">
        <f t="shared" si="8"/>
        <v/>
      </c>
      <c r="L88" s="1" t="str">
        <f t="shared" si="9"/>
        <v/>
      </c>
      <c r="Q88" s="3"/>
      <c r="R88" s="1"/>
      <c r="S88" s="1"/>
    </row>
    <row r="89" spans="1:19" x14ac:dyDescent="0.75">
      <c r="A89" t="str" cm="1">
        <f t="array" ref="A89">IF(E89="","",IF(E89&lt;&gt;"",INDEX(Airframe!K:K,E89),""))</f>
        <v/>
      </c>
      <c r="B89" s="3" t="str" cm="1">
        <f t="array" ref="B89">IF(A89="", "", IF(E89&lt;&gt;"", IF(INDEX(Airframe!L:L, E89)="", "", INDEX(Airframe!L:L, E89)), ""))</f>
        <v/>
      </c>
      <c r="C89" s="1" t="str" cm="1">
        <f t="array" ref="C89">IF(A89="", "", IF(E89&lt;&gt;"", IF(INDEX(Airframe!M:M, E89)="", "", INDEX(Airframe!M:M, E89)), ""))</f>
        <v/>
      </c>
      <c r="D89" s="1" t="str" cm="1">
        <f t="array" ref="D89">IF(A89="", "", IF(E89&lt;&gt;"", IF(INDEX(Airframe!N:N, E89)="", "", INDEX(Airframe!N:N, E89)), ""))</f>
        <v/>
      </c>
      <c r="E89" t="str" cm="1">
        <f t="array" ref="E89">IFERROR(SMALL(IF(Airframe!K:K&lt;&gt;"", ROW(Airframe!K:K)), ROW()-1), "")</f>
        <v/>
      </c>
      <c r="G89" t="str">
        <f t="shared" si="5"/>
        <v/>
      </c>
      <c r="I89" t="str">
        <f t="shared" si="6"/>
        <v/>
      </c>
      <c r="J89" s="3" t="str">
        <f t="shared" si="7"/>
        <v/>
      </c>
      <c r="K89" s="1" t="str">
        <f t="shared" si="8"/>
        <v/>
      </c>
      <c r="L89" s="1" t="str">
        <f t="shared" si="9"/>
        <v/>
      </c>
      <c r="Q89" s="3"/>
      <c r="R89" s="1"/>
      <c r="S89" s="1"/>
    </row>
    <row r="90" spans="1:19" x14ac:dyDescent="0.75">
      <c r="A90" t="str" cm="1">
        <f t="array" ref="A90">IF(E90="","",IF(E90&lt;&gt;"",INDEX(Airframe!K:K,E90),""))</f>
        <v/>
      </c>
      <c r="B90" s="3" t="str" cm="1">
        <f t="array" ref="B90">IF(A90="", "", IF(E90&lt;&gt;"", IF(INDEX(Airframe!L:L, E90)="", "", INDEX(Airframe!L:L, E90)), ""))</f>
        <v/>
      </c>
      <c r="C90" s="1" t="str" cm="1">
        <f t="array" ref="C90">IF(A90="", "", IF(E90&lt;&gt;"", IF(INDEX(Airframe!M:M, E90)="", "", INDEX(Airframe!M:M, E90)), ""))</f>
        <v/>
      </c>
      <c r="D90" s="1" t="str" cm="1">
        <f t="array" ref="D90">IF(A90="", "", IF(E90&lt;&gt;"", IF(INDEX(Airframe!N:N, E90)="", "", INDEX(Airframe!N:N, E90)), ""))</f>
        <v/>
      </c>
      <c r="E90" t="str" cm="1">
        <f t="array" ref="E90">IFERROR(SMALL(IF(Airframe!K:K&lt;&gt;"", ROW(Airframe!K:K)), ROW()-1), "")</f>
        <v/>
      </c>
      <c r="G90" t="str">
        <f t="shared" si="5"/>
        <v/>
      </c>
      <c r="I90" t="str">
        <f t="shared" si="6"/>
        <v/>
      </c>
      <c r="J90" s="3" t="str">
        <f t="shared" si="7"/>
        <v/>
      </c>
      <c r="K90" s="1" t="str">
        <f t="shared" si="8"/>
        <v/>
      </c>
      <c r="L90" s="1" t="str">
        <f t="shared" si="9"/>
        <v/>
      </c>
      <c r="Q90" s="3"/>
      <c r="R90" s="1"/>
      <c r="S90" s="1"/>
    </row>
    <row r="91" spans="1:19" x14ac:dyDescent="0.75">
      <c r="A91" t="str" cm="1">
        <f t="array" ref="A91">IF(E91="","",IF(E91&lt;&gt;"",INDEX(Airframe!K:K,E91),""))</f>
        <v/>
      </c>
      <c r="B91" s="3" t="str" cm="1">
        <f t="array" ref="B91">IF(A91="", "", IF(E91&lt;&gt;"", IF(INDEX(Airframe!L:L, E91)="", "", INDEX(Airframe!L:L, E91)), ""))</f>
        <v/>
      </c>
      <c r="C91" s="1" t="str" cm="1">
        <f t="array" ref="C91">IF(A91="", "", IF(E91&lt;&gt;"", IF(INDEX(Airframe!M:M, E91)="", "", INDEX(Airframe!M:M, E91)), ""))</f>
        <v/>
      </c>
      <c r="D91" s="1" t="str" cm="1">
        <f t="array" ref="D91">IF(A91="", "", IF(E91&lt;&gt;"", IF(INDEX(Airframe!N:N, E91)="", "", INDEX(Airframe!N:N, E91)), ""))</f>
        <v/>
      </c>
      <c r="E91" t="str" cm="1">
        <f t="array" ref="E91">IFERROR(SMALL(IF(Airframe!K:K&lt;&gt;"", ROW(Airframe!K:K)), ROW()-1), "")</f>
        <v/>
      </c>
      <c r="G91" t="str">
        <f t="shared" si="5"/>
        <v/>
      </c>
      <c r="I91" t="str">
        <f t="shared" si="6"/>
        <v/>
      </c>
      <c r="J91" s="3" t="str">
        <f t="shared" si="7"/>
        <v/>
      </c>
      <c r="K91" s="1" t="str">
        <f t="shared" si="8"/>
        <v/>
      </c>
      <c r="L91" s="1" t="str">
        <f t="shared" si="9"/>
        <v/>
      </c>
      <c r="Q91" s="3"/>
      <c r="R91" s="1"/>
      <c r="S91" s="1"/>
    </row>
    <row r="92" spans="1:19" x14ac:dyDescent="0.75">
      <c r="A92" t="str" cm="1">
        <f t="array" ref="A92">IF(E92="","",IF(E92&lt;&gt;"",INDEX(Airframe!K:K,E92),""))</f>
        <v/>
      </c>
      <c r="B92" s="3" t="str" cm="1">
        <f t="array" ref="B92">IF(A92="", "", IF(E92&lt;&gt;"", IF(INDEX(Airframe!L:L, E92)="", "", INDEX(Airframe!L:L, E92)), ""))</f>
        <v/>
      </c>
      <c r="C92" s="1" t="str" cm="1">
        <f t="array" ref="C92">IF(A92="", "", IF(E92&lt;&gt;"", IF(INDEX(Airframe!M:M, E92)="", "", INDEX(Airframe!M:M, E92)), ""))</f>
        <v/>
      </c>
      <c r="D92" s="1" t="str" cm="1">
        <f t="array" ref="D92">IF(A92="", "", IF(E92&lt;&gt;"", IF(INDEX(Airframe!N:N, E92)="", "", INDEX(Airframe!N:N, E92)), ""))</f>
        <v/>
      </c>
      <c r="E92" t="str" cm="1">
        <f t="array" ref="E92">IFERROR(SMALL(IF(Airframe!K:K&lt;&gt;"", ROW(Airframe!K:K)), ROW()-1), "")</f>
        <v/>
      </c>
      <c r="G92" t="str">
        <f t="shared" si="5"/>
        <v/>
      </c>
      <c r="I92" t="str">
        <f t="shared" si="6"/>
        <v/>
      </c>
      <c r="J92" s="3" t="str">
        <f t="shared" si="7"/>
        <v/>
      </c>
      <c r="K92" s="1" t="str">
        <f t="shared" si="8"/>
        <v/>
      </c>
      <c r="L92" s="1" t="str">
        <f t="shared" si="9"/>
        <v/>
      </c>
      <c r="Q92" s="3"/>
      <c r="R92" s="1"/>
      <c r="S92" s="1"/>
    </row>
    <row r="93" spans="1:19" x14ac:dyDescent="0.75">
      <c r="A93" t="str" cm="1">
        <f t="array" ref="A93">IF(E93="","",IF(E93&lt;&gt;"",INDEX(Airframe!K:K,E93),""))</f>
        <v/>
      </c>
      <c r="B93" s="3" t="str" cm="1">
        <f t="array" ref="B93">IF(A93="", "", IF(E93&lt;&gt;"", IF(INDEX(Airframe!L:L, E93)="", "", INDEX(Airframe!L:L, E93)), ""))</f>
        <v/>
      </c>
      <c r="C93" s="1" t="str" cm="1">
        <f t="array" ref="C93">IF(A93="", "", IF(E93&lt;&gt;"", IF(INDEX(Airframe!M:M, E93)="", "", INDEX(Airframe!M:M, E93)), ""))</f>
        <v/>
      </c>
      <c r="D93" s="1" t="str" cm="1">
        <f t="array" ref="D93">IF(A93="", "", IF(E93&lt;&gt;"", IF(INDEX(Airframe!N:N, E93)="", "", INDEX(Airframe!N:N, E93)), ""))</f>
        <v/>
      </c>
      <c r="E93" t="str" cm="1">
        <f t="array" ref="E93">IFERROR(SMALL(IF(Airframe!K:K&lt;&gt;"", ROW(Airframe!K:K)), ROW()-1), "")</f>
        <v/>
      </c>
      <c r="G93" t="str">
        <f t="shared" si="5"/>
        <v/>
      </c>
      <c r="I93" t="str">
        <f t="shared" si="6"/>
        <v/>
      </c>
      <c r="J93" s="3" t="str">
        <f t="shared" si="7"/>
        <v/>
      </c>
      <c r="K93" s="1" t="str">
        <f t="shared" si="8"/>
        <v/>
      </c>
      <c r="L93" s="1" t="str">
        <f t="shared" si="9"/>
        <v/>
      </c>
      <c r="Q93" s="3"/>
      <c r="R93" s="1"/>
      <c r="S93" s="1"/>
    </row>
    <row r="94" spans="1:19" x14ac:dyDescent="0.75">
      <c r="A94" t="str" cm="1">
        <f t="array" ref="A94">IF(E94="","",IF(E94&lt;&gt;"",INDEX(Airframe!K:K,E94),""))</f>
        <v/>
      </c>
      <c r="B94" s="3" t="str" cm="1">
        <f t="array" ref="B94">IF(A94="", "", IF(E94&lt;&gt;"", IF(INDEX(Airframe!L:L, E94)="", "", INDEX(Airframe!L:L, E94)), ""))</f>
        <v/>
      </c>
      <c r="C94" s="1" t="str" cm="1">
        <f t="array" ref="C94">IF(A94="", "", IF(E94&lt;&gt;"", IF(INDEX(Airframe!M:M, E94)="", "", INDEX(Airframe!M:M, E94)), ""))</f>
        <v/>
      </c>
      <c r="D94" s="1" t="str" cm="1">
        <f t="array" ref="D94">IF(A94="", "", IF(E94&lt;&gt;"", IF(INDEX(Airframe!N:N, E94)="", "", INDEX(Airframe!N:N, E94)), ""))</f>
        <v/>
      </c>
      <c r="E94" t="str" cm="1">
        <f t="array" ref="E94">IFERROR(SMALL(IF(Airframe!K:K&lt;&gt;"", ROW(Airframe!K:K)), ROW()-1), "")</f>
        <v/>
      </c>
      <c r="G94" t="str">
        <f t="shared" si="5"/>
        <v/>
      </c>
      <c r="I94" t="str">
        <f t="shared" si="6"/>
        <v/>
      </c>
      <c r="J94" s="3" t="str">
        <f t="shared" si="7"/>
        <v/>
      </c>
      <c r="K94" s="1" t="str">
        <f t="shared" si="8"/>
        <v/>
      </c>
      <c r="L94" s="1" t="str">
        <f t="shared" si="9"/>
        <v/>
      </c>
      <c r="Q94" s="3"/>
      <c r="R94" s="1"/>
      <c r="S94" s="1"/>
    </row>
    <row r="95" spans="1:19" x14ac:dyDescent="0.75">
      <c r="A95" t="str" cm="1">
        <f t="array" ref="A95">IF(E95="","",IF(E95&lt;&gt;"",INDEX(Airframe!K:K,E95),""))</f>
        <v/>
      </c>
      <c r="B95" s="3" t="str" cm="1">
        <f t="array" ref="B95">IF(A95="", "", IF(E95&lt;&gt;"", IF(INDEX(Airframe!L:L, E95)="", "", INDEX(Airframe!L:L, E95)), ""))</f>
        <v/>
      </c>
      <c r="C95" s="1" t="str" cm="1">
        <f t="array" ref="C95">IF(A95="", "", IF(E95&lt;&gt;"", IF(INDEX(Airframe!M:M, E95)="", "", INDEX(Airframe!M:M, E95)), ""))</f>
        <v/>
      </c>
      <c r="D95" s="1" t="str" cm="1">
        <f t="array" ref="D95">IF(A95="", "", IF(E95&lt;&gt;"", IF(INDEX(Airframe!N:N, E95)="", "", INDEX(Airframe!N:N, E95)), ""))</f>
        <v/>
      </c>
      <c r="E95" t="str" cm="1">
        <f t="array" ref="E95">IFERROR(SMALL(IF(Airframe!K:K&lt;&gt;"", ROW(Airframe!K:K)), ROW()-1), "")</f>
        <v/>
      </c>
      <c r="G95" t="str">
        <f t="shared" si="5"/>
        <v/>
      </c>
      <c r="I95" t="str">
        <f t="shared" si="6"/>
        <v/>
      </c>
      <c r="J95" s="3" t="str">
        <f t="shared" si="7"/>
        <v/>
      </c>
      <c r="K95" s="1" t="str">
        <f t="shared" si="8"/>
        <v/>
      </c>
      <c r="L95" s="1" t="str">
        <f t="shared" si="9"/>
        <v/>
      </c>
      <c r="Q95" s="3"/>
      <c r="R95" s="1"/>
      <c r="S95" s="1"/>
    </row>
    <row r="96" spans="1:19" x14ac:dyDescent="0.75">
      <c r="A96" t="str" cm="1">
        <f t="array" ref="A96">IF(E96="","",IF(E96&lt;&gt;"",INDEX(Airframe!K:K,E96),""))</f>
        <v/>
      </c>
      <c r="B96" s="3" t="str" cm="1">
        <f t="array" ref="B96">IF(A96="", "", IF(E96&lt;&gt;"", IF(INDEX(Airframe!L:L, E96)="", "", INDEX(Airframe!L:L, E96)), ""))</f>
        <v/>
      </c>
      <c r="C96" s="1" t="str" cm="1">
        <f t="array" ref="C96">IF(A96="", "", IF(E96&lt;&gt;"", IF(INDEX(Airframe!M:M, E96)="", "", INDEX(Airframe!M:M, E96)), ""))</f>
        <v/>
      </c>
      <c r="D96" s="1" t="str" cm="1">
        <f t="array" ref="D96">IF(A96="", "", IF(E96&lt;&gt;"", IF(INDEX(Airframe!N:N, E96)="", "", INDEX(Airframe!N:N, E96)), ""))</f>
        <v/>
      </c>
      <c r="E96" t="str" cm="1">
        <f t="array" ref="E96">IFERROR(SMALL(IF(Airframe!K:K&lt;&gt;"", ROW(Airframe!K:K)), ROW()-1), "")</f>
        <v/>
      </c>
      <c r="G96" t="str">
        <f t="shared" si="5"/>
        <v/>
      </c>
      <c r="I96" t="str">
        <f t="shared" si="6"/>
        <v/>
      </c>
      <c r="J96" s="3" t="str">
        <f t="shared" si="7"/>
        <v/>
      </c>
      <c r="K96" s="1" t="str">
        <f t="shared" si="8"/>
        <v/>
      </c>
      <c r="L96" s="1" t="str">
        <f t="shared" si="9"/>
        <v/>
      </c>
      <c r="Q96" s="3"/>
      <c r="R96" s="1"/>
      <c r="S96" s="1"/>
    </row>
    <row r="97" spans="1:19" x14ac:dyDescent="0.75">
      <c r="A97" t="str" cm="1">
        <f t="array" ref="A97">IF(E97="","",IF(E97&lt;&gt;"",INDEX(Airframe!K:K,E97),""))</f>
        <v/>
      </c>
      <c r="B97" s="3" t="str" cm="1">
        <f t="array" ref="B97">IF(A97="", "", IF(E97&lt;&gt;"", IF(INDEX(Airframe!L:L, E97)="", "", INDEX(Airframe!L:L, E97)), ""))</f>
        <v/>
      </c>
      <c r="C97" s="1" t="str" cm="1">
        <f t="array" ref="C97">IF(A97="", "", IF(E97&lt;&gt;"", IF(INDEX(Airframe!M:M, E97)="", "", INDEX(Airframe!M:M, E97)), ""))</f>
        <v/>
      </c>
      <c r="D97" s="1" t="str" cm="1">
        <f t="array" ref="D97">IF(A97="", "", IF(E97&lt;&gt;"", IF(INDEX(Airframe!N:N, E97)="", "", INDEX(Airframe!N:N, E97)), ""))</f>
        <v/>
      </c>
      <c r="E97" t="str" cm="1">
        <f t="array" ref="E97">IFERROR(SMALL(IF(Airframe!K:K&lt;&gt;"", ROW(Airframe!K:K)), ROW()-1), "")</f>
        <v/>
      </c>
      <c r="G97" t="str">
        <f t="shared" si="5"/>
        <v/>
      </c>
      <c r="I97" t="str">
        <f t="shared" si="6"/>
        <v/>
      </c>
      <c r="J97" s="3" t="str">
        <f t="shared" si="7"/>
        <v/>
      </c>
      <c r="K97" s="1" t="str">
        <f t="shared" si="8"/>
        <v/>
      </c>
      <c r="L97" s="1" t="str">
        <f t="shared" si="9"/>
        <v/>
      </c>
      <c r="Q97" s="3"/>
      <c r="R97" s="1"/>
      <c r="S97" s="1"/>
    </row>
    <row r="98" spans="1:19" x14ac:dyDescent="0.75">
      <c r="A98" t="str" cm="1">
        <f t="array" ref="A98">IF(E98="","",IF(E98&lt;&gt;"",INDEX(Airframe!K:K,E98),""))</f>
        <v/>
      </c>
      <c r="B98" s="3" t="str" cm="1">
        <f t="array" ref="B98">IF(A98="", "", IF(E98&lt;&gt;"", IF(INDEX(Airframe!L:L, E98)="", "", INDEX(Airframe!L:L, E98)), ""))</f>
        <v/>
      </c>
      <c r="C98" s="1" t="str" cm="1">
        <f t="array" ref="C98">IF(A98="", "", IF(E98&lt;&gt;"", IF(INDEX(Airframe!M:M, E98)="", "", INDEX(Airframe!M:M, E98)), ""))</f>
        <v/>
      </c>
      <c r="D98" s="1" t="str" cm="1">
        <f t="array" ref="D98">IF(A98="", "", IF(E98&lt;&gt;"", IF(INDEX(Airframe!N:N, E98)="", "", INDEX(Airframe!N:N, E98)), ""))</f>
        <v/>
      </c>
      <c r="E98" t="str" cm="1">
        <f t="array" ref="E98">IFERROR(SMALL(IF(Airframe!K:K&lt;&gt;"", ROW(Airframe!K:K)), ROW()-1), "")</f>
        <v/>
      </c>
      <c r="G98" t="str">
        <f t="shared" si="5"/>
        <v/>
      </c>
      <c r="I98" t="str">
        <f t="shared" si="6"/>
        <v/>
      </c>
      <c r="J98" s="3" t="str">
        <f t="shared" si="7"/>
        <v/>
      </c>
      <c r="K98" s="1" t="str">
        <f t="shared" si="8"/>
        <v/>
      </c>
      <c r="L98" s="1" t="str">
        <f t="shared" si="9"/>
        <v/>
      </c>
      <c r="Q98" s="3"/>
      <c r="R98" s="1"/>
      <c r="S98" s="1"/>
    </row>
    <row r="99" spans="1:19" x14ac:dyDescent="0.75">
      <c r="A99" t="str" cm="1">
        <f t="array" ref="A99">IF(E99="","",IF(E99&lt;&gt;"",INDEX(Airframe!K:K,E99),""))</f>
        <v/>
      </c>
      <c r="B99" s="3" t="str" cm="1">
        <f t="array" ref="B99">IF(A99="", "", IF(E99&lt;&gt;"", IF(INDEX(Airframe!L:L, E99)="", "", INDEX(Airframe!L:L, E99)), ""))</f>
        <v/>
      </c>
      <c r="C99" s="1" t="str" cm="1">
        <f t="array" ref="C99">IF(A99="", "", IF(E99&lt;&gt;"", IF(INDEX(Airframe!M:M, E99)="", "", INDEX(Airframe!M:M, E99)), ""))</f>
        <v/>
      </c>
      <c r="D99" s="1" t="str" cm="1">
        <f t="array" ref="D99">IF(A99="", "", IF(E99&lt;&gt;"", IF(INDEX(Airframe!N:N, E99)="", "", INDEX(Airframe!N:N, E99)), ""))</f>
        <v/>
      </c>
      <c r="E99" t="str" cm="1">
        <f t="array" ref="E99">IFERROR(SMALL(IF(Airframe!K:K&lt;&gt;"", ROW(Airframe!K:K)), ROW()-1), "")</f>
        <v/>
      </c>
      <c r="G99" t="str">
        <f t="shared" si="5"/>
        <v/>
      </c>
      <c r="I99" t="str">
        <f t="shared" si="6"/>
        <v/>
      </c>
      <c r="J99" s="3" t="str">
        <f t="shared" si="7"/>
        <v/>
      </c>
      <c r="K99" s="1" t="str">
        <f t="shared" si="8"/>
        <v/>
      </c>
      <c r="L99" s="1" t="str">
        <f t="shared" si="9"/>
        <v/>
      </c>
      <c r="Q99" s="3"/>
      <c r="R99" s="1"/>
      <c r="S99" s="1"/>
    </row>
    <row r="100" spans="1:19" x14ac:dyDescent="0.75">
      <c r="A100" t="str" cm="1">
        <f t="array" ref="A100">IF(E100="","",IF(E100&lt;&gt;"",INDEX(Airframe!K:K,E100),""))</f>
        <v/>
      </c>
      <c r="B100" s="3" t="str" cm="1">
        <f t="array" ref="B100">IF(A100="", "", IF(E100&lt;&gt;"", IF(INDEX(Airframe!L:L, E100)="", "", INDEX(Airframe!L:L, E100)), ""))</f>
        <v/>
      </c>
      <c r="C100" s="1" t="str" cm="1">
        <f t="array" ref="C100">IF(A100="", "", IF(E100&lt;&gt;"", IF(INDEX(Airframe!M:M, E100)="", "", INDEX(Airframe!M:M, E100)), ""))</f>
        <v/>
      </c>
      <c r="D100" s="1" t="str" cm="1">
        <f t="array" ref="D100">IF(A100="", "", IF(E100&lt;&gt;"", IF(INDEX(Airframe!N:N, E100)="", "", INDEX(Airframe!N:N, E100)), ""))</f>
        <v/>
      </c>
      <c r="E100" t="str" cm="1">
        <f t="array" ref="E100">IFERROR(SMALL(IF(Airframe!K:K&lt;&gt;"", ROW(Airframe!K:K)), ROW()-1), "")</f>
        <v/>
      </c>
      <c r="G100" t="str">
        <f t="shared" si="5"/>
        <v/>
      </c>
      <c r="I100" t="str">
        <f t="shared" si="6"/>
        <v/>
      </c>
      <c r="J100" s="3" t="str">
        <f t="shared" si="7"/>
        <v/>
      </c>
      <c r="K100" s="1" t="str">
        <f t="shared" si="8"/>
        <v/>
      </c>
      <c r="L100" s="1" t="str">
        <f t="shared" si="9"/>
        <v/>
      </c>
      <c r="Q100" s="3"/>
      <c r="R100" s="1"/>
      <c r="S1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36A4-0E6D-432C-88B2-EF62327EEE98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2D5A-9838-4413-AFA4-1FD4F408A14D}">
  <dimension ref="H1:K150"/>
  <sheetViews>
    <sheetView workbookViewId="0">
      <selection activeCell="N4" sqref="N4"/>
    </sheetView>
  </sheetViews>
  <sheetFormatPr defaultColWidth="8.81640625" defaultRowHeight="14.75" x14ac:dyDescent="0.75"/>
  <sheetData>
    <row r="1" spans="8:11" x14ac:dyDescent="0.75">
      <c r="H1" t="str">
        <f>IF(A1="","",IF(B1="",A1,IF(B1=B2,C1&amp;" &amp; "&amp;C2,"")))</f>
        <v/>
      </c>
      <c r="I1" t="str">
        <f>IF(H1="","",D1)</f>
        <v/>
      </c>
      <c r="J1" t="str">
        <f>IF(H1="","",E1)</f>
        <v/>
      </c>
      <c r="K1" t="str">
        <f>IF(H1="","",F1)</f>
        <v/>
      </c>
    </row>
    <row r="2" spans="8:11" x14ac:dyDescent="0.75">
      <c r="H2" t="str">
        <f t="shared" ref="H2:H65" si="0">IF(A2="","",IF(B2="",A2,IF(B2=B3,C2&amp;" &amp; "&amp;C3,"")))</f>
        <v/>
      </c>
      <c r="I2" t="str">
        <f t="shared" ref="I2:I65" si="1">IF(H2="","",D2)</f>
        <v/>
      </c>
      <c r="J2" t="str">
        <f t="shared" ref="J2:J65" si="2">IF(H2="","",E2)</f>
        <v/>
      </c>
      <c r="K2" t="str">
        <f t="shared" ref="K2:K65" si="3">IF(H2="","",F2)</f>
        <v/>
      </c>
    </row>
    <row r="3" spans="8:11" x14ac:dyDescent="0.75">
      <c r="H3" t="str">
        <f t="shared" si="0"/>
        <v/>
      </c>
      <c r="I3" t="str">
        <f t="shared" si="1"/>
        <v/>
      </c>
      <c r="J3" t="str">
        <f t="shared" si="2"/>
        <v/>
      </c>
      <c r="K3" t="str">
        <f t="shared" si="3"/>
        <v/>
      </c>
    </row>
    <row r="4" spans="8:11" x14ac:dyDescent="0.75">
      <c r="H4" t="str">
        <f t="shared" si="0"/>
        <v/>
      </c>
      <c r="I4" t="str">
        <f t="shared" si="1"/>
        <v/>
      </c>
      <c r="J4" t="str">
        <f t="shared" si="2"/>
        <v/>
      </c>
      <c r="K4" t="str">
        <f t="shared" si="3"/>
        <v/>
      </c>
    </row>
    <row r="5" spans="8:11" x14ac:dyDescent="0.75">
      <c r="H5" t="str">
        <f t="shared" si="0"/>
        <v/>
      </c>
      <c r="I5" t="str">
        <f t="shared" si="1"/>
        <v/>
      </c>
      <c r="J5" t="str">
        <f t="shared" si="2"/>
        <v/>
      </c>
      <c r="K5" t="str">
        <f t="shared" si="3"/>
        <v/>
      </c>
    </row>
    <row r="6" spans="8:11" x14ac:dyDescent="0.75">
      <c r="H6" t="str">
        <f t="shared" si="0"/>
        <v/>
      </c>
      <c r="I6" t="str">
        <f t="shared" si="1"/>
        <v/>
      </c>
      <c r="J6" t="str">
        <f t="shared" si="2"/>
        <v/>
      </c>
      <c r="K6" t="str">
        <f t="shared" si="3"/>
        <v/>
      </c>
    </row>
    <row r="7" spans="8:11" x14ac:dyDescent="0.75">
      <c r="H7" t="str">
        <f t="shared" si="0"/>
        <v/>
      </c>
      <c r="I7" t="str">
        <f t="shared" si="1"/>
        <v/>
      </c>
      <c r="J7" t="str">
        <f t="shared" si="2"/>
        <v/>
      </c>
      <c r="K7" t="str">
        <f t="shared" si="3"/>
        <v/>
      </c>
    </row>
    <row r="8" spans="8:11" x14ac:dyDescent="0.75">
      <c r="H8" t="str">
        <f t="shared" si="0"/>
        <v/>
      </c>
      <c r="I8" t="str">
        <f t="shared" si="1"/>
        <v/>
      </c>
      <c r="J8" t="str">
        <f t="shared" si="2"/>
        <v/>
      </c>
      <c r="K8" t="str">
        <f t="shared" si="3"/>
        <v/>
      </c>
    </row>
    <row r="9" spans="8:11" x14ac:dyDescent="0.75">
      <c r="H9" t="str">
        <f t="shared" si="0"/>
        <v/>
      </c>
      <c r="I9" t="str">
        <f t="shared" si="1"/>
        <v/>
      </c>
      <c r="J9" t="str">
        <f t="shared" si="2"/>
        <v/>
      </c>
      <c r="K9" t="str">
        <f t="shared" si="3"/>
        <v/>
      </c>
    </row>
    <row r="10" spans="8:11" x14ac:dyDescent="0.75"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 t="shared" si="3"/>
        <v/>
      </c>
    </row>
    <row r="11" spans="8:11" x14ac:dyDescent="0.75"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 t="shared" si="3"/>
        <v/>
      </c>
    </row>
    <row r="12" spans="8:11" x14ac:dyDescent="0.75"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 t="shared" si="3"/>
        <v/>
      </c>
    </row>
    <row r="13" spans="8:11" x14ac:dyDescent="0.75"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 t="shared" si="3"/>
        <v/>
      </c>
    </row>
    <row r="14" spans="8:11" x14ac:dyDescent="0.75"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 t="shared" si="3"/>
        <v/>
      </c>
    </row>
    <row r="15" spans="8:11" x14ac:dyDescent="0.75"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 t="shared" si="3"/>
        <v/>
      </c>
    </row>
    <row r="16" spans="8:11" x14ac:dyDescent="0.75"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 t="shared" si="3"/>
        <v/>
      </c>
    </row>
    <row r="17" spans="8:11" x14ac:dyDescent="0.75"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 t="shared" si="3"/>
        <v/>
      </c>
    </row>
    <row r="18" spans="8:11" x14ac:dyDescent="0.75"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 t="shared" si="3"/>
        <v/>
      </c>
    </row>
    <row r="19" spans="8:11" x14ac:dyDescent="0.75"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 t="shared" si="3"/>
        <v/>
      </c>
    </row>
    <row r="20" spans="8:11" x14ac:dyDescent="0.75"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 t="shared" si="3"/>
        <v/>
      </c>
    </row>
    <row r="21" spans="8:11" x14ac:dyDescent="0.75"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 t="shared" si="3"/>
        <v/>
      </c>
    </row>
    <row r="22" spans="8:11" x14ac:dyDescent="0.75"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 t="shared" si="3"/>
        <v/>
      </c>
    </row>
    <row r="23" spans="8:11" x14ac:dyDescent="0.75"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 t="shared" si="3"/>
        <v/>
      </c>
    </row>
    <row r="24" spans="8:11" x14ac:dyDescent="0.75"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 t="shared" si="3"/>
        <v/>
      </c>
    </row>
    <row r="25" spans="8:11" x14ac:dyDescent="0.75"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 t="shared" si="3"/>
        <v/>
      </c>
    </row>
    <row r="26" spans="8:11" x14ac:dyDescent="0.75">
      <c r="H26" t="str">
        <f t="shared" si="0"/>
        <v/>
      </c>
      <c r="I26" t="str">
        <f t="shared" si="1"/>
        <v/>
      </c>
      <c r="J26" t="str">
        <f t="shared" si="2"/>
        <v/>
      </c>
      <c r="K26" t="str">
        <f t="shared" si="3"/>
        <v/>
      </c>
    </row>
    <row r="27" spans="8:11" x14ac:dyDescent="0.75">
      <c r="H27" t="str">
        <f t="shared" si="0"/>
        <v/>
      </c>
      <c r="I27" t="str">
        <f t="shared" si="1"/>
        <v/>
      </c>
      <c r="J27" t="str">
        <f t="shared" si="2"/>
        <v/>
      </c>
      <c r="K27" t="str">
        <f t="shared" si="3"/>
        <v/>
      </c>
    </row>
    <row r="28" spans="8:11" x14ac:dyDescent="0.75">
      <c r="H28" t="str">
        <f t="shared" si="0"/>
        <v/>
      </c>
      <c r="I28" t="str">
        <f t="shared" si="1"/>
        <v/>
      </c>
      <c r="J28" t="str">
        <f t="shared" si="2"/>
        <v/>
      </c>
      <c r="K28" t="str">
        <f t="shared" si="3"/>
        <v/>
      </c>
    </row>
    <row r="29" spans="8:11" x14ac:dyDescent="0.75">
      <c r="H29" t="str">
        <f t="shared" si="0"/>
        <v/>
      </c>
      <c r="I29" t="str">
        <f t="shared" si="1"/>
        <v/>
      </c>
      <c r="J29" t="str">
        <f t="shared" si="2"/>
        <v/>
      </c>
      <c r="K29" t="str">
        <f t="shared" si="3"/>
        <v/>
      </c>
    </row>
    <row r="30" spans="8:11" x14ac:dyDescent="0.75">
      <c r="H30" t="str">
        <f t="shared" si="0"/>
        <v/>
      </c>
      <c r="I30" t="str">
        <f t="shared" si="1"/>
        <v/>
      </c>
      <c r="J30" t="str">
        <f t="shared" si="2"/>
        <v/>
      </c>
      <c r="K30" t="str">
        <f t="shared" si="3"/>
        <v/>
      </c>
    </row>
    <row r="31" spans="8:11" x14ac:dyDescent="0.75">
      <c r="H31" t="str">
        <f t="shared" si="0"/>
        <v/>
      </c>
      <c r="I31" t="str">
        <f t="shared" si="1"/>
        <v/>
      </c>
      <c r="J31" t="str">
        <f t="shared" si="2"/>
        <v/>
      </c>
      <c r="K31" t="str">
        <f t="shared" si="3"/>
        <v/>
      </c>
    </row>
    <row r="32" spans="8:11" x14ac:dyDescent="0.75"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 t="shared" si="3"/>
        <v/>
      </c>
    </row>
    <row r="33" spans="8:11" x14ac:dyDescent="0.75"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 t="shared" si="3"/>
        <v/>
      </c>
    </row>
    <row r="34" spans="8:11" x14ac:dyDescent="0.75">
      <c r="H34" t="str">
        <f t="shared" si="0"/>
        <v/>
      </c>
      <c r="I34" t="str">
        <f t="shared" si="1"/>
        <v/>
      </c>
      <c r="J34" t="str">
        <f t="shared" si="2"/>
        <v/>
      </c>
      <c r="K34" t="str">
        <f t="shared" si="3"/>
        <v/>
      </c>
    </row>
    <row r="35" spans="8:11" x14ac:dyDescent="0.75">
      <c r="H35" t="str">
        <f t="shared" si="0"/>
        <v/>
      </c>
      <c r="I35" t="str">
        <f t="shared" si="1"/>
        <v/>
      </c>
      <c r="J35" t="str">
        <f t="shared" si="2"/>
        <v/>
      </c>
      <c r="K35" t="str">
        <f t="shared" si="3"/>
        <v/>
      </c>
    </row>
    <row r="36" spans="8:11" x14ac:dyDescent="0.75">
      <c r="H36" t="str">
        <f t="shared" si="0"/>
        <v/>
      </c>
      <c r="I36" t="str">
        <f t="shared" si="1"/>
        <v/>
      </c>
      <c r="J36" t="str">
        <f t="shared" si="2"/>
        <v/>
      </c>
      <c r="K36" t="str">
        <f t="shared" si="3"/>
        <v/>
      </c>
    </row>
    <row r="37" spans="8:11" x14ac:dyDescent="0.75">
      <c r="H37" t="str">
        <f t="shared" si="0"/>
        <v/>
      </c>
      <c r="I37" t="str">
        <f t="shared" si="1"/>
        <v/>
      </c>
      <c r="J37" t="str">
        <f t="shared" si="2"/>
        <v/>
      </c>
      <c r="K37" t="str">
        <f t="shared" si="3"/>
        <v/>
      </c>
    </row>
    <row r="38" spans="8:11" x14ac:dyDescent="0.75">
      <c r="H38" t="str">
        <f t="shared" si="0"/>
        <v/>
      </c>
      <c r="I38" t="str">
        <f t="shared" si="1"/>
        <v/>
      </c>
      <c r="J38" t="str">
        <f t="shared" si="2"/>
        <v/>
      </c>
      <c r="K38" t="str">
        <f t="shared" si="3"/>
        <v/>
      </c>
    </row>
    <row r="39" spans="8:11" x14ac:dyDescent="0.75">
      <c r="H39" t="str">
        <f t="shared" si="0"/>
        <v/>
      </c>
      <c r="I39" t="str">
        <f t="shared" si="1"/>
        <v/>
      </c>
      <c r="J39" t="str">
        <f t="shared" si="2"/>
        <v/>
      </c>
      <c r="K39" t="str">
        <f t="shared" si="3"/>
        <v/>
      </c>
    </row>
    <row r="40" spans="8:11" x14ac:dyDescent="0.75">
      <c r="H40" t="str">
        <f t="shared" si="0"/>
        <v/>
      </c>
      <c r="I40" t="str">
        <f t="shared" si="1"/>
        <v/>
      </c>
      <c r="J40" t="str">
        <f t="shared" si="2"/>
        <v/>
      </c>
      <c r="K40" t="str">
        <f t="shared" si="3"/>
        <v/>
      </c>
    </row>
    <row r="41" spans="8:11" x14ac:dyDescent="0.75">
      <c r="H41" t="str">
        <f t="shared" si="0"/>
        <v/>
      </c>
      <c r="I41" t="str">
        <f t="shared" si="1"/>
        <v/>
      </c>
      <c r="J41" t="str">
        <f t="shared" si="2"/>
        <v/>
      </c>
      <c r="K41" t="str">
        <f t="shared" si="3"/>
        <v/>
      </c>
    </row>
    <row r="42" spans="8:11" x14ac:dyDescent="0.75">
      <c r="H42" t="str">
        <f t="shared" si="0"/>
        <v/>
      </c>
      <c r="I42" t="str">
        <f t="shared" si="1"/>
        <v/>
      </c>
      <c r="J42" t="str">
        <f t="shared" si="2"/>
        <v/>
      </c>
      <c r="K42" t="str">
        <f t="shared" si="3"/>
        <v/>
      </c>
    </row>
    <row r="43" spans="8:11" x14ac:dyDescent="0.75">
      <c r="H43" t="str">
        <f t="shared" si="0"/>
        <v/>
      </c>
      <c r="I43" t="str">
        <f t="shared" si="1"/>
        <v/>
      </c>
      <c r="J43" t="str">
        <f t="shared" si="2"/>
        <v/>
      </c>
      <c r="K43" t="str">
        <f t="shared" si="3"/>
        <v/>
      </c>
    </row>
    <row r="44" spans="8:11" x14ac:dyDescent="0.75">
      <c r="H44" t="str">
        <f t="shared" si="0"/>
        <v/>
      </c>
      <c r="I44" t="str">
        <f t="shared" si="1"/>
        <v/>
      </c>
      <c r="J44" t="str">
        <f t="shared" si="2"/>
        <v/>
      </c>
      <c r="K44" t="str">
        <f t="shared" si="3"/>
        <v/>
      </c>
    </row>
    <row r="45" spans="8:11" x14ac:dyDescent="0.75">
      <c r="H45" t="str">
        <f t="shared" si="0"/>
        <v/>
      </c>
      <c r="I45" t="str">
        <f t="shared" si="1"/>
        <v/>
      </c>
      <c r="J45" t="str">
        <f t="shared" si="2"/>
        <v/>
      </c>
      <c r="K45" t="str">
        <f t="shared" si="3"/>
        <v/>
      </c>
    </row>
    <row r="46" spans="8:11" x14ac:dyDescent="0.75">
      <c r="H46" t="str">
        <f t="shared" si="0"/>
        <v/>
      </c>
      <c r="I46" t="str">
        <f t="shared" si="1"/>
        <v/>
      </c>
      <c r="J46" t="str">
        <f t="shared" si="2"/>
        <v/>
      </c>
      <c r="K46" t="str">
        <f t="shared" si="3"/>
        <v/>
      </c>
    </row>
    <row r="47" spans="8:11" x14ac:dyDescent="0.75">
      <c r="H47" t="str">
        <f t="shared" si="0"/>
        <v/>
      </c>
      <c r="I47" t="str">
        <f t="shared" si="1"/>
        <v/>
      </c>
      <c r="J47" t="str">
        <f t="shared" si="2"/>
        <v/>
      </c>
      <c r="K47" t="str">
        <f t="shared" si="3"/>
        <v/>
      </c>
    </row>
    <row r="48" spans="8:11" x14ac:dyDescent="0.75">
      <c r="H48" t="str">
        <f t="shared" si="0"/>
        <v/>
      </c>
      <c r="I48" t="str">
        <f t="shared" si="1"/>
        <v/>
      </c>
      <c r="J48" t="str">
        <f t="shared" si="2"/>
        <v/>
      </c>
      <c r="K48" t="str">
        <f t="shared" si="3"/>
        <v/>
      </c>
    </row>
    <row r="49" spans="8:11" x14ac:dyDescent="0.75">
      <c r="H49" t="str">
        <f t="shared" si="0"/>
        <v/>
      </c>
      <c r="I49" t="str">
        <f t="shared" si="1"/>
        <v/>
      </c>
      <c r="J49" t="str">
        <f t="shared" si="2"/>
        <v/>
      </c>
      <c r="K49" t="str">
        <f t="shared" si="3"/>
        <v/>
      </c>
    </row>
    <row r="50" spans="8:11" x14ac:dyDescent="0.75">
      <c r="H50" t="str">
        <f t="shared" si="0"/>
        <v/>
      </c>
      <c r="I50" t="str">
        <f t="shared" si="1"/>
        <v/>
      </c>
      <c r="J50" t="str">
        <f t="shared" si="2"/>
        <v/>
      </c>
      <c r="K50" t="str">
        <f t="shared" si="3"/>
        <v/>
      </c>
    </row>
    <row r="51" spans="8:11" x14ac:dyDescent="0.75">
      <c r="H51" t="str">
        <f t="shared" si="0"/>
        <v/>
      </c>
      <c r="I51" t="str">
        <f t="shared" si="1"/>
        <v/>
      </c>
      <c r="J51" t="str">
        <f t="shared" si="2"/>
        <v/>
      </c>
      <c r="K51" t="str">
        <f t="shared" si="3"/>
        <v/>
      </c>
    </row>
    <row r="52" spans="8:11" x14ac:dyDescent="0.75">
      <c r="H52" t="str">
        <f t="shared" si="0"/>
        <v/>
      </c>
      <c r="I52" t="str">
        <f t="shared" si="1"/>
        <v/>
      </c>
      <c r="J52" t="str">
        <f t="shared" si="2"/>
        <v/>
      </c>
      <c r="K52" t="str">
        <f t="shared" si="3"/>
        <v/>
      </c>
    </row>
    <row r="53" spans="8:11" x14ac:dyDescent="0.75">
      <c r="H53" t="str">
        <f t="shared" si="0"/>
        <v/>
      </c>
      <c r="I53" t="str">
        <f t="shared" si="1"/>
        <v/>
      </c>
      <c r="J53" t="str">
        <f t="shared" si="2"/>
        <v/>
      </c>
      <c r="K53" t="str">
        <f t="shared" si="3"/>
        <v/>
      </c>
    </row>
    <row r="54" spans="8:11" x14ac:dyDescent="0.75">
      <c r="H54" t="str">
        <f t="shared" si="0"/>
        <v/>
      </c>
      <c r="I54" t="str">
        <f t="shared" si="1"/>
        <v/>
      </c>
      <c r="J54" t="str">
        <f t="shared" si="2"/>
        <v/>
      </c>
      <c r="K54" t="str">
        <f t="shared" si="3"/>
        <v/>
      </c>
    </row>
    <row r="55" spans="8:11" x14ac:dyDescent="0.75">
      <c r="H55" t="str">
        <f t="shared" si="0"/>
        <v/>
      </c>
      <c r="I55" t="str">
        <f t="shared" si="1"/>
        <v/>
      </c>
      <c r="J55" t="str">
        <f t="shared" si="2"/>
        <v/>
      </c>
      <c r="K55" t="str">
        <f t="shared" si="3"/>
        <v/>
      </c>
    </row>
    <row r="56" spans="8:11" x14ac:dyDescent="0.75">
      <c r="H56" t="str">
        <f t="shared" si="0"/>
        <v/>
      </c>
      <c r="I56" t="str">
        <f t="shared" si="1"/>
        <v/>
      </c>
      <c r="J56" t="str">
        <f t="shared" si="2"/>
        <v/>
      </c>
      <c r="K56" t="str">
        <f t="shared" si="3"/>
        <v/>
      </c>
    </row>
    <row r="57" spans="8:11" x14ac:dyDescent="0.75">
      <c r="H57" t="str">
        <f t="shared" si="0"/>
        <v/>
      </c>
      <c r="I57" t="str">
        <f t="shared" si="1"/>
        <v/>
      </c>
      <c r="J57" t="str">
        <f t="shared" si="2"/>
        <v/>
      </c>
      <c r="K57" t="str">
        <f t="shared" si="3"/>
        <v/>
      </c>
    </row>
    <row r="58" spans="8:11" x14ac:dyDescent="0.75">
      <c r="H58" t="str">
        <f t="shared" si="0"/>
        <v/>
      </c>
      <c r="I58" t="str">
        <f t="shared" si="1"/>
        <v/>
      </c>
      <c r="J58" t="str">
        <f t="shared" si="2"/>
        <v/>
      </c>
      <c r="K58" t="str">
        <f t="shared" si="3"/>
        <v/>
      </c>
    </row>
    <row r="59" spans="8:11" x14ac:dyDescent="0.75">
      <c r="H59" t="str">
        <f t="shared" si="0"/>
        <v/>
      </c>
      <c r="I59" t="str">
        <f t="shared" si="1"/>
        <v/>
      </c>
      <c r="J59" t="str">
        <f t="shared" si="2"/>
        <v/>
      </c>
      <c r="K59" t="str">
        <f t="shared" si="3"/>
        <v/>
      </c>
    </row>
    <row r="60" spans="8:11" x14ac:dyDescent="0.75">
      <c r="H60" t="str">
        <f t="shared" si="0"/>
        <v/>
      </c>
      <c r="I60" t="str">
        <f t="shared" si="1"/>
        <v/>
      </c>
      <c r="J60" t="str">
        <f t="shared" si="2"/>
        <v/>
      </c>
      <c r="K60" t="str">
        <f t="shared" si="3"/>
        <v/>
      </c>
    </row>
    <row r="61" spans="8:11" x14ac:dyDescent="0.75">
      <c r="H61" t="str">
        <f t="shared" si="0"/>
        <v/>
      </c>
      <c r="I61" t="str">
        <f t="shared" si="1"/>
        <v/>
      </c>
      <c r="J61" t="str">
        <f t="shared" si="2"/>
        <v/>
      </c>
      <c r="K61" t="str">
        <f t="shared" si="3"/>
        <v/>
      </c>
    </row>
    <row r="62" spans="8:11" x14ac:dyDescent="0.75">
      <c r="H62" t="str">
        <f t="shared" si="0"/>
        <v/>
      </c>
      <c r="I62" t="str">
        <f t="shared" si="1"/>
        <v/>
      </c>
      <c r="J62" t="str">
        <f t="shared" si="2"/>
        <v/>
      </c>
      <c r="K62" t="str">
        <f t="shared" si="3"/>
        <v/>
      </c>
    </row>
    <row r="63" spans="8:11" x14ac:dyDescent="0.75">
      <c r="H63" t="str">
        <f t="shared" si="0"/>
        <v/>
      </c>
      <c r="I63" t="str">
        <f t="shared" si="1"/>
        <v/>
      </c>
      <c r="J63" t="str">
        <f t="shared" si="2"/>
        <v/>
      </c>
      <c r="K63" t="str">
        <f t="shared" si="3"/>
        <v/>
      </c>
    </row>
    <row r="64" spans="8:11" x14ac:dyDescent="0.75">
      <c r="H64" t="str">
        <f t="shared" si="0"/>
        <v/>
      </c>
      <c r="I64" t="str">
        <f t="shared" si="1"/>
        <v/>
      </c>
      <c r="J64" t="str">
        <f t="shared" si="2"/>
        <v/>
      </c>
      <c r="K64" t="str">
        <f t="shared" si="3"/>
        <v/>
      </c>
    </row>
    <row r="65" spans="8:11" x14ac:dyDescent="0.75">
      <c r="H65" t="str">
        <f t="shared" si="0"/>
        <v/>
      </c>
      <c r="I65" t="str">
        <f t="shared" si="1"/>
        <v/>
      </c>
      <c r="J65" t="str">
        <f t="shared" si="2"/>
        <v/>
      </c>
      <c r="K65" t="str">
        <f t="shared" si="3"/>
        <v/>
      </c>
    </row>
    <row r="66" spans="8:11" x14ac:dyDescent="0.75">
      <c r="H66" t="str">
        <f t="shared" ref="H66:H129" si="4">IF(A66="","",IF(B66="",A66,IF(B66=B67,C66&amp;" &amp; "&amp;C67,"")))</f>
        <v/>
      </c>
      <c r="I66" t="str">
        <f t="shared" ref="I66:I129" si="5">IF(H66="","",D66)</f>
        <v/>
      </c>
      <c r="J66" t="str">
        <f t="shared" ref="J66:J129" si="6">IF(H66="","",E66)</f>
        <v/>
      </c>
      <c r="K66" t="str">
        <f t="shared" ref="K66:K129" si="7">IF(H66="","",F66)</f>
        <v/>
      </c>
    </row>
    <row r="67" spans="8:11" x14ac:dyDescent="0.75">
      <c r="H67" t="str">
        <f t="shared" si="4"/>
        <v/>
      </c>
      <c r="I67" t="str">
        <f t="shared" si="5"/>
        <v/>
      </c>
      <c r="J67" t="str">
        <f t="shared" si="6"/>
        <v/>
      </c>
      <c r="K67" t="str">
        <f t="shared" si="7"/>
        <v/>
      </c>
    </row>
    <row r="68" spans="8:11" x14ac:dyDescent="0.75">
      <c r="H68" t="str">
        <f t="shared" si="4"/>
        <v/>
      </c>
      <c r="I68" t="str">
        <f t="shared" si="5"/>
        <v/>
      </c>
      <c r="J68" t="str">
        <f t="shared" si="6"/>
        <v/>
      </c>
      <c r="K68" t="str">
        <f t="shared" si="7"/>
        <v/>
      </c>
    </row>
    <row r="69" spans="8:11" x14ac:dyDescent="0.75">
      <c r="H69" t="str">
        <f t="shared" si="4"/>
        <v/>
      </c>
      <c r="I69" t="str">
        <f t="shared" si="5"/>
        <v/>
      </c>
      <c r="J69" t="str">
        <f t="shared" si="6"/>
        <v/>
      </c>
      <c r="K69" t="str">
        <f t="shared" si="7"/>
        <v/>
      </c>
    </row>
    <row r="70" spans="8:11" x14ac:dyDescent="0.75">
      <c r="H70" t="str">
        <f t="shared" si="4"/>
        <v/>
      </c>
      <c r="I70" t="str">
        <f t="shared" si="5"/>
        <v/>
      </c>
      <c r="J70" t="str">
        <f t="shared" si="6"/>
        <v/>
      </c>
      <c r="K70" t="str">
        <f t="shared" si="7"/>
        <v/>
      </c>
    </row>
    <row r="71" spans="8:11" x14ac:dyDescent="0.75">
      <c r="H71" t="str">
        <f t="shared" si="4"/>
        <v/>
      </c>
      <c r="I71" t="str">
        <f t="shared" si="5"/>
        <v/>
      </c>
      <c r="J71" t="str">
        <f t="shared" si="6"/>
        <v/>
      </c>
      <c r="K71" t="str">
        <f t="shared" si="7"/>
        <v/>
      </c>
    </row>
    <row r="72" spans="8:11" x14ac:dyDescent="0.75">
      <c r="H72" t="str">
        <f t="shared" si="4"/>
        <v/>
      </c>
      <c r="I72" t="str">
        <f t="shared" si="5"/>
        <v/>
      </c>
      <c r="J72" t="str">
        <f t="shared" si="6"/>
        <v/>
      </c>
      <c r="K72" t="str">
        <f t="shared" si="7"/>
        <v/>
      </c>
    </row>
    <row r="73" spans="8:11" x14ac:dyDescent="0.75">
      <c r="H73" t="str">
        <f t="shared" si="4"/>
        <v/>
      </c>
      <c r="I73" t="str">
        <f t="shared" si="5"/>
        <v/>
      </c>
      <c r="J73" t="str">
        <f t="shared" si="6"/>
        <v/>
      </c>
      <c r="K73" t="str">
        <f t="shared" si="7"/>
        <v/>
      </c>
    </row>
    <row r="74" spans="8:11" x14ac:dyDescent="0.75">
      <c r="H74" t="str">
        <f t="shared" si="4"/>
        <v/>
      </c>
      <c r="I74" t="str">
        <f t="shared" si="5"/>
        <v/>
      </c>
      <c r="J74" t="str">
        <f t="shared" si="6"/>
        <v/>
      </c>
      <c r="K74" t="str">
        <f t="shared" si="7"/>
        <v/>
      </c>
    </row>
    <row r="75" spans="8:11" x14ac:dyDescent="0.75">
      <c r="H75" t="str">
        <f t="shared" si="4"/>
        <v/>
      </c>
      <c r="I75" t="str">
        <f t="shared" si="5"/>
        <v/>
      </c>
      <c r="J75" t="str">
        <f t="shared" si="6"/>
        <v/>
      </c>
      <c r="K75" t="str">
        <f t="shared" si="7"/>
        <v/>
      </c>
    </row>
    <row r="76" spans="8:11" x14ac:dyDescent="0.75">
      <c r="H76" t="str">
        <f t="shared" si="4"/>
        <v/>
      </c>
      <c r="I76" t="str">
        <f t="shared" si="5"/>
        <v/>
      </c>
      <c r="J76" t="str">
        <f t="shared" si="6"/>
        <v/>
      </c>
      <c r="K76" t="str">
        <f t="shared" si="7"/>
        <v/>
      </c>
    </row>
    <row r="77" spans="8:11" x14ac:dyDescent="0.75">
      <c r="H77" t="str">
        <f t="shared" si="4"/>
        <v/>
      </c>
      <c r="I77" t="str">
        <f t="shared" si="5"/>
        <v/>
      </c>
      <c r="J77" t="str">
        <f t="shared" si="6"/>
        <v/>
      </c>
      <c r="K77" t="str">
        <f t="shared" si="7"/>
        <v/>
      </c>
    </row>
    <row r="78" spans="8:11" x14ac:dyDescent="0.75">
      <c r="H78" t="str">
        <f t="shared" si="4"/>
        <v/>
      </c>
      <c r="I78" t="str">
        <f t="shared" si="5"/>
        <v/>
      </c>
      <c r="J78" t="str">
        <f t="shared" si="6"/>
        <v/>
      </c>
      <c r="K78" t="str">
        <f t="shared" si="7"/>
        <v/>
      </c>
    </row>
    <row r="79" spans="8:11" x14ac:dyDescent="0.75">
      <c r="H79" t="str">
        <f t="shared" si="4"/>
        <v/>
      </c>
      <c r="I79" t="str">
        <f t="shared" si="5"/>
        <v/>
      </c>
      <c r="J79" t="str">
        <f t="shared" si="6"/>
        <v/>
      </c>
      <c r="K79" t="str">
        <f t="shared" si="7"/>
        <v/>
      </c>
    </row>
    <row r="80" spans="8:11" x14ac:dyDescent="0.75">
      <c r="H80" t="str">
        <f t="shared" si="4"/>
        <v/>
      </c>
      <c r="I80" t="str">
        <f t="shared" si="5"/>
        <v/>
      </c>
      <c r="J80" t="str">
        <f t="shared" si="6"/>
        <v/>
      </c>
      <c r="K80" t="str">
        <f t="shared" si="7"/>
        <v/>
      </c>
    </row>
    <row r="81" spans="8:11" x14ac:dyDescent="0.75">
      <c r="H81" t="str">
        <f t="shared" si="4"/>
        <v/>
      </c>
      <c r="I81" t="str">
        <f t="shared" si="5"/>
        <v/>
      </c>
      <c r="J81" t="str">
        <f t="shared" si="6"/>
        <v/>
      </c>
      <c r="K81" t="str">
        <f t="shared" si="7"/>
        <v/>
      </c>
    </row>
    <row r="82" spans="8:11" x14ac:dyDescent="0.75">
      <c r="H82" t="str">
        <f t="shared" si="4"/>
        <v/>
      </c>
      <c r="I82" t="str">
        <f t="shared" si="5"/>
        <v/>
      </c>
      <c r="J82" t="str">
        <f t="shared" si="6"/>
        <v/>
      </c>
      <c r="K82" t="str">
        <f t="shared" si="7"/>
        <v/>
      </c>
    </row>
    <row r="83" spans="8:11" x14ac:dyDescent="0.75">
      <c r="H83" t="str">
        <f t="shared" si="4"/>
        <v/>
      </c>
      <c r="I83" t="str">
        <f t="shared" si="5"/>
        <v/>
      </c>
      <c r="J83" t="str">
        <f t="shared" si="6"/>
        <v/>
      </c>
      <c r="K83" t="str">
        <f t="shared" si="7"/>
        <v/>
      </c>
    </row>
    <row r="84" spans="8:11" x14ac:dyDescent="0.75">
      <c r="H84" t="str">
        <f t="shared" si="4"/>
        <v/>
      </c>
      <c r="I84" t="str">
        <f t="shared" si="5"/>
        <v/>
      </c>
      <c r="J84" t="str">
        <f t="shared" si="6"/>
        <v/>
      </c>
      <c r="K84" t="str">
        <f t="shared" si="7"/>
        <v/>
      </c>
    </row>
    <row r="85" spans="8:11" x14ac:dyDescent="0.75">
      <c r="H85" t="str">
        <f t="shared" si="4"/>
        <v/>
      </c>
      <c r="I85" t="str">
        <f t="shared" si="5"/>
        <v/>
      </c>
      <c r="J85" t="str">
        <f t="shared" si="6"/>
        <v/>
      </c>
      <c r="K85" t="str">
        <f t="shared" si="7"/>
        <v/>
      </c>
    </row>
    <row r="86" spans="8:11" x14ac:dyDescent="0.75">
      <c r="H86" t="str">
        <f t="shared" si="4"/>
        <v/>
      </c>
      <c r="I86" t="str">
        <f t="shared" si="5"/>
        <v/>
      </c>
      <c r="J86" t="str">
        <f t="shared" si="6"/>
        <v/>
      </c>
      <c r="K86" t="str">
        <f t="shared" si="7"/>
        <v/>
      </c>
    </row>
    <row r="87" spans="8:11" x14ac:dyDescent="0.75">
      <c r="H87" t="str">
        <f t="shared" si="4"/>
        <v/>
      </c>
      <c r="I87" t="str">
        <f t="shared" si="5"/>
        <v/>
      </c>
      <c r="J87" t="str">
        <f t="shared" si="6"/>
        <v/>
      </c>
      <c r="K87" t="str">
        <f t="shared" si="7"/>
        <v/>
      </c>
    </row>
    <row r="88" spans="8:11" x14ac:dyDescent="0.75">
      <c r="H88" t="str">
        <f t="shared" si="4"/>
        <v/>
      </c>
      <c r="I88" t="str">
        <f t="shared" si="5"/>
        <v/>
      </c>
      <c r="J88" t="str">
        <f t="shared" si="6"/>
        <v/>
      </c>
      <c r="K88" t="str">
        <f t="shared" si="7"/>
        <v/>
      </c>
    </row>
    <row r="89" spans="8:11" x14ac:dyDescent="0.75">
      <c r="H89" t="str">
        <f t="shared" si="4"/>
        <v/>
      </c>
      <c r="I89" t="str">
        <f t="shared" si="5"/>
        <v/>
      </c>
      <c r="J89" t="str">
        <f t="shared" si="6"/>
        <v/>
      </c>
      <c r="K89" t="str">
        <f t="shared" si="7"/>
        <v/>
      </c>
    </row>
    <row r="90" spans="8:11" x14ac:dyDescent="0.75">
      <c r="H90" t="str">
        <f t="shared" si="4"/>
        <v/>
      </c>
      <c r="I90" t="str">
        <f t="shared" si="5"/>
        <v/>
      </c>
      <c r="J90" t="str">
        <f t="shared" si="6"/>
        <v/>
      </c>
      <c r="K90" t="str">
        <f t="shared" si="7"/>
        <v/>
      </c>
    </row>
    <row r="91" spans="8:11" x14ac:dyDescent="0.75">
      <c r="H91" t="str">
        <f t="shared" si="4"/>
        <v/>
      </c>
      <c r="I91" t="str">
        <f t="shared" si="5"/>
        <v/>
      </c>
      <c r="J91" t="str">
        <f t="shared" si="6"/>
        <v/>
      </c>
      <c r="K91" t="str">
        <f t="shared" si="7"/>
        <v/>
      </c>
    </row>
    <row r="92" spans="8:11" x14ac:dyDescent="0.75">
      <c r="H92" t="str">
        <f t="shared" si="4"/>
        <v/>
      </c>
      <c r="I92" t="str">
        <f t="shared" si="5"/>
        <v/>
      </c>
      <c r="J92" t="str">
        <f t="shared" si="6"/>
        <v/>
      </c>
      <c r="K92" t="str">
        <f t="shared" si="7"/>
        <v/>
      </c>
    </row>
    <row r="93" spans="8:11" x14ac:dyDescent="0.75">
      <c r="H93" t="str">
        <f t="shared" si="4"/>
        <v/>
      </c>
      <c r="I93" t="str">
        <f t="shared" si="5"/>
        <v/>
      </c>
      <c r="J93" t="str">
        <f t="shared" si="6"/>
        <v/>
      </c>
      <c r="K93" t="str">
        <f t="shared" si="7"/>
        <v/>
      </c>
    </row>
    <row r="94" spans="8:11" x14ac:dyDescent="0.75">
      <c r="H94" t="str">
        <f t="shared" si="4"/>
        <v/>
      </c>
      <c r="I94" t="str">
        <f t="shared" si="5"/>
        <v/>
      </c>
      <c r="J94" t="str">
        <f t="shared" si="6"/>
        <v/>
      </c>
      <c r="K94" t="str">
        <f t="shared" si="7"/>
        <v/>
      </c>
    </row>
    <row r="95" spans="8:11" x14ac:dyDescent="0.75">
      <c r="H95" t="str">
        <f t="shared" si="4"/>
        <v/>
      </c>
      <c r="I95" t="str">
        <f t="shared" si="5"/>
        <v/>
      </c>
      <c r="J95" t="str">
        <f t="shared" si="6"/>
        <v/>
      </c>
      <c r="K95" t="str">
        <f t="shared" si="7"/>
        <v/>
      </c>
    </row>
    <row r="96" spans="8:11" x14ac:dyDescent="0.75">
      <c r="H96" t="str">
        <f t="shared" si="4"/>
        <v/>
      </c>
      <c r="I96" t="str">
        <f t="shared" si="5"/>
        <v/>
      </c>
      <c r="J96" t="str">
        <f t="shared" si="6"/>
        <v/>
      </c>
      <c r="K96" t="str">
        <f t="shared" si="7"/>
        <v/>
      </c>
    </row>
    <row r="97" spans="8:11" x14ac:dyDescent="0.75">
      <c r="H97" t="str">
        <f t="shared" si="4"/>
        <v/>
      </c>
      <c r="I97" t="str">
        <f t="shared" si="5"/>
        <v/>
      </c>
      <c r="J97" t="str">
        <f t="shared" si="6"/>
        <v/>
      </c>
      <c r="K97" t="str">
        <f t="shared" si="7"/>
        <v/>
      </c>
    </row>
    <row r="98" spans="8:11" x14ac:dyDescent="0.75">
      <c r="H98" t="str">
        <f t="shared" si="4"/>
        <v/>
      </c>
      <c r="I98" t="str">
        <f t="shared" si="5"/>
        <v/>
      </c>
      <c r="J98" t="str">
        <f t="shared" si="6"/>
        <v/>
      </c>
      <c r="K98" t="str">
        <f t="shared" si="7"/>
        <v/>
      </c>
    </row>
    <row r="99" spans="8:11" x14ac:dyDescent="0.75">
      <c r="H99" t="str">
        <f t="shared" si="4"/>
        <v/>
      </c>
      <c r="I99" t="str">
        <f t="shared" si="5"/>
        <v/>
      </c>
      <c r="J99" t="str">
        <f t="shared" si="6"/>
        <v/>
      </c>
      <c r="K99" t="str">
        <f t="shared" si="7"/>
        <v/>
      </c>
    </row>
    <row r="100" spans="8:11" x14ac:dyDescent="0.75">
      <c r="H100" t="str">
        <f t="shared" si="4"/>
        <v/>
      </c>
      <c r="I100" t="str">
        <f t="shared" si="5"/>
        <v/>
      </c>
      <c r="J100" t="str">
        <f t="shared" si="6"/>
        <v/>
      </c>
      <c r="K100" t="str">
        <f t="shared" si="7"/>
        <v/>
      </c>
    </row>
    <row r="101" spans="8:11" x14ac:dyDescent="0.75">
      <c r="H101" t="str">
        <f t="shared" si="4"/>
        <v/>
      </c>
      <c r="I101" t="str">
        <f t="shared" si="5"/>
        <v/>
      </c>
      <c r="J101" t="str">
        <f t="shared" si="6"/>
        <v/>
      </c>
      <c r="K101" t="str">
        <f t="shared" si="7"/>
        <v/>
      </c>
    </row>
    <row r="102" spans="8:11" x14ac:dyDescent="0.75">
      <c r="H102" t="str">
        <f t="shared" si="4"/>
        <v/>
      </c>
      <c r="I102" t="str">
        <f t="shared" si="5"/>
        <v/>
      </c>
      <c r="J102" t="str">
        <f t="shared" si="6"/>
        <v/>
      </c>
      <c r="K102" t="str">
        <f t="shared" si="7"/>
        <v/>
      </c>
    </row>
    <row r="103" spans="8:11" x14ac:dyDescent="0.75">
      <c r="H103" t="str">
        <f t="shared" si="4"/>
        <v/>
      </c>
      <c r="I103" t="str">
        <f t="shared" si="5"/>
        <v/>
      </c>
      <c r="J103" t="str">
        <f t="shared" si="6"/>
        <v/>
      </c>
      <c r="K103" t="str">
        <f t="shared" si="7"/>
        <v/>
      </c>
    </row>
    <row r="104" spans="8:11" x14ac:dyDescent="0.75">
      <c r="H104" t="str">
        <f t="shared" si="4"/>
        <v/>
      </c>
      <c r="I104" t="str">
        <f t="shared" si="5"/>
        <v/>
      </c>
      <c r="J104" t="str">
        <f t="shared" si="6"/>
        <v/>
      </c>
      <c r="K104" t="str">
        <f t="shared" si="7"/>
        <v/>
      </c>
    </row>
    <row r="105" spans="8:11" x14ac:dyDescent="0.75">
      <c r="H105" t="str">
        <f t="shared" si="4"/>
        <v/>
      </c>
      <c r="I105" t="str">
        <f t="shared" si="5"/>
        <v/>
      </c>
      <c r="J105" t="str">
        <f t="shared" si="6"/>
        <v/>
      </c>
      <c r="K105" t="str">
        <f t="shared" si="7"/>
        <v/>
      </c>
    </row>
    <row r="106" spans="8:11" x14ac:dyDescent="0.75">
      <c r="H106" t="str">
        <f t="shared" si="4"/>
        <v/>
      </c>
      <c r="I106" t="str">
        <f t="shared" si="5"/>
        <v/>
      </c>
      <c r="J106" t="str">
        <f t="shared" si="6"/>
        <v/>
      </c>
      <c r="K106" t="str">
        <f t="shared" si="7"/>
        <v/>
      </c>
    </row>
    <row r="107" spans="8:11" x14ac:dyDescent="0.75">
      <c r="H107" t="str">
        <f t="shared" si="4"/>
        <v/>
      </c>
      <c r="I107" t="str">
        <f t="shared" si="5"/>
        <v/>
      </c>
      <c r="J107" t="str">
        <f t="shared" si="6"/>
        <v/>
      </c>
      <c r="K107" t="str">
        <f t="shared" si="7"/>
        <v/>
      </c>
    </row>
    <row r="108" spans="8:11" x14ac:dyDescent="0.75">
      <c r="H108" t="str">
        <f t="shared" si="4"/>
        <v/>
      </c>
      <c r="I108" t="str">
        <f t="shared" si="5"/>
        <v/>
      </c>
      <c r="J108" t="str">
        <f t="shared" si="6"/>
        <v/>
      </c>
      <c r="K108" t="str">
        <f t="shared" si="7"/>
        <v/>
      </c>
    </row>
    <row r="109" spans="8:11" x14ac:dyDescent="0.75">
      <c r="H109" t="str">
        <f t="shared" si="4"/>
        <v/>
      </c>
      <c r="I109" t="str">
        <f t="shared" si="5"/>
        <v/>
      </c>
      <c r="J109" t="str">
        <f t="shared" si="6"/>
        <v/>
      </c>
      <c r="K109" t="str">
        <f t="shared" si="7"/>
        <v/>
      </c>
    </row>
    <row r="110" spans="8:11" x14ac:dyDescent="0.75">
      <c r="H110" t="str">
        <f t="shared" si="4"/>
        <v/>
      </c>
      <c r="I110" t="str">
        <f t="shared" si="5"/>
        <v/>
      </c>
      <c r="J110" t="str">
        <f t="shared" si="6"/>
        <v/>
      </c>
      <c r="K110" t="str">
        <f t="shared" si="7"/>
        <v/>
      </c>
    </row>
    <row r="111" spans="8:11" x14ac:dyDescent="0.75">
      <c r="H111" t="str">
        <f t="shared" si="4"/>
        <v/>
      </c>
      <c r="I111" t="str">
        <f t="shared" si="5"/>
        <v/>
      </c>
      <c r="J111" t="str">
        <f t="shared" si="6"/>
        <v/>
      </c>
      <c r="K111" t="str">
        <f t="shared" si="7"/>
        <v/>
      </c>
    </row>
    <row r="112" spans="8:11" x14ac:dyDescent="0.75">
      <c r="H112" t="str">
        <f t="shared" si="4"/>
        <v/>
      </c>
      <c r="I112" t="str">
        <f t="shared" si="5"/>
        <v/>
      </c>
      <c r="J112" t="str">
        <f t="shared" si="6"/>
        <v/>
      </c>
      <c r="K112" t="str">
        <f t="shared" si="7"/>
        <v/>
      </c>
    </row>
    <row r="113" spans="8:11" x14ac:dyDescent="0.75">
      <c r="H113" t="str">
        <f t="shared" si="4"/>
        <v/>
      </c>
      <c r="I113" t="str">
        <f t="shared" si="5"/>
        <v/>
      </c>
      <c r="J113" t="str">
        <f t="shared" si="6"/>
        <v/>
      </c>
      <c r="K113" t="str">
        <f t="shared" si="7"/>
        <v/>
      </c>
    </row>
    <row r="114" spans="8:11" x14ac:dyDescent="0.75">
      <c r="H114" t="str">
        <f t="shared" si="4"/>
        <v/>
      </c>
      <c r="I114" t="str">
        <f t="shared" si="5"/>
        <v/>
      </c>
      <c r="J114" t="str">
        <f t="shared" si="6"/>
        <v/>
      </c>
      <c r="K114" t="str">
        <f t="shared" si="7"/>
        <v/>
      </c>
    </row>
    <row r="115" spans="8:11" x14ac:dyDescent="0.75">
      <c r="H115" t="str">
        <f t="shared" si="4"/>
        <v/>
      </c>
      <c r="I115" t="str">
        <f t="shared" si="5"/>
        <v/>
      </c>
      <c r="J115" t="str">
        <f t="shared" si="6"/>
        <v/>
      </c>
      <c r="K115" t="str">
        <f t="shared" si="7"/>
        <v/>
      </c>
    </row>
    <row r="116" spans="8:11" x14ac:dyDescent="0.75">
      <c r="H116" t="str">
        <f t="shared" si="4"/>
        <v/>
      </c>
      <c r="I116" t="str">
        <f t="shared" si="5"/>
        <v/>
      </c>
      <c r="J116" t="str">
        <f t="shared" si="6"/>
        <v/>
      </c>
      <c r="K116" t="str">
        <f t="shared" si="7"/>
        <v/>
      </c>
    </row>
    <row r="117" spans="8:11" x14ac:dyDescent="0.75">
      <c r="H117" t="str">
        <f t="shared" si="4"/>
        <v/>
      </c>
      <c r="I117" t="str">
        <f t="shared" si="5"/>
        <v/>
      </c>
      <c r="J117" t="str">
        <f t="shared" si="6"/>
        <v/>
      </c>
      <c r="K117" t="str">
        <f t="shared" si="7"/>
        <v/>
      </c>
    </row>
    <row r="118" spans="8:11" x14ac:dyDescent="0.75">
      <c r="H118" t="str">
        <f t="shared" si="4"/>
        <v/>
      </c>
      <c r="I118" t="str">
        <f t="shared" si="5"/>
        <v/>
      </c>
      <c r="J118" t="str">
        <f t="shared" si="6"/>
        <v/>
      </c>
      <c r="K118" t="str">
        <f t="shared" si="7"/>
        <v/>
      </c>
    </row>
    <row r="119" spans="8:11" x14ac:dyDescent="0.75">
      <c r="H119" t="str">
        <f t="shared" si="4"/>
        <v/>
      </c>
      <c r="I119" t="str">
        <f t="shared" si="5"/>
        <v/>
      </c>
      <c r="J119" t="str">
        <f t="shared" si="6"/>
        <v/>
      </c>
      <c r="K119" t="str">
        <f t="shared" si="7"/>
        <v/>
      </c>
    </row>
    <row r="120" spans="8:11" x14ac:dyDescent="0.75">
      <c r="H120" t="str">
        <f t="shared" si="4"/>
        <v/>
      </c>
      <c r="I120" t="str">
        <f t="shared" si="5"/>
        <v/>
      </c>
      <c r="J120" t="str">
        <f t="shared" si="6"/>
        <v/>
      </c>
      <c r="K120" t="str">
        <f t="shared" si="7"/>
        <v/>
      </c>
    </row>
    <row r="121" spans="8:11" x14ac:dyDescent="0.75">
      <c r="H121" t="str">
        <f t="shared" si="4"/>
        <v/>
      </c>
      <c r="I121" t="str">
        <f t="shared" si="5"/>
        <v/>
      </c>
      <c r="J121" t="str">
        <f t="shared" si="6"/>
        <v/>
      </c>
      <c r="K121" t="str">
        <f t="shared" si="7"/>
        <v/>
      </c>
    </row>
    <row r="122" spans="8:11" x14ac:dyDescent="0.75">
      <c r="H122" t="str">
        <f t="shared" si="4"/>
        <v/>
      </c>
      <c r="I122" t="str">
        <f t="shared" si="5"/>
        <v/>
      </c>
      <c r="J122" t="str">
        <f t="shared" si="6"/>
        <v/>
      </c>
      <c r="K122" t="str">
        <f t="shared" si="7"/>
        <v/>
      </c>
    </row>
    <row r="123" spans="8:11" x14ac:dyDescent="0.75">
      <c r="H123" t="str">
        <f t="shared" si="4"/>
        <v/>
      </c>
      <c r="I123" t="str">
        <f t="shared" si="5"/>
        <v/>
      </c>
      <c r="J123" t="str">
        <f t="shared" si="6"/>
        <v/>
      </c>
      <c r="K123" t="str">
        <f t="shared" si="7"/>
        <v/>
      </c>
    </row>
    <row r="124" spans="8:11" x14ac:dyDescent="0.75">
      <c r="H124" t="str">
        <f t="shared" si="4"/>
        <v/>
      </c>
      <c r="I124" t="str">
        <f t="shared" si="5"/>
        <v/>
      </c>
      <c r="J124" t="str">
        <f t="shared" si="6"/>
        <v/>
      </c>
      <c r="K124" t="str">
        <f t="shared" si="7"/>
        <v/>
      </c>
    </row>
    <row r="125" spans="8:11" x14ac:dyDescent="0.75">
      <c r="H125" t="str">
        <f t="shared" si="4"/>
        <v/>
      </c>
      <c r="I125" t="str">
        <f t="shared" si="5"/>
        <v/>
      </c>
      <c r="J125" t="str">
        <f t="shared" si="6"/>
        <v/>
      </c>
      <c r="K125" t="str">
        <f t="shared" si="7"/>
        <v/>
      </c>
    </row>
    <row r="126" spans="8:11" x14ac:dyDescent="0.75">
      <c r="H126" t="str">
        <f t="shared" si="4"/>
        <v/>
      </c>
      <c r="I126" t="str">
        <f t="shared" si="5"/>
        <v/>
      </c>
      <c r="J126" t="str">
        <f t="shared" si="6"/>
        <v/>
      </c>
      <c r="K126" t="str">
        <f t="shared" si="7"/>
        <v/>
      </c>
    </row>
    <row r="127" spans="8:11" x14ac:dyDescent="0.75">
      <c r="H127" t="str">
        <f t="shared" si="4"/>
        <v/>
      </c>
      <c r="I127" t="str">
        <f t="shared" si="5"/>
        <v/>
      </c>
      <c r="J127" t="str">
        <f t="shared" si="6"/>
        <v/>
      </c>
      <c r="K127" t="str">
        <f t="shared" si="7"/>
        <v/>
      </c>
    </row>
    <row r="128" spans="8:11" x14ac:dyDescent="0.75">
      <c r="H128" t="str">
        <f t="shared" si="4"/>
        <v/>
      </c>
      <c r="I128" t="str">
        <f t="shared" si="5"/>
        <v/>
      </c>
      <c r="J128" t="str">
        <f t="shared" si="6"/>
        <v/>
      </c>
      <c r="K128" t="str">
        <f t="shared" si="7"/>
        <v/>
      </c>
    </row>
    <row r="129" spans="8:11" x14ac:dyDescent="0.75">
      <c r="H129" t="str">
        <f t="shared" si="4"/>
        <v/>
      </c>
      <c r="I129" t="str">
        <f t="shared" si="5"/>
        <v/>
      </c>
      <c r="J129" t="str">
        <f t="shared" si="6"/>
        <v/>
      </c>
      <c r="K129" t="str">
        <f t="shared" si="7"/>
        <v/>
      </c>
    </row>
    <row r="130" spans="8:11" x14ac:dyDescent="0.75">
      <c r="H130" t="str">
        <f t="shared" ref="H130:H150" si="8">IF(A130="","",IF(B130="",A130,IF(B130=B131,C130&amp;" &amp; "&amp;C131,"")))</f>
        <v/>
      </c>
      <c r="I130" t="str">
        <f t="shared" ref="I130:I150" si="9">IF(H130="","",D130)</f>
        <v/>
      </c>
      <c r="J130" t="str">
        <f t="shared" ref="J130:J150" si="10">IF(H130="","",E130)</f>
        <v/>
      </c>
      <c r="K130" t="str">
        <f t="shared" ref="K130:K150" si="11">IF(H130="","",F130)</f>
        <v/>
      </c>
    </row>
    <row r="131" spans="8:11" x14ac:dyDescent="0.75">
      <c r="H131" t="str">
        <f t="shared" si="8"/>
        <v/>
      </c>
      <c r="I131" t="str">
        <f t="shared" si="9"/>
        <v/>
      </c>
      <c r="J131" t="str">
        <f t="shared" si="10"/>
        <v/>
      </c>
      <c r="K131" t="str">
        <f t="shared" si="11"/>
        <v/>
      </c>
    </row>
    <row r="132" spans="8:11" x14ac:dyDescent="0.75">
      <c r="H132" t="str">
        <f t="shared" si="8"/>
        <v/>
      </c>
      <c r="I132" t="str">
        <f t="shared" si="9"/>
        <v/>
      </c>
      <c r="J132" t="str">
        <f t="shared" si="10"/>
        <v/>
      </c>
      <c r="K132" t="str">
        <f t="shared" si="11"/>
        <v/>
      </c>
    </row>
    <row r="133" spans="8:11" x14ac:dyDescent="0.75">
      <c r="H133" t="str">
        <f t="shared" si="8"/>
        <v/>
      </c>
      <c r="I133" t="str">
        <f t="shared" si="9"/>
        <v/>
      </c>
      <c r="J133" t="str">
        <f t="shared" si="10"/>
        <v/>
      </c>
      <c r="K133" t="str">
        <f t="shared" si="11"/>
        <v/>
      </c>
    </row>
    <row r="134" spans="8:11" x14ac:dyDescent="0.75">
      <c r="H134" t="str">
        <f t="shared" si="8"/>
        <v/>
      </c>
      <c r="I134" t="str">
        <f t="shared" si="9"/>
        <v/>
      </c>
      <c r="J134" t="str">
        <f t="shared" si="10"/>
        <v/>
      </c>
      <c r="K134" t="str">
        <f t="shared" si="11"/>
        <v/>
      </c>
    </row>
    <row r="135" spans="8:11" x14ac:dyDescent="0.75">
      <c r="H135" t="str">
        <f t="shared" si="8"/>
        <v/>
      </c>
      <c r="I135" t="str">
        <f t="shared" si="9"/>
        <v/>
      </c>
      <c r="J135" t="str">
        <f t="shared" si="10"/>
        <v/>
      </c>
      <c r="K135" t="str">
        <f t="shared" si="11"/>
        <v/>
      </c>
    </row>
    <row r="136" spans="8:11" x14ac:dyDescent="0.75">
      <c r="H136" t="str">
        <f t="shared" si="8"/>
        <v/>
      </c>
      <c r="I136" t="str">
        <f t="shared" si="9"/>
        <v/>
      </c>
      <c r="J136" t="str">
        <f t="shared" si="10"/>
        <v/>
      </c>
      <c r="K136" t="str">
        <f t="shared" si="11"/>
        <v/>
      </c>
    </row>
    <row r="137" spans="8:11" x14ac:dyDescent="0.75">
      <c r="H137" t="str">
        <f t="shared" si="8"/>
        <v/>
      </c>
      <c r="I137" t="str">
        <f t="shared" si="9"/>
        <v/>
      </c>
      <c r="J137" t="str">
        <f t="shared" si="10"/>
        <v/>
      </c>
      <c r="K137" t="str">
        <f t="shared" si="11"/>
        <v/>
      </c>
    </row>
    <row r="138" spans="8:11" x14ac:dyDescent="0.75">
      <c r="H138" t="str">
        <f t="shared" si="8"/>
        <v/>
      </c>
      <c r="I138" t="str">
        <f t="shared" si="9"/>
        <v/>
      </c>
      <c r="J138" t="str">
        <f t="shared" si="10"/>
        <v/>
      </c>
      <c r="K138" t="str">
        <f t="shared" si="11"/>
        <v/>
      </c>
    </row>
    <row r="139" spans="8:11" x14ac:dyDescent="0.75">
      <c r="H139" t="str">
        <f t="shared" si="8"/>
        <v/>
      </c>
      <c r="I139" t="str">
        <f t="shared" si="9"/>
        <v/>
      </c>
      <c r="J139" t="str">
        <f t="shared" si="10"/>
        <v/>
      </c>
      <c r="K139" t="str">
        <f t="shared" si="11"/>
        <v/>
      </c>
    </row>
    <row r="140" spans="8:11" x14ac:dyDescent="0.75">
      <c r="H140" t="str">
        <f t="shared" si="8"/>
        <v/>
      </c>
      <c r="I140" t="str">
        <f t="shared" si="9"/>
        <v/>
      </c>
      <c r="J140" t="str">
        <f t="shared" si="10"/>
        <v/>
      </c>
      <c r="K140" t="str">
        <f t="shared" si="11"/>
        <v/>
      </c>
    </row>
    <row r="141" spans="8:11" x14ac:dyDescent="0.75">
      <c r="H141" t="str">
        <f t="shared" si="8"/>
        <v/>
      </c>
      <c r="I141" t="str">
        <f t="shared" si="9"/>
        <v/>
      </c>
      <c r="J141" t="str">
        <f t="shared" si="10"/>
        <v/>
      </c>
      <c r="K141" t="str">
        <f t="shared" si="11"/>
        <v/>
      </c>
    </row>
    <row r="142" spans="8:11" x14ac:dyDescent="0.75">
      <c r="H142" t="str">
        <f t="shared" si="8"/>
        <v/>
      </c>
      <c r="I142" t="str">
        <f t="shared" si="9"/>
        <v/>
      </c>
      <c r="J142" t="str">
        <f t="shared" si="10"/>
        <v/>
      </c>
      <c r="K142" t="str">
        <f t="shared" si="11"/>
        <v/>
      </c>
    </row>
    <row r="143" spans="8:11" x14ac:dyDescent="0.75">
      <c r="H143" t="str">
        <f t="shared" si="8"/>
        <v/>
      </c>
      <c r="I143" t="str">
        <f t="shared" si="9"/>
        <v/>
      </c>
      <c r="J143" t="str">
        <f t="shared" si="10"/>
        <v/>
      </c>
      <c r="K143" t="str">
        <f t="shared" si="11"/>
        <v/>
      </c>
    </row>
    <row r="144" spans="8:11" x14ac:dyDescent="0.75">
      <c r="H144" t="str">
        <f t="shared" si="8"/>
        <v/>
      </c>
      <c r="I144" t="str">
        <f t="shared" si="9"/>
        <v/>
      </c>
      <c r="J144" t="str">
        <f t="shared" si="10"/>
        <v/>
      </c>
      <c r="K144" t="str">
        <f t="shared" si="11"/>
        <v/>
      </c>
    </row>
    <row r="145" spans="8:11" x14ac:dyDescent="0.75">
      <c r="H145" t="str">
        <f t="shared" si="8"/>
        <v/>
      </c>
      <c r="I145" t="str">
        <f t="shared" si="9"/>
        <v/>
      </c>
      <c r="J145" t="str">
        <f t="shared" si="10"/>
        <v/>
      </c>
      <c r="K145" t="str">
        <f t="shared" si="11"/>
        <v/>
      </c>
    </row>
    <row r="146" spans="8:11" x14ac:dyDescent="0.75">
      <c r="H146" t="str">
        <f t="shared" si="8"/>
        <v/>
      </c>
      <c r="I146" t="str">
        <f t="shared" si="9"/>
        <v/>
      </c>
      <c r="J146" t="str">
        <f t="shared" si="10"/>
        <v/>
      </c>
      <c r="K146" t="str">
        <f t="shared" si="11"/>
        <v/>
      </c>
    </row>
    <row r="147" spans="8:11" x14ac:dyDescent="0.75">
      <c r="H147" t="str">
        <f t="shared" si="8"/>
        <v/>
      </c>
      <c r="I147" t="str">
        <f t="shared" si="9"/>
        <v/>
      </c>
      <c r="J147" t="str">
        <f t="shared" si="10"/>
        <v/>
      </c>
      <c r="K147" t="str">
        <f t="shared" si="11"/>
        <v/>
      </c>
    </row>
    <row r="148" spans="8:11" x14ac:dyDescent="0.75">
      <c r="H148" t="str">
        <f t="shared" si="8"/>
        <v/>
      </c>
      <c r="I148" t="str">
        <f t="shared" si="9"/>
        <v/>
      </c>
      <c r="J148" t="str">
        <f t="shared" si="10"/>
        <v/>
      </c>
      <c r="K148" t="str">
        <f t="shared" si="11"/>
        <v/>
      </c>
    </row>
    <row r="149" spans="8:11" x14ac:dyDescent="0.75">
      <c r="H149" t="str">
        <f t="shared" si="8"/>
        <v/>
      </c>
      <c r="I149" t="str">
        <f t="shared" si="9"/>
        <v/>
      </c>
      <c r="J149" t="str">
        <f t="shared" si="10"/>
        <v/>
      </c>
      <c r="K149" t="str">
        <f t="shared" si="11"/>
        <v/>
      </c>
    </row>
    <row r="150" spans="8:11" x14ac:dyDescent="0.75">
      <c r="H150" t="str">
        <f t="shared" si="8"/>
        <v/>
      </c>
      <c r="I150" t="str">
        <f t="shared" si="9"/>
        <v/>
      </c>
      <c r="J150" t="str">
        <f t="shared" si="10"/>
        <v/>
      </c>
      <c r="K150" t="str">
        <f t="shared" si="11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EF6D-BD8D-4ABD-ABF2-A570054AE4E3}">
  <dimension ref="A1:L100"/>
  <sheetViews>
    <sheetView workbookViewId="0">
      <selection activeCell="J1" sqref="J1:J1048576"/>
    </sheetView>
  </sheetViews>
  <sheetFormatPr defaultColWidth="8.81640625" defaultRowHeight="14.75" x14ac:dyDescent="0.75"/>
  <cols>
    <col min="3" max="4" width="8.6796875" style="1"/>
    <col min="7" max="7" width="11.1796875" bestFit="1" customWidth="1"/>
    <col min="10" max="10" width="8.81640625" style="3"/>
    <col min="11" max="12" width="8.81640625" style="1"/>
  </cols>
  <sheetData>
    <row r="1" spans="1:12" x14ac:dyDescent="0.75">
      <c r="A1" t="s">
        <v>4</v>
      </c>
      <c r="B1" t="s">
        <v>1</v>
      </c>
      <c r="C1" s="1" t="s">
        <v>3</v>
      </c>
      <c r="D1" s="1" t="s">
        <v>2</v>
      </c>
      <c r="E1" t="s">
        <v>5</v>
      </c>
      <c r="G1" t="s">
        <v>6</v>
      </c>
      <c r="I1" t="s">
        <v>4</v>
      </c>
      <c r="J1" s="3" t="s">
        <v>1</v>
      </c>
      <c r="K1" s="1" t="s">
        <v>3</v>
      </c>
      <c r="L1" s="1" t="s">
        <v>2</v>
      </c>
    </row>
    <row r="2" spans="1:12" x14ac:dyDescent="0.75">
      <c r="A2" t="str" cm="1">
        <f t="array" ref="A2">IF(E2="","",IF(E2&lt;&gt;"",INDEX(Engine1!H:H,E2),""))</f>
        <v/>
      </c>
      <c r="B2" s="3" t="str" cm="1">
        <f t="array" ref="B2">IF(A2="", "", IF(E2&lt;&gt;"", IF(INDEX(Engine1!I:I, E2)="", "", INDEX(Engine1!I:I, E2)), ""))</f>
        <v/>
      </c>
      <c r="C2" s="1" t="str" cm="1">
        <f t="array" ref="C2">IF(A2="", "", IF(E2&lt;&gt;"", IF(INDEX(Engine1!J:J, E2)="", "", INDEX(Engine1!J:J, E2)), ""))</f>
        <v/>
      </c>
      <c r="D2" s="1" t="str" cm="1">
        <f t="array" ref="D2">IF(A2="", "", IF(E2&lt;&gt;"", IF(INDEX(Engine1!K:K, E2)="", "", INDEX(Engine1!K:K, E2)), ""))</f>
        <v/>
      </c>
      <c r="E2" t="str" cm="1">
        <f t="array" ref="E2">IFERROR(SMALL(IF(Engine1!H:H&lt;&gt;"", ROW(Engine1!H:H)), ROW()-1), "")</f>
        <v/>
      </c>
      <c r="G2" t="str">
        <f>IF(B2="","",COUNTIFS(B$2:B$1000,"&gt;"&amp;B2)+COUNTIFS(B$2:B$1000,B2,A$2:A$1000,"&lt;"&amp;A2)+1)</f>
        <v/>
      </c>
      <c r="I2" t="str">
        <f>IF(G2="","",INDEX(A:A, MATCH(ROW(A1), G:G, 0)))</f>
        <v/>
      </c>
      <c r="J2" s="3" t="str">
        <f>IF(G2="","",INDEX(B:B, MATCH(ROW(A1), G:G, 0)))</f>
        <v/>
      </c>
      <c r="K2" s="1" t="str">
        <f>IF(G2="","",INDEX(C:C, MATCH(ROW(A1), G:G, 0)))</f>
        <v/>
      </c>
      <c r="L2" s="1" t="str">
        <f>IF(G2="","",INDEX(D:D, MATCH(ROW(A1), G:G, 0)))</f>
        <v/>
      </c>
    </row>
    <row r="3" spans="1:12" x14ac:dyDescent="0.75">
      <c r="A3" t="str" cm="1">
        <f t="array" ref="A3">IF(E3="","",IF(E3&lt;&gt;"",INDEX(Engine1!H:H,E3),""))</f>
        <v/>
      </c>
      <c r="B3" s="3" t="str" cm="1">
        <f t="array" ref="B3">IF(A3="", "", IF(E3&lt;&gt;"", IF(INDEX(Engine1!I:I, E3)="", "", INDEX(Engine1!I:I, E3)), ""))</f>
        <v/>
      </c>
      <c r="C3" s="1" t="str" cm="1">
        <f t="array" ref="C3">IF(A3="", "", IF(E3&lt;&gt;"", IF(INDEX(Engine1!J:J, E3)="", "", INDEX(Engine1!J:J, E3)), ""))</f>
        <v/>
      </c>
      <c r="D3" s="1" t="str" cm="1">
        <f t="array" ref="D3">IF(A3="", "", IF(E3&lt;&gt;"", IF(INDEX(Engine1!K:K, E3)="", "", INDEX(Engine1!K:K, E3)), ""))</f>
        <v/>
      </c>
      <c r="E3" t="str" cm="1">
        <f t="array" ref="E3">IFERROR(SMALL(IF(Engine1!H:H&lt;&gt;"", ROW(Engine1!H:H)), ROW()-1), "")</f>
        <v/>
      </c>
      <c r="G3" t="str">
        <f t="shared" ref="G3:G66" si="0">IF(B3="","",COUNTIFS(B$2:B$1000,"&gt;"&amp;B3)+COUNTIFS(B$2:B$1000,B3,A$2:A$1000,"&lt;"&amp;A3)+1)</f>
        <v/>
      </c>
      <c r="I3" t="str">
        <f t="shared" ref="I3:I66" si="1">IF(G3="","",INDEX(A:A, MATCH(ROW(A2), G:G, 0)))</f>
        <v/>
      </c>
      <c r="J3" s="3" t="str">
        <f t="shared" ref="J3:J66" si="2">IF(G3="","",INDEX(B:B, MATCH(ROW(A2), G:G, 0)))</f>
        <v/>
      </c>
      <c r="K3" s="1" t="str">
        <f>IF(G3="","",INDEX(C:C, MATCH(ROW(A2), G:G, 0)))</f>
        <v/>
      </c>
      <c r="L3" s="1" t="str">
        <f t="shared" ref="L3:L66" si="3">IF(G3="","",INDEX(D:D, MATCH(ROW(A2), G:G, 0)))</f>
        <v/>
      </c>
    </row>
    <row r="4" spans="1:12" x14ac:dyDescent="0.75">
      <c r="A4" t="str" cm="1">
        <f t="array" ref="A4">IF(E4="","",IF(E4&lt;&gt;"",INDEX(Engine1!H:H,E4),""))</f>
        <v/>
      </c>
      <c r="B4" s="3" t="str" cm="1">
        <f t="array" ref="B4">IF(A4="", "", IF(E4&lt;&gt;"", IF(INDEX(Engine1!I:I, E4)="", "", INDEX(Engine1!I:I, E4)), ""))</f>
        <v/>
      </c>
      <c r="C4" s="1" t="str" cm="1">
        <f t="array" ref="C4">IF(A4="", "", IF(E4&lt;&gt;"", IF(INDEX(Engine1!J:J, E4)="", "", INDEX(Engine1!J:J, E4)), ""))</f>
        <v/>
      </c>
      <c r="D4" s="1" t="str" cm="1">
        <f t="array" ref="D4">IF(A4="", "", IF(E4&lt;&gt;"", IF(INDEX(Engine1!K:K, E4)="", "", INDEX(Engine1!K:K, E4)), ""))</f>
        <v/>
      </c>
      <c r="E4" t="str" cm="1">
        <f t="array" ref="E4">IFERROR(SMALL(IF(Engine1!H:H&lt;&gt;"", ROW(Engine1!H:H)), ROW()-1), "")</f>
        <v/>
      </c>
      <c r="G4" t="str">
        <f t="shared" si="0"/>
        <v/>
      </c>
      <c r="I4" t="str">
        <f t="shared" si="1"/>
        <v/>
      </c>
      <c r="J4" s="3" t="str">
        <f t="shared" si="2"/>
        <v/>
      </c>
      <c r="K4" s="1" t="str">
        <f t="shared" ref="K4:K66" si="4">IF(G4="","",INDEX(C:C, MATCH(ROW(A3), G:G, 0)))</f>
        <v/>
      </c>
      <c r="L4" s="1" t="str">
        <f t="shared" si="3"/>
        <v/>
      </c>
    </row>
    <row r="5" spans="1:12" x14ac:dyDescent="0.75">
      <c r="A5" t="str" cm="1">
        <f t="array" ref="A5">IF(E5="","",IF(E5&lt;&gt;"",INDEX(Engine1!H:H,E5),""))</f>
        <v/>
      </c>
      <c r="B5" s="3" t="str" cm="1">
        <f t="array" ref="B5">IF(A5="", "", IF(E5&lt;&gt;"", IF(INDEX(Engine1!I:I, E5)="", "", INDEX(Engine1!I:I, E5)), ""))</f>
        <v/>
      </c>
      <c r="C5" s="1" t="str" cm="1">
        <f t="array" ref="C5">IF(A5="", "", IF(E5&lt;&gt;"", IF(INDEX(Engine1!J:J, E5)="", "", INDEX(Engine1!J:J, E5)), ""))</f>
        <v/>
      </c>
      <c r="D5" s="1" t="str" cm="1">
        <f t="array" ref="D5">IF(A5="", "", IF(E5&lt;&gt;"", IF(INDEX(Engine1!K:K, E5)="", "", INDEX(Engine1!K:K, E5)), ""))</f>
        <v/>
      </c>
      <c r="E5" t="str" cm="1">
        <f t="array" ref="E5">IFERROR(SMALL(IF(Engine1!H:H&lt;&gt;"", ROW(Engine1!H:H)), ROW()-1), "")</f>
        <v/>
      </c>
      <c r="G5" t="str">
        <f t="shared" si="0"/>
        <v/>
      </c>
      <c r="I5" t="str">
        <f t="shared" si="1"/>
        <v/>
      </c>
      <c r="J5" s="3" t="str">
        <f t="shared" si="2"/>
        <v/>
      </c>
      <c r="K5" s="1" t="str">
        <f t="shared" si="4"/>
        <v/>
      </c>
      <c r="L5" s="1" t="str">
        <f t="shared" si="3"/>
        <v/>
      </c>
    </row>
    <row r="6" spans="1:12" x14ac:dyDescent="0.75">
      <c r="A6" t="str" cm="1">
        <f t="array" ref="A6">IF(E6="","",IF(E6&lt;&gt;"",INDEX(Engine1!H:H,E6),""))</f>
        <v/>
      </c>
      <c r="B6" s="3" t="str" cm="1">
        <f t="array" ref="B6">IF(A6="", "", IF(E6&lt;&gt;"", IF(INDEX(Engine1!I:I, E6)="", "", INDEX(Engine1!I:I, E6)), ""))</f>
        <v/>
      </c>
      <c r="C6" s="1" t="str" cm="1">
        <f t="array" ref="C6">IF(A6="", "", IF(E6&lt;&gt;"", IF(INDEX(Engine1!J:J, E6)="", "", INDEX(Engine1!J:J, E6)), ""))</f>
        <v/>
      </c>
      <c r="D6" s="1" t="str" cm="1">
        <f t="array" ref="D6">IF(A6="", "", IF(E6&lt;&gt;"", IF(INDEX(Engine1!K:K, E6)="", "", INDEX(Engine1!K:K, E6)), ""))</f>
        <v/>
      </c>
      <c r="E6" t="str" cm="1">
        <f t="array" ref="E6">IFERROR(SMALL(IF(Engine1!H:H&lt;&gt;"", ROW(Engine1!H:H)), ROW()-1), "")</f>
        <v/>
      </c>
      <c r="G6" t="str">
        <f t="shared" si="0"/>
        <v/>
      </c>
      <c r="I6" t="str">
        <f t="shared" si="1"/>
        <v/>
      </c>
      <c r="J6" s="3" t="str">
        <f t="shared" si="2"/>
        <v/>
      </c>
      <c r="K6" s="1" t="str">
        <f t="shared" si="4"/>
        <v/>
      </c>
      <c r="L6" s="1" t="str">
        <f t="shared" si="3"/>
        <v/>
      </c>
    </row>
    <row r="7" spans="1:12" x14ac:dyDescent="0.75">
      <c r="A7" t="str" cm="1">
        <f t="array" ref="A7">IF(E7="","",IF(E7&lt;&gt;"",INDEX(Engine1!H:H,E7),""))</f>
        <v/>
      </c>
      <c r="B7" s="3" t="str" cm="1">
        <f t="array" ref="B7">IF(A7="", "", IF(E7&lt;&gt;"", IF(INDEX(Engine1!I:I, E7)="", "", INDEX(Engine1!I:I, E7)), ""))</f>
        <v/>
      </c>
      <c r="C7" s="1" t="str" cm="1">
        <f t="array" ref="C7">IF(A7="", "", IF(E7&lt;&gt;"", IF(INDEX(Engine1!J:J, E7)="", "", INDEX(Engine1!J:J, E7)), ""))</f>
        <v/>
      </c>
      <c r="D7" s="1" t="str" cm="1">
        <f t="array" ref="D7">IF(A7="", "", IF(E7&lt;&gt;"", IF(INDEX(Engine1!K:K, E7)="", "", INDEX(Engine1!K:K, E7)), ""))</f>
        <v/>
      </c>
      <c r="E7" t="str" cm="1">
        <f t="array" ref="E7">IFERROR(SMALL(IF(Engine1!H:H&lt;&gt;"", ROW(Engine1!H:H)), ROW()-1), "")</f>
        <v/>
      </c>
      <c r="G7" t="str">
        <f t="shared" si="0"/>
        <v/>
      </c>
      <c r="I7" t="str">
        <f t="shared" si="1"/>
        <v/>
      </c>
      <c r="J7" s="3" t="str">
        <f t="shared" si="2"/>
        <v/>
      </c>
      <c r="K7" s="1" t="str">
        <f t="shared" si="4"/>
        <v/>
      </c>
      <c r="L7" s="1" t="str">
        <f t="shared" si="3"/>
        <v/>
      </c>
    </row>
    <row r="8" spans="1:12" x14ac:dyDescent="0.75">
      <c r="A8" t="str" cm="1">
        <f t="array" ref="A8">IF(E8="","",IF(E8&lt;&gt;"",INDEX(Engine1!H:H,E8),""))</f>
        <v/>
      </c>
      <c r="B8" s="3" t="str" cm="1">
        <f t="array" ref="B8">IF(A8="", "", IF(E8&lt;&gt;"", IF(INDEX(Engine1!I:I, E8)="", "", INDEX(Engine1!I:I, E8)), ""))</f>
        <v/>
      </c>
      <c r="C8" s="1" t="str" cm="1">
        <f t="array" ref="C8">IF(A8="", "", IF(E8&lt;&gt;"", IF(INDEX(Engine1!J:J, E8)="", "", INDEX(Engine1!J:J, E8)), ""))</f>
        <v/>
      </c>
      <c r="D8" s="1" t="str" cm="1">
        <f t="array" ref="D8">IF(A8="", "", IF(E8&lt;&gt;"", IF(INDEX(Engine1!K:K, E8)="", "", INDEX(Engine1!K:K, E8)), ""))</f>
        <v/>
      </c>
      <c r="E8" t="str" cm="1">
        <f t="array" ref="E8">IFERROR(SMALL(IF(Engine1!H:H&lt;&gt;"", ROW(Engine1!H:H)), ROW()-1), "")</f>
        <v/>
      </c>
      <c r="G8" t="str">
        <f t="shared" si="0"/>
        <v/>
      </c>
      <c r="I8" t="str">
        <f t="shared" si="1"/>
        <v/>
      </c>
      <c r="J8" s="3" t="str">
        <f t="shared" si="2"/>
        <v/>
      </c>
      <c r="K8" s="1" t="str">
        <f t="shared" si="4"/>
        <v/>
      </c>
      <c r="L8" s="1" t="str">
        <f t="shared" si="3"/>
        <v/>
      </c>
    </row>
    <row r="9" spans="1:12" x14ac:dyDescent="0.75">
      <c r="A9" t="str" cm="1">
        <f t="array" ref="A9">IF(E9="","",IF(E9&lt;&gt;"",INDEX(Engine1!H:H,E9),""))</f>
        <v/>
      </c>
      <c r="B9" s="3" t="str" cm="1">
        <f t="array" ref="B9">IF(A9="", "", IF(E9&lt;&gt;"", IF(INDEX(Engine1!I:I, E9)="", "", INDEX(Engine1!I:I, E9)), ""))</f>
        <v/>
      </c>
      <c r="C9" s="1" t="str" cm="1">
        <f t="array" ref="C9">IF(A9="", "", IF(E9&lt;&gt;"", IF(INDEX(Engine1!J:J, E9)="", "", INDEX(Engine1!J:J, E9)), ""))</f>
        <v/>
      </c>
      <c r="D9" s="1" t="str" cm="1">
        <f t="array" ref="D9">IF(A9="", "", IF(E9&lt;&gt;"", IF(INDEX(Engine1!K:K, E9)="", "", INDEX(Engine1!K:K, E9)), ""))</f>
        <v/>
      </c>
      <c r="E9" t="str" cm="1">
        <f t="array" ref="E9">IFERROR(SMALL(IF(Engine1!H:H&lt;&gt;"", ROW(Engine1!H:H)), ROW()-1), "")</f>
        <v/>
      </c>
      <c r="G9" t="str">
        <f t="shared" si="0"/>
        <v/>
      </c>
      <c r="I9" t="str">
        <f t="shared" si="1"/>
        <v/>
      </c>
      <c r="J9" s="3" t="str">
        <f t="shared" si="2"/>
        <v/>
      </c>
      <c r="K9" s="1" t="str">
        <f t="shared" si="4"/>
        <v/>
      </c>
      <c r="L9" s="1" t="str">
        <f t="shared" si="3"/>
        <v/>
      </c>
    </row>
    <row r="10" spans="1:12" x14ac:dyDescent="0.75">
      <c r="A10" t="str" cm="1">
        <f t="array" ref="A10">IF(E10="","",IF(E10&lt;&gt;"",INDEX(Engine1!H:H,E10),""))</f>
        <v/>
      </c>
      <c r="B10" s="3" t="str" cm="1">
        <f t="array" ref="B10">IF(A10="", "", IF(E10&lt;&gt;"", IF(INDEX(Engine1!I:I, E10)="", "", INDEX(Engine1!I:I, E10)), ""))</f>
        <v/>
      </c>
      <c r="C10" s="1" t="str" cm="1">
        <f t="array" ref="C10">IF(A10="", "", IF(E10&lt;&gt;"", IF(INDEX(Engine1!J:J, E10)="", "", INDEX(Engine1!J:J, E10)), ""))</f>
        <v/>
      </c>
      <c r="D10" s="1" t="str" cm="1">
        <f t="array" ref="D10">IF(A10="", "", IF(E10&lt;&gt;"", IF(INDEX(Engine1!K:K, E10)="", "", INDEX(Engine1!K:K, E10)), ""))</f>
        <v/>
      </c>
      <c r="E10" t="str" cm="1">
        <f t="array" ref="E10">IFERROR(SMALL(IF(Engine1!H:H&lt;&gt;"", ROW(Engine1!H:H)), ROW()-1), "")</f>
        <v/>
      </c>
      <c r="G10" t="str">
        <f t="shared" si="0"/>
        <v/>
      </c>
      <c r="I10" t="str">
        <f t="shared" si="1"/>
        <v/>
      </c>
      <c r="J10" s="3" t="str">
        <f t="shared" si="2"/>
        <v/>
      </c>
      <c r="K10" s="1" t="str">
        <f t="shared" si="4"/>
        <v/>
      </c>
      <c r="L10" s="1" t="str">
        <f t="shared" si="3"/>
        <v/>
      </c>
    </row>
    <row r="11" spans="1:12" x14ac:dyDescent="0.75">
      <c r="A11" t="str" cm="1">
        <f t="array" ref="A11">IF(E11="","",IF(E11&lt;&gt;"",INDEX(Engine1!H:H,E11),""))</f>
        <v/>
      </c>
      <c r="B11" s="3" t="str" cm="1">
        <f t="array" ref="B11">IF(A11="", "", IF(E11&lt;&gt;"", IF(INDEX(Engine1!I:I, E11)="", "", INDEX(Engine1!I:I, E11)), ""))</f>
        <v/>
      </c>
      <c r="C11" s="1" t="str" cm="1">
        <f t="array" ref="C11">IF(A11="", "", IF(E11&lt;&gt;"", IF(INDEX(Engine1!J:J, E11)="", "", INDEX(Engine1!J:J, E11)), ""))</f>
        <v/>
      </c>
      <c r="D11" s="1" t="str" cm="1">
        <f t="array" ref="D11">IF(A11="", "", IF(E11&lt;&gt;"", IF(INDEX(Engine1!K:K, E11)="", "", INDEX(Engine1!K:K, E11)), ""))</f>
        <v/>
      </c>
      <c r="E11" t="str" cm="1">
        <f t="array" ref="E11">IFERROR(SMALL(IF(Engine1!H:H&lt;&gt;"", ROW(Engine1!H:H)), ROW()-1), "")</f>
        <v/>
      </c>
      <c r="G11" t="str">
        <f t="shared" si="0"/>
        <v/>
      </c>
      <c r="I11" t="str">
        <f t="shared" si="1"/>
        <v/>
      </c>
      <c r="J11" s="3" t="str">
        <f t="shared" si="2"/>
        <v/>
      </c>
      <c r="K11" s="1" t="str">
        <f t="shared" si="4"/>
        <v/>
      </c>
      <c r="L11" s="1" t="str">
        <f t="shared" si="3"/>
        <v/>
      </c>
    </row>
    <row r="12" spans="1:12" x14ac:dyDescent="0.75">
      <c r="A12" t="str" cm="1">
        <f t="array" ref="A12">IF(E12="","",IF(E12&lt;&gt;"",INDEX(Engine1!H:H,E12),""))</f>
        <v/>
      </c>
      <c r="B12" s="3" t="str" cm="1">
        <f t="array" ref="B12">IF(A12="", "", IF(E12&lt;&gt;"", IF(INDEX(Engine1!I:I, E12)="", "", INDEX(Engine1!I:I, E12)), ""))</f>
        <v/>
      </c>
      <c r="C12" s="1" t="str" cm="1">
        <f t="array" ref="C12">IF(A12="", "", IF(E12&lt;&gt;"", IF(INDEX(Engine1!J:J, E12)="", "", INDEX(Engine1!J:J, E12)), ""))</f>
        <v/>
      </c>
      <c r="D12" s="1" t="str" cm="1">
        <f t="array" ref="D12">IF(A12="", "", IF(E12&lt;&gt;"", IF(INDEX(Engine1!K:K, E12)="", "", INDEX(Engine1!K:K, E12)), ""))</f>
        <v/>
      </c>
      <c r="E12" t="str" cm="1">
        <f t="array" ref="E12">IFERROR(SMALL(IF(Engine1!H:H&lt;&gt;"", ROW(Engine1!H:H)), ROW()-1), "")</f>
        <v/>
      </c>
      <c r="G12" t="str">
        <f t="shared" si="0"/>
        <v/>
      </c>
      <c r="I12" t="str">
        <f t="shared" si="1"/>
        <v/>
      </c>
      <c r="J12" s="3" t="str">
        <f t="shared" si="2"/>
        <v/>
      </c>
      <c r="K12" s="1" t="str">
        <f t="shared" si="4"/>
        <v/>
      </c>
      <c r="L12" s="1" t="str">
        <f t="shared" si="3"/>
        <v/>
      </c>
    </row>
    <row r="13" spans="1:12" x14ac:dyDescent="0.75">
      <c r="A13" t="str" cm="1">
        <f t="array" ref="A13">IF(E13="","",IF(E13&lt;&gt;"",INDEX(Engine1!H:H,E13),""))</f>
        <v/>
      </c>
      <c r="B13" s="3" t="str" cm="1">
        <f t="array" ref="B13">IF(A13="", "", IF(E13&lt;&gt;"", IF(INDEX(Engine1!I:I, E13)="", "", INDEX(Engine1!I:I, E13)), ""))</f>
        <v/>
      </c>
      <c r="C13" s="1" t="str" cm="1">
        <f t="array" ref="C13">IF(A13="", "", IF(E13&lt;&gt;"", IF(INDEX(Engine1!J:J, E13)="", "", INDEX(Engine1!J:J, E13)), ""))</f>
        <v/>
      </c>
      <c r="D13" s="1" t="str" cm="1">
        <f t="array" ref="D13">IF(A13="", "", IF(E13&lt;&gt;"", IF(INDEX(Engine1!K:K, E13)="", "", INDEX(Engine1!K:K, E13)), ""))</f>
        <v/>
      </c>
      <c r="E13" t="str" cm="1">
        <f t="array" ref="E13">IFERROR(SMALL(IF(Engine1!H:H&lt;&gt;"", ROW(Engine1!H:H)), ROW()-1), "")</f>
        <v/>
      </c>
      <c r="G13" t="str">
        <f t="shared" si="0"/>
        <v/>
      </c>
      <c r="I13" t="str">
        <f t="shared" si="1"/>
        <v/>
      </c>
      <c r="J13" s="3" t="str">
        <f t="shared" si="2"/>
        <v/>
      </c>
      <c r="K13" s="1" t="str">
        <f t="shared" si="4"/>
        <v/>
      </c>
      <c r="L13" s="1" t="str">
        <f t="shared" si="3"/>
        <v/>
      </c>
    </row>
    <row r="14" spans="1:12" x14ac:dyDescent="0.75">
      <c r="A14" t="str" cm="1">
        <f t="array" ref="A14">IF(E14="","",IF(E14&lt;&gt;"",INDEX(Engine1!H:H,E14),""))</f>
        <v/>
      </c>
      <c r="B14" s="3" t="str" cm="1">
        <f t="array" ref="B14">IF(A14="", "", IF(E14&lt;&gt;"", IF(INDEX(Engine1!I:I, E14)="", "", INDEX(Engine1!I:I, E14)), ""))</f>
        <v/>
      </c>
      <c r="C14" s="1" t="str" cm="1">
        <f t="array" ref="C14">IF(A14="", "", IF(E14&lt;&gt;"", IF(INDEX(Engine1!J:J, E14)="", "", INDEX(Engine1!J:J, E14)), ""))</f>
        <v/>
      </c>
      <c r="D14" s="1" t="str" cm="1">
        <f t="array" ref="D14">IF(A14="", "", IF(E14&lt;&gt;"", IF(INDEX(Engine1!K:K, E14)="", "", INDEX(Engine1!K:K, E14)), ""))</f>
        <v/>
      </c>
      <c r="E14" t="str" cm="1">
        <f t="array" ref="E14">IFERROR(SMALL(IF(Engine1!H:H&lt;&gt;"", ROW(Engine1!H:H)), ROW()-1), "")</f>
        <v/>
      </c>
      <c r="G14" t="str">
        <f t="shared" si="0"/>
        <v/>
      </c>
      <c r="I14" t="str">
        <f t="shared" si="1"/>
        <v/>
      </c>
      <c r="J14" s="3" t="str">
        <f t="shared" si="2"/>
        <v/>
      </c>
      <c r="K14" s="1" t="str">
        <f t="shared" si="4"/>
        <v/>
      </c>
      <c r="L14" s="1" t="str">
        <f t="shared" si="3"/>
        <v/>
      </c>
    </row>
    <row r="15" spans="1:12" x14ac:dyDescent="0.75">
      <c r="A15" t="str" cm="1">
        <f t="array" ref="A15">IF(E15="","",IF(E15&lt;&gt;"",INDEX(Engine1!H:H,E15),""))</f>
        <v/>
      </c>
      <c r="B15" s="3" t="str" cm="1">
        <f t="array" ref="B15">IF(A15="", "", IF(E15&lt;&gt;"", IF(INDEX(Engine1!I:I, E15)="", "", INDEX(Engine1!I:I, E15)), ""))</f>
        <v/>
      </c>
      <c r="C15" s="1" t="str" cm="1">
        <f t="array" ref="C15">IF(A15="", "", IF(E15&lt;&gt;"", IF(INDEX(Engine1!J:J, E15)="", "", INDEX(Engine1!J:J, E15)), ""))</f>
        <v/>
      </c>
      <c r="D15" s="1" t="str" cm="1">
        <f t="array" ref="D15">IF(A15="", "", IF(E15&lt;&gt;"", IF(INDEX(Engine1!K:K, E15)="", "", INDEX(Engine1!K:K, E15)), ""))</f>
        <v/>
      </c>
      <c r="E15" t="str" cm="1">
        <f t="array" ref="E15">IFERROR(SMALL(IF(Engine1!H:H&lt;&gt;"", ROW(Engine1!H:H)), ROW()-1), "")</f>
        <v/>
      </c>
      <c r="G15" t="str">
        <f t="shared" si="0"/>
        <v/>
      </c>
      <c r="I15" t="str">
        <f t="shared" si="1"/>
        <v/>
      </c>
      <c r="J15" s="3" t="str">
        <f t="shared" si="2"/>
        <v/>
      </c>
      <c r="K15" s="1" t="str">
        <f t="shared" si="4"/>
        <v/>
      </c>
      <c r="L15" s="1" t="str">
        <f t="shared" si="3"/>
        <v/>
      </c>
    </row>
    <row r="16" spans="1:12" x14ac:dyDescent="0.75">
      <c r="A16" t="str" cm="1">
        <f t="array" ref="A16">IF(E16="","",IF(E16&lt;&gt;"",INDEX(Engine1!H:H,E16),""))</f>
        <v/>
      </c>
      <c r="B16" s="3" t="str" cm="1">
        <f t="array" ref="B16">IF(A16="", "", IF(E16&lt;&gt;"", IF(INDEX(Engine1!I:I, E16)="", "", INDEX(Engine1!I:I, E16)), ""))</f>
        <v/>
      </c>
      <c r="C16" s="1" t="str" cm="1">
        <f t="array" ref="C16">IF(A16="", "", IF(E16&lt;&gt;"", IF(INDEX(Engine1!J:J, E16)="", "", INDEX(Engine1!J:J, E16)), ""))</f>
        <v/>
      </c>
      <c r="D16" s="1" t="str" cm="1">
        <f t="array" ref="D16">IF(A16="", "", IF(E16&lt;&gt;"", IF(INDEX(Engine1!K:K, E16)="", "", INDEX(Engine1!K:K, E16)), ""))</f>
        <v/>
      </c>
      <c r="E16" t="str" cm="1">
        <f t="array" ref="E16">IFERROR(SMALL(IF(Engine1!H:H&lt;&gt;"", ROW(Engine1!H:H)), ROW()-1), "")</f>
        <v/>
      </c>
      <c r="G16" t="str">
        <f t="shared" si="0"/>
        <v/>
      </c>
      <c r="I16" t="str">
        <f t="shared" si="1"/>
        <v/>
      </c>
      <c r="J16" s="3" t="str">
        <f t="shared" si="2"/>
        <v/>
      </c>
      <c r="K16" s="1" t="str">
        <f t="shared" si="4"/>
        <v/>
      </c>
      <c r="L16" s="1" t="str">
        <f t="shared" si="3"/>
        <v/>
      </c>
    </row>
    <row r="17" spans="1:12" x14ac:dyDescent="0.75">
      <c r="A17" t="str" cm="1">
        <f t="array" ref="A17">IF(E17="","",IF(E17&lt;&gt;"",INDEX(Engine1!H:H,E17),""))</f>
        <v/>
      </c>
      <c r="B17" s="3" t="str" cm="1">
        <f t="array" ref="B17">IF(A17="", "", IF(E17&lt;&gt;"", IF(INDEX(Engine1!I:I, E17)="", "", INDEX(Engine1!I:I, E17)), ""))</f>
        <v/>
      </c>
      <c r="C17" s="1" t="str" cm="1">
        <f t="array" ref="C17">IF(A17="", "", IF(E17&lt;&gt;"", IF(INDEX(Engine1!J:J, E17)="", "", INDEX(Engine1!J:J, E17)), ""))</f>
        <v/>
      </c>
      <c r="D17" s="1" t="str" cm="1">
        <f t="array" ref="D17">IF(A17="", "", IF(E17&lt;&gt;"", IF(INDEX(Engine1!K:K, E17)="", "", INDEX(Engine1!K:K, E17)), ""))</f>
        <v/>
      </c>
      <c r="E17" t="str" cm="1">
        <f t="array" ref="E17">IFERROR(SMALL(IF(Engine1!H:H&lt;&gt;"", ROW(Engine1!H:H)), ROW()-1), "")</f>
        <v/>
      </c>
      <c r="G17" t="str">
        <f t="shared" si="0"/>
        <v/>
      </c>
      <c r="I17" t="str">
        <f t="shared" si="1"/>
        <v/>
      </c>
      <c r="J17" s="3" t="str">
        <f t="shared" si="2"/>
        <v/>
      </c>
      <c r="K17" s="1" t="str">
        <f t="shared" si="4"/>
        <v/>
      </c>
      <c r="L17" s="1" t="str">
        <f t="shared" si="3"/>
        <v/>
      </c>
    </row>
    <row r="18" spans="1:12" x14ac:dyDescent="0.75">
      <c r="A18" t="str" cm="1">
        <f t="array" ref="A18">IF(E18="","",IF(E18&lt;&gt;"",INDEX(Engine1!H:H,E18),""))</f>
        <v/>
      </c>
      <c r="B18" s="3" t="str" cm="1">
        <f t="array" ref="B18">IF(A18="", "", IF(E18&lt;&gt;"", IF(INDEX(Engine1!I:I, E18)="", "", INDEX(Engine1!I:I, E18)), ""))</f>
        <v/>
      </c>
      <c r="C18" s="1" t="str" cm="1">
        <f t="array" ref="C18">IF(A18="", "", IF(E18&lt;&gt;"", IF(INDEX(Engine1!J:J, E18)="", "", INDEX(Engine1!J:J, E18)), ""))</f>
        <v/>
      </c>
      <c r="D18" s="1" t="str" cm="1">
        <f t="array" ref="D18">IF(A18="", "", IF(E18&lt;&gt;"", IF(INDEX(Engine1!K:K, E18)="", "", INDEX(Engine1!K:K, E18)), ""))</f>
        <v/>
      </c>
      <c r="E18" t="str" cm="1">
        <f t="array" ref="E18">IFERROR(SMALL(IF(Engine1!H:H&lt;&gt;"", ROW(Engine1!H:H)), ROW()-1), "")</f>
        <v/>
      </c>
      <c r="G18" t="str">
        <f t="shared" si="0"/>
        <v/>
      </c>
      <c r="I18" t="str">
        <f t="shared" si="1"/>
        <v/>
      </c>
      <c r="J18" s="3" t="str">
        <f t="shared" si="2"/>
        <v/>
      </c>
      <c r="K18" s="1" t="str">
        <f t="shared" si="4"/>
        <v/>
      </c>
      <c r="L18" s="1" t="str">
        <f t="shared" si="3"/>
        <v/>
      </c>
    </row>
    <row r="19" spans="1:12" x14ac:dyDescent="0.75">
      <c r="A19" t="str" cm="1">
        <f t="array" ref="A19">IF(E19="","",IF(E19&lt;&gt;"",INDEX(Engine1!H:H,E19),""))</f>
        <v/>
      </c>
      <c r="B19" s="3" t="str" cm="1">
        <f t="array" ref="B19">IF(A19="", "", IF(E19&lt;&gt;"", IF(INDEX(Engine1!I:I, E19)="", "", INDEX(Engine1!I:I, E19)), ""))</f>
        <v/>
      </c>
      <c r="C19" s="1" t="str" cm="1">
        <f t="array" ref="C19">IF(A19="", "", IF(E19&lt;&gt;"", IF(INDEX(Engine1!J:J, E19)="", "", INDEX(Engine1!J:J, E19)), ""))</f>
        <v/>
      </c>
      <c r="D19" s="1" t="str" cm="1">
        <f t="array" ref="D19">IF(A19="", "", IF(E19&lt;&gt;"", IF(INDEX(Engine1!K:K, E19)="", "", INDEX(Engine1!K:K, E19)), ""))</f>
        <v/>
      </c>
      <c r="E19" t="str" cm="1">
        <f t="array" ref="E19">IFERROR(SMALL(IF(Engine1!H:H&lt;&gt;"", ROW(Engine1!H:H)), ROW()-1), "")</f>
        <v/>
      </c>
      <c r="G19" t="str">
        <f t="shared" si="0"/>
        <v/>
      </c>
      <c r="I19" t="str">
        <f t="shared" si="1"/>
        <v/>
      </c>
      <c r="J19" s="3" t="str">
        <f t="shared" si="2"/>
        <v/>
      </c>
      <c r="K19" s="1" t="str">
        <f t="shared" si="4"/>
        <v/>
      </c>
      <c r="L19" s="1" t="str">
        <f t="shared" si="3"/>
        <v/>
      </c>
    </row>
    <row r="20" spans="1:12" x14ac:dyDescent="0.75">
      <c r="A20" t="str" cm="1">
        <f t="array" ref="A20">IF(E20="","",IF(E20&lt;&gt;"",INDEX(Engine1!H:H,E20),""))</f>
        <v/>
      </c>
      <c r="B20" s="3" t="str" cm="1">
        <f t="array" ref="B20">IF(A20="", "", IF(E20&lt;&gt;"", IF(INDEX(Engine1!I:I, E20)="", "", INDEX(Engine1!I:I, E20)), ""))</f>
        <v/>
      </c>
      <c r="C20" s="1" t="str" cm="1">
        <f t="array" ref="C20">IF(A20="", "", IF(E20&lt;&gt;"", IF(INDEX(Engine1!J:J, E20)="", "", INDEX(Engine1!J:J, E20)), ""))</f>
        <v/>
      </c>
      <c r="D20" s="1" t="str" cm="1">
        <f t="array" ref="D20">IF(A20="", "", IF(E20&lt;&gt;"", IF(INDEX(Engine1!K:K, E20)="", "", INDEX(Engine1!K:K, E20)), ""))</f>
        <v/>
      </c>
      <c r="E20" t="str" cm="1">
        <f t="array" ref="E20">IFERROR(SMALL(IF(Engine1!H:H&lt;&gt;"", ROW(Engine1!H:H)), ROW()-1), "")</f>
        <v/>
      </c>
      <c r="G20" t="str">
        <f t="shared" si="0"/>
        <v/>
      </c>
      <c r="I20" t="str">
        <f t="shared" si="1"/>
        <v/>
      </c>
      <c r="J20" s="3" t="str">
        <f t="shared" si="2"/>
        <v/>
      </c>
      <c r="K20" s="1" t="str">
        <f t="shared" si="4"/>
        <v/>
      </c>
      <c r="L20" s="1" t="str">
        <f t="shared" si="3"/>
        <v/>
      </c>
    </row>
    <row r="21" spans="1:12" x14ac:dyDescent="0.75">
      <c r="A21" t="str" cm="1">
        <f t="array" ref="A21">IF(E21="","",IF(E21&lt;&gt;"",INDEX(Engine1!H:H,E21),""))</f>
        <v/>
      </c>
      <c r="B21" s="3" t="str" cm="1">
        <f t="array" ref="B21">IF(A21="", "", IF(E21&lt;&gt;"", IF(INDEX(Engine1!I:I, E21)="", "", INDEX(Engine1!I:I, E21)), ""))</f>
        <v/>
      </c>
      <c r="C21" s="1" t="str" cm="1">
        <f t="array" ref="C21">IF(A21="", "", IF(E21&lt;&gt;"", IF(INDEX(Engine1!J:J, E21)="", "", INDEX(Engine1!J:J, E21)), ""))</f>
        <v/>
      </c>
      <c r="D21" s="1" t="str" cm="1">
        <f t="array" ref="D21">IF(A21="", "", IF(E21&lt;&gt;"", IF(INDEX(Engine1!K:K, E21)="", "", INDEX(Engine1!K:K, E21)), ""))</f>
        <v/>
      </c>
      <c r="E21" t="str" cm="1">
        <f t="array" ref="E21">IFERROR(SMALL(IF(Engine1!H:H&lt;&gt;"", ROW(Engine1!H:H)), ROW()-1), "")</f>
        <v/>
      </c>
      <c r="G21" t="str">
        <f t="shared" si="0"/>
        <v/>
      </c>
      <c r="I21" t="str">
        <f t="shared" si="1"/>
        <v/>
      </c>
      <c r="J21" s="3" t="str">
        <f t="shared" si="2"/>
        <v/>
      </c>
      <c r="K21" s="1" t="str">
        <f t="shared" si="4"/>
        <v/>
      </c>
      <c r="L21" s="1" t="str">
        <f t="shared" si="3"/>
        <v/>
      </c>
    </row>
    <row r="22" spans="1:12" x14ac:dyDescent="0.75">
      <c r="A22" t="str" cm="1">
        <f t="array" ref="A22">IF(E22="","",IF(E22&lt;&gt;"",INDEX(Engine1!H:H,E22),""))</f>
        <v/>
      </c>
      <c r="B22" s="3" t="str" cm="1">
        <f t="array" ref="B22">IF(A22="", "", IF(E22&lt;&gt;"", IF(INDEX(Engine1!I:I, E22)="", "", INDEX(Engine1!I:I, E22)), ""))</f>
        <v/>
      </c>
      <c r="C22" s="1" t="str" cm="1">
        <f t="array" ref="C22">IF(A22="", "", IF(E22&lt;&gt;"", IF(INDEX(Engine1!J:J, E22)="", "", INDEX(Engine1!J:J, E22)), ""))</f>
        <v/>
      </c>
      <c r="D22" s="1" t="str" cm="1">
        <f t="array" ref="D22">IF(A22="", "", IF(E22&lt;&gt;"", IF(INDEX(Engine1!K:K, E22)="", "", INDEX(Engine1!K:K, E22)), ""))</f>
        <v/>
      </c>
      <c r="E22" t="str" cm="1">
        <f t="array" ref="E22">IFERROR(SMALL(IF(Engine1!H:H&lt;&gt;"", ROW(Engine1!H:H)), ROW()-1), "")</f>
        <v/>
      </c>
      <c r="G22" t="str">
        <f t="shared" si="0"/>
        <v/>
      </c>
      <c r="I22" t="str">
        <f t="shared" si="1"/>
        <v/>
      </c>
      <c r="J22" s="3" t="str">
        <f t="shared" si="2"/>
        <v/>
      </c>
      <c r="K22" s="1" t="str">
        <f t="shared" si="4"/>
        <v/>
      </c>
      <c r="L22" s="1" t="str">
        <f t="shared" si="3"/>
        <v/>
      </c>
    </row>
    <row r="23" spans="1:12" x14ac:dyDescent="0.75">
      <c r="A23" t="str" cm="1">
        <f t="array" ref="A23">IF(E23="","",IF(E23&lt;&gt;"",INDEX(Engine1!H:H,E23),""))</f>
        <v/>
      </c>
      <c r="B23" s="3" t="str" cm="1">
        <f t="array" ref="B23">IF(A23="", "", IF(E23&lt;&gt;"", IF(INDEX(Engine1!I:I, E23)="", "", INDEX(Engine1!I:I, E23)), ""))</f>
        <v/>
      </c>
      <c r="C23" s="1" t="str" cm="1">
        <f t="array" ref="C23">IF(A23="", "", IF(E23&lt;&gt;"", IF(INDEX(Engine1!J:J, E23)="", "", INDEX(Engine1!J:J, E23)), ""))</f>
        <v/>
      </c>
      <c r="D23" s="1" t="str" cm="1">
        <f t="array" ref="D23">IF(A23="", "", IF(E23&lt;&gt;"", IF(INDEX(Engine1!K:K, E23)="", "", INDEX(Engine1!K:K, E23)), ""))</f>
        <v/>
      </c>
      <c r="E23" t="str" cm="1">
        <f t="array" ref="E23">IFERROR(SMALL(IF(Engine1!H:H&lt;&gt;"", ROW(Engine1!H:H)), ROW()-1), "")</f>
        <v/>
      </c>
      <c r="G23" t="str">
        <f t="shared" si="0"/>
        <v/>
      </c>
      <c r="I23" t="str">
        <f t="shared" si="1"/>
        <v/>
      </c>
      <c r="J23" s="3" t="str">
        <f t="shared" si="2"/>
        <v/>
      </c>
      <c r="K23" s="1" t="str">
        <f t="shared" si="4"/>
        <v/>
      </c>
      <c r="L23" s="1" t="str">
        <f t="shared" si="3"/>
        <v/>
      </c>
    </row>
    <row r="24" spans="1:12" x14ac:dyDescent="0.75">
      <c r="A24" t="str" cm="1">
        <f t="array" ref="A24">IF(E24="","",IF(E24&lt;&gt;"",INDEX(Engine1!H:H,E24),""))</f>
        <v/>
      </c>
      <c r="B24" s="3" t="str" cm="1">
        <f t="array" ref="B24">IF(A24="", "", IF(E24&lt;&gt;"", IF(INDEX(Engine1!I:I, E24)="", "", INDEX(Engine1!I:I, E24)), ""))</f>
        <v/>
      </c>
      <c r="C24" s="1" t="str" cm="1">
        <f t="array" ref="C24">IF(A24="", "", IF(E24&lt;&gt;"", IF(INDEX(Engine1!J:J, E24)="", "", INDEX(Engine1!J:J, E24)), ""))</f>
        <v/>
      </c>
      <c r="D24" s="1" t="str" cm="1">
        <f t="array" ref="D24">IF(A24="", "", IF(E24&lt;&gt;"", IF(INDEX(Engine1!K:K, E24)="", "", INDEX(Engine1!K:K, E24)), ""))</f>
        <v/>
      </c>
      <c r="E24" t="str" cm="1">
        <f t="array" ref="E24">IFERROR(SMALL(IF(Engine1!H:H&lt;&gt;"", ROW(Engine1!H:H)), ROW()-1), "")</f>
        <v/>
      </c>
      <c r="G24" t="str">
        <f t="shared" si="0"/>
        <v/>
      </c>
      <c r="I24" t="str">
        <f t="shared" si="1"/>
        <v/>
      </c>
      <c r="J24" s="3" t="str">
        <f t="shared" si="2"/>
        <v/>
      </c>
      <c r="K24" s="1" t="str">
        <f t="shared" si="4"/>
        <v/>
      </c>
      <c r="L24" s="1" t="str">
        <f t="shared" si="3"/>
        <v/>
      </c>
    </row>
    <row r="25" spans="1:12" x14ac:dyDescent="0.75">
      <c r="A25" t="str" cm="1">
        <f t="array" ref="A25">IF(E25="","",IF(E25&lt;&gt;"",INDEX(Engine1!H:H,E25),""))</f>
        <v/>
      </c>
      <c r="B25" s="3" t="str" cm="1">
        <f t="array" ref="B25">IF(A25="", "", IF(E25&lt;&gt;"", IF(INDEX(Engine1!I:I, E25)="", "", INDEX(Engine1!I:I, E25)), ""))</f>
        <v/>
      </c>
      <c r="C25" s="1" t="str" cm="1">
        <f t="array" ref="C25">IF(A25="", "", IF(E25&lt;&gt;"", IF(INDEX(Engine1!J:J, E25)="", "", INDEX(Engine1!J:J, E25)), ""))</f>
        <v/>
      </c>
      <c r="D25" s="1" t="str" cm="1">
        <f t="array" ref="D25">IF(A25="", "", IF(E25&lt;&gt;"", IF(INDEX(Engine1!K:K, E25)="", "", INDEX(Engine1!K:K, E25)), ""))</f>
        <v/>
      </c>
      <c r="E25" t="str" cm="1">
        <f t="array" ref="E25">IFERROR(SMALL(IF(Engine1!H:H&lt;&gt;"", ROW(Engine1!H:H)), ROW()-1), "")</f>
        <v/>
      </c>
      <c r="G25" t="str">
        <f t="shared" si="0"/>
        <v/>
      </c>
      <c r="I25" t="str">
        <f t="shared" si="1"/>
        <v/>
      </c>
      <c r="J25" s="3" t="str">
        <f t="shared" si="2"/>
        <v/>
      </c>
      <c r="K25" s="1" t="str">
        <f t="shared" si="4"/>
        <v/>
      </c>
      <c r="L25" s="1" t="str">
        <f t="shared" si="3"/>
        <v/>
      </c>
    </row>
    <row r="26" spans="1:12" x14ac:dyDescent="0.75">
      <c r="A26" t="str" cm="1">
        <f t="array" ref="A26">IF(E26="","",IF(E26&lt;&gt;"",INDEX(Engine1!H:H,E26),""))</f>
        <v/>
      </c>
      <c r="B26" s="3" t="str" cm="1">
        <f t="array" ref="B26">IF(A26="", "", IF(E26&lt;&gt;"", IF(INDEX(Engine1!I:I, E26)="", "", INDEX(Engine1!I:I, E26)), ""))</f>
        <v/>
      </c>
      <c r="C26" s="1" t="str" cm="1">
        <f t="array" ref="C26">IF(A26="", "", IF(E26&lt;&gt;"", IF(INDEX(Engine1!J:J, E26)="", "", INDEX(Engine1!J:J, E26)), ""))</f>
        <v/>
      </c>
      <c r="D26" s="1" t="str" cm="1">
        <f t="array" ref="D26">IF(A26="", "", IF(E26&lt;&gt;"", IF(INDEX(Engine1!K:K, E26)="", "", INDEX(Engine1!K:K, E26)), ""))</f>
        <v/>
      </c>
      <c r="E26" t="str" cm="1">
        <f t="array" ref="E26">IFERROR(SMALL(IF(Engine1!H:H&lt;&gt;"", ROW(Engine1!H:H)), ROW()-1), "")</f>
        <v/>
      </c>
      <c r="G26" t="str">
        <f t="shared" si="0"/>
        <v/>
      </c>
      <c r="I26" t="str">
        <f t="shared" si="1"/>
        <v/>
      </c>
      <c r="J26" s="3" t="str">
        <f t="shared" si="2"/>
        <v/>
      </c>
      <c r="K26" s="1" t="str">
        <f t="shared" si="4"/>
        <v/>
      </c>
      <c r="L26" s="1" t="str">
        <f t="shared" si="3"/>
        <v/>
      </c>
    </row>
    <row r="27" spans="1:12" x14ac:dyDescent="0.75">
      <c r="A27" t="str" cm="1">
        <f t="array" ref="A27">IF(E27="","",IF(E27&lt;&gt;"",INDEX(Engine1!H:H,E27),""))</f>
        <v/>
      </c>
      <c r="B27" s="3" t="str" cm="1">
        <f t="array" ref="B27">IF(A27="", "", IF(E27&lt;&gt;"", IF(INDEX(Engine1!I:I, E27)="", "", INDEX(Engine1!I:I, E27)), ""))</f>
        <v/>
      </c>
      <c r="C27" s="1" t="str" cm="1">
        <f t="array" ref="C27">IF(A27="", "", IF(E27&lt;&gt;"", IF(INDEX(Engine1!J:J, E27)="", "", INDEX(Engine1!J:J, E27)), ""))</f>
        <v/>
      </c>
      <c r="D27" s="1" t="str" cm="1">
        <f t="array" ref="D27">IF(A27="", "", IF(E27&lt;&gt;"", IF(INDEX(Engine1!K:K, E27)="", "", INDEX(Engine1!K:K, E27)), ""))</f>
        <v/>
      </c>
      <c r="E27" t="str" cm="1">
        <f t="array" ref="E27">IFERROR(SMALL(IF(Engine1!H:H&lt;&gt;"", ROW(Engine1!H:H)), ROW()-1), "")</f>
        <v/>
      </c>
      <c r="G27" t="str">
        <f t="shared" si="0"/>
        <v/>
      </c>
      <c r="I27" t="str">
        <f t="shared" si="1"/>
        <v/>
      </c>
      <c r="J27" s="3" t="str">
        <f t="shared" si="2"/>
        <v/>
      </c>
      <c r="K27" s="1" t="str">
        <f t="shared" si="4"/>
        <v/>
      </c>
      <c r="L27" s="1" t="str">
        <f t="shared" si="3"/>
        <v/>
      </c>
    </row>
    <row r="28" spans="1:12" x14ac:dyDescent="0.75">
      <c r="A28" t="str" cm="1">
        <f t="array" ref="A28">IF(E28="","",IF(E28&lt;&gt;"",INDEX(Engine1!H:H,E28),""))</f>
        <v/>
      </c>
      <c r="B28" s="3" t="str" cm="1">
        <f t="array" ref="B28">IF(A28="", "", IF(E28&lt;&gt;"", IF(INDEX(Engine1!I:I, E28)="", "", INDEX(Engine1!I:I, E28)), ""))</f>
        <v/>
      </c>
      <c r="C28" s="1" t="str" cm="1">
        <f t="array" ref="C28">IF(A28="", "", IF(E28&lt;&gt;"", IF(INDEX(Engine1!J:J, E28)="", "", INDEX(Engine1!J:J, E28)), ""))</f>
        <v/>
      </c>
      <c r="D28" s="1" t="str" cm="1">
        <f t="array" ref="D28">IF(A28="", "", IF(E28&lt;&gt;"", IF(INDEX(Engine1!K:K, E28)="", "", INDEX(Engine1!K:K, E28)), ""))</f>
        <v/>
      </c>
      <c r="E28" t="str" cm="1">
        <f t="array" ref="E28">IFERROR(SMALL(IF(Engine1!H:H&lt;&gt;"", ROW(Engine1!H:H)), ROW()-1), "")</f>
        <v/>
      </c>
      <c r="G28" t="str">
        <f t="shared" si="0"/>
        <v/>
      </c>
      <c r="I28" t="str">
        <f t="shared" si="1"/>
        <v/>
      </c>
      <c r="J28" s="3" t="str">
        <f t="shared" si="2"/>
        <v/>
      </c>
      <c r="K28" s="1" t="str">
        <f t="shared" si="4"/>
        <v/>
      </c>
      <c r="L28" s="1" t="str">
        <f t="shared" si="3"/>
        <v/>
      </c>
    </row>
    <row r="29" spans="1:12" x14ac:dyDescent="0.75">
      <c r="A29" t="str" cm="1">
        <f t="array" ref="A29">IF(E29="","",IF(E29&lt;&gt;"",INDEX(Engine1!H:H,E29),""))</f>
        <v/>
      </c>
      <c r="B29" s="3" t="str" cm="1">
        <f t="array" ref="B29">IF(A29="", "", IF(E29&lt;&gt;"", IF(INDEX(Engine1!I:I, E29)="", "", INDEX(Engine1!I:I, E29)), ""))</f>
        <v/>
      </c>
      <c r="C29" s="1" t="str" cm="1">
        <f t="array" ref="C29">IF(A29="", "", IF(E29&lt;&gt;"", IF(INDEX(Engine1!J:J, E29)="", "", INDEX(Engine1!J:J, E29)), ""))</f>
        <v/>
      </c>
      <c r="D29" s="1" t="str" cm="1">
        <f t="array" ref="D29">IF(A29="", "", IF(E29&lt;&gt;"", IF(INDEX(Engine1!K:K, E29)="", "", INDEX(Engine1!K:K, E29)), ""))</f>
        <v/>
      </c>
      <c r="E29" t="str" cm="1">
        <f t="array" ref="E29">IFERROR(SMALL(IF(Engine1!H:H&lt;&gt;"", ROW(Engine1!H:H)), ROW()-1), "")</f>
        <v/>
      </c>
      <c r="G29" t="str">
        <f t="shared" si="0"/>
        <v/>
      </c>
      <c r="I29" t="str">
        <f t="shared" si="1"/>
        <v/>
      </c>
      <c r="J29" s="3" t="str">
        <f t="shared" si="2"/>
        <v/>
      </c>
      <c r="K29" s="1" t="str">
        <f t="shared" si="4"/>
        <v/>
      </c>
      <c r="L29" s="1" t="str">
        <f t="shared" si="3"/>
        <v/>
      </c>
    </row>
    <row r="30" spans="1:12" x14ac:dyDescent="0.75">
      <c r="A30" t="str" cm="1">
        <f t="array" ref="A30">IF(E30="","",IF(E30&lt;&gt;"",INDEX(Engine1!H:H,E30),""))</f>
        <v/>
      </c>
      <c r="B30" s="3" t="str" cm="1">
        <f t="array" ref="B30">IF(A30="", "", IF(E30&lt;&gt;"", IF(INDEX(Engine1!I:I, E30)="", "", INDEX(Engine1!I:I, E30)), ""))</f>
        <v/>
      </c>
      <c r="C30" s="1" t="str" cm="1">
        <f t="array" ref="C30">IF(A30="", "", IF(E30&lt;&gt;"", IF(INDEX(Engine1!J:J, E30)="", "", INDEX(Engine1!J:J, E30)), ""))</f>
        <v/>
      </c>
      <c r="D30" s="1" t="str" cm="1">
        <f t="array" ref="D30">IF(A30="", "", IF(E30&lt;&gt;"", IF(INDEX(Engine1!K:K, E30)="", "", INDEX(Engine1!K:K, E30)), ""))</f>
        <v/>
      </c>
      <c r="E30" t="str" cm="1">
        <f t="array" ref="E30">IFERROR(SMALL(IF(Engine1!H:H&lt;&gt;"", ROW(Engine1!H:H)), ROW()-1), "")</f>
        <v/>
      </c>
      <c r="G30" t="str">
        <f t="shared" si="0"/>
        <v/>
      </c>
      <c r="I30" t="str">
        <f t="shared" si="1"/>
        <v/>
      </c>
      <c r="J30" s="3" t="str">
        <f t="shared" si="2"/>
        <v/>
      </c>
      <c r="K30" s="1" t="str">
        <f t="shared" si="4"/>
        <v/>
      </c>
      <c r="L30" s="1" t="str">
        <f t="shared" si="3"/>
        <v/>
      </c>
    </row>
    <row r="31" spans="1:12" x14ac:dyDescent="0.75">
      <c r="A31" t="str" cm="1">
        <f t="array" ref="A31">IF(E31="","",IF(E31&lt;&gt;"",INDEX(Engine1!H:H,E31),""))</f>
        <v/>
      </c>
      <c r="B31" s="3" t="str" cm="1">
        <f t="array" ref="B31">IF(A31="", "", IF(E31&lt;&gt;"", IF(INDEX(Engine1!I:I, E31)="", "", INDEX(Engine1!I:I, E31)), ""))</f>
        <v/>
      </c>
      <c r="C31" s="1" t="str" cm="1">
        <f t="array" ref="C31">IF(A31="", "", IF(E31&lt;&gt;"", IF(INDEX(Engine1!J:J, E31)="", "", INDEX(Engine1!J:J, E31)), ""))</f>
        <v/>
      </c>
      <c r="D31" s="1" t="str" cm="1">
        <f t="array" ref="D31">IF(A31="", "", IF(E31&lt;&gt;"", IF(INDEX(Engine1!K:K, E31)="", "", INDEX(Engine1!K:K, E31)), ""))</f>
        <v/>
      </c>
      <c r="E31" t="str" cm="1">
        <f t="array" ref="E31">IFERROR(SMALL(IF(Engine1!H:H&lt;&gt;"", ROW(Engine1!H:H)), ROW()-1), "")</f>
        <v/>
      </c>
      <c r="G31" t="str">
        <f t="shared" si="0"/>
        <v/>
      </c>
      <c r="I31" t="str">
        <f t="shared" si="1"/>
        <v/>
      </c>
      <c r="J31" s="3" t="str">
        <f t="shared" si="2"/>
        <v/>
      </c>
      <c r="K31" s="1" t="str">
        <f t="shared" si="4"/>
        <v/>
      </c>
      <c r="L31" s="1" t="str">
        <f t="shared" si="3"/>
        <v/>
      </c>
    </row>
    <row r="32" spans="1:12" x14ac:dyDescent="0.75">
      <c r="A32" t="str" cm="1">
        <f t="array" ref="A32">IF(E32="","",IF(E32&lt;&gt;"",INDEX(Engine1!H:H,E32),""))</f>
        <v/>
      </c>
      <c r="B32" s="3" t="str" cm="1">
        <f t="array" ref="B32">IF(A32="", "", IF(E32&lt;&gt;"", IF(INDEX(Engine1!I:I, E32)="", "", INDEX(Engine1!I:I, E32)), ""))</f>
        <v/>
      </c>
      <c r="C32" s="1" t="str" cm="1">
        <f t="array" ref="C32">IF(A32="", "", IF(E32&lt;&gt;"", IF(INDEX(Engine1!J:J, E32)="", "", INDEX(Engine1!J:J, E32)), ""))</f>
        <v/>
      </c>
      <c r="D32" s="1" t="str" cm="1">
        <f t="array" ref="D32">IF(A32="", "", IF(E32&lt;&gt;"", IF(INDEX(Engine1!K:K, E32)="", "", INDEX(Engine1!K:K, E32)), ""))</f>
        <v/>
      </c>
      <c r="E32" t="str" cm="1">
        <f t="array" ref="E32">IFERROR(SMALL(IF(Engine1!H:H&lt;&gt;"", ROW(Engine1!H:H)), ROW()-1), "")</f>
        <v/>
      </c>
      <c r="G32" t="str">
        <f t="shared" si="0"/>
        <v/>
      </c>
      <c r="I32" t="str">
        <f t="shared" si="1"/>
        <v/>
      </c>
      <c r="J32" s="3" t="str">
        <f t="shared" si="2"/>
        <v/>
      </c>
      <c r="K32" s="1" t="str">
        <f t="shared" si="4"/>
        <v/>
      </c>
      <c r="L32" s="1" t="str">
        <f t="shared" si="3"/>
        <v/>
      </c>
    </row>
    <row r="33" spans="1:12" x14ac:dyDescent="0.75">
      <c r="A33" t="str" cm="1">
        <f t="array" ref="A33">IF(E33="","",IF(E33&lt;&gt;"",INDEX(Engine1!H:H,E33),""))</f>
        <v/>
      </c>
      <c r="B33" s="3" t="str" cm="1">
        <f t="array" ref="B33">IF(A33="", "", IF(E33&lt;&gt;"", IF(INDEX(Engine1!I:I, E33)="", "", INDEX(Engine1!I:I, E33)), ""))</f>
        <v/>
      </c>
      <c r="C33" s="1" t="str" cm="1">
        <f t="array" ref="C33">IF(A33="", "", IF(E33&lt;&gt;"", IF(INDEX(Engine1!J:J, E33)="", "", INDEX(Engine1!J:J, E33)), ""))</f>
        <v/>
      </c>
      <c r="D33" s="1" t="str" cm="1">
        <f t="array" ref="D33">IF(A33="", "", IF(E33&lt;&gt;"", IF(INDEX(Engine1!K:K, E33)="", "", INDEX(Engine1!K:K, E33)), ""))</f>
        <v/>
      </c>
      <c r="E33" t="str" cm="1">
        <f t="array" ref="E33">IFERROR(SMALL(IF(Engine1!H:H&lt;&gt;"", ROW(Engine1!H:H)), ROW()-1), "")</f>
        <v/>
      </c>
      <c r="G33" t="str">
        <f t="shared" si="0"/>
        <v/>
      </c>
      <c r="I33" t="str">
        <f t="shared" si="1"/>
        <v/>
      </c>
      <c r="J33" s="3" t="str">
        <f t="shared" si="2"/>
        <v/>
      </c>
      <c r="K33" s="1" t="str">
        <f t="shared" si="4"/>
        <v/>
      </c>
      <c r="L33" s="1" t="str">
        <f t="shared" si="3"/>
        <v/>
      </c>
    </row>
    <row r="34" spans="1:12" x14ac:dyDescent="0.75">
      <c r="A34" t="str" cm="1">
        <f t="array" ref="A34">IF(E34="","",IF(E34&lt;&gt;"",INDEX(Engine1!H:H,E34),""))</f>
        <v/>
      </c>
      <c r="B34" s="3" t="str" cm="1">
        <f t="array" ref="B34">IF(A34="", "", IF(E34&lt;&gt;"", IF(INDEX(Engine1!I:I, E34)="", "", INDEX(Engine1!I:I, E34)), ""))</f>
        <v/>
      </c>
      <c r="C34" s="1" t="str" cm="1">
        <f t="array" ref="C34">IF(A34="", "", IF(E34&lt;&gt;"", IF(INDEX(Engine1!J:J, E34)="", "", INDEX(Engine1!J:J, E34)), ""))</f>
        <v/>
      </c>
      <c r="D34" s="1" t="str" cm="1">
        <f t="array" ref="D34">IF(A34="", "", IF(E34&lt;&gt;"", IF(INDEX(Engine1!K:K, E34)="", "", INDEX(Engine1!K:K, E34)), ""))</f>
        <v/>
      </c>
      <c r="E34" t="str" cm="1">
        <f t="array" ref="E34">IFERROR(SMALL(IF(Engine1!H:H&lt;&gt;"", ROW(Engine1!H:H)), ROW()-1), "")</f>
        <v/>
      </c>
      <c r="G34" t="str">
        <f t="shared" si="0"/>
        <v/>
      </c>
      <c r="I34" t="str">
        <f t="shared" si="1"/>
        <v/>
      </c>
      <c r="J34" s="3" t="str">
        <f t="shared" si="2"/>
        <v/>
      </c>
      <c r="K34" s="1" t="str">
        <f t="shared" si="4"/>
        <v/>
      </c>
      <c r="L34" s="1" t="str">
        <f t="shared" si="3"/>
        <v/>
      </c>
    </row>
    <row r="35" spans="1:12" x14ac:dyDescent="0.75">
      <c r="A35" t="str" cm="1">
        <f t="array" ref="A35">IF(E35="","",IF(E35&lt;&gt;"",INDEX(Engine1!H:H,E35),""))</f>
        <v/>
      </c>
      <c r="B35" s="3" t="str" cm="1">
        <f t="array" ref="B35">IF(A35="", "", IF(E35&lt;&gt;"", IF(INDEX(Engine1!I:I, E35)="", "", INDEX(Engine1!I:I, E35)), ""))</f>
        <v/>
      </c>
      <c r="C35" s="1" t="str" cm="1">
        <f t="array" ref="C35">IF(A35="", "", IF(E35&lt;&gt;"", IF(INDEX(Engine1!J:J, E35)="", "", INDEX(Engine1!J:J, E35)), ""))</f>
        <v/>
      </c>
      <c r="D35" s="1" t="str" cm="1">
        <f t="array" ref="D35">IF(A35="", "", IF(E35&lt;&gt;"", IF(INDEX(Engine1!K:K, E35)="", "", INDEX(Engine1!K:K, E35)), ""))</f>
        <v/>
      </c>
      <c r="E35" t="str" cm="1">
        <f t="array" ref="E35">IFERROR(SMALL(IF(Engine1!H:H&lt;&gt;"", ROW(Engine1!H:H)), ROW()-1), "")</f>
        <v/>
      </c>
      <c r="G35" t="str">
        <f t="shared" si="0"/>
        <v/>
      </c>
      <c r="I35" t="str">
        <f t="shared" si="1"/>
        <v/>
      </c>
      <c r="J35" s="3" t="str">
        <f t="shared" si="2"/>
        <v/>
      </c>
      <c r="K35" s="1" t="str">
        <f t="shared" si="4"/>
        <v/>
      </c>
      <c r="L35" s="1" t="str">
        <f t="shared" si="3"/>
        <v/>
      </c>
    </row>
    <row r="36" spans="1:12" x14ac:dyDescent="0.75">
      <c r="A36" t="str" cm="1">
        <f t="array" ref="A36">IF(E36="","",IF(E36&lt;&gt;"",INDEX(Engine1!H:H,E36),""))</f>
        <v/>
      </c>
      <c r="B36" s="3" t="str" cm="1">
        <f t="array" ref="B36">IF(A36="", "", IF(E36&lt;&gt;"", IF(INDEX(Engine1!I:I, E36)="", "", INDEX(Engine1!I:I, E36)), ""))</f>
        <v/>
      </c>
      <c r="C36" s="1" t="str" cm="1">
        <f t="array" ref="C36">IF(A36="", "", IF(E36&lt;&gt;"", IF(INDEX(Engine1!J:J, E36)="", "", INDEX(Engine1!J:J, E36)), ""))</f>
        <v/>
      </c>
      <c r="D36" s="1" t="str" cm="1">
        <f t="array" ref="D36">IF(A36="", "", IF(E36&lt;&gt;"", IF(INDEX(Engine1!K:K, E36)="", "", INDEX(Engine1!K:K, E36)), ""))</f>
        <v/>
      </c>
      <c r="E36" t="str" cm="1">
        <f t="array" ref="E36">IFERROR(SMALL(IF(Engine1!H:H&lt;&gt;"", ROW(Engine1!H:H)), ROW()-1), "")</f>
        <v/>
      </c>
      <c r="G36" t="str">
        <f t="shared" si="0"/>
        <v/>
      </c>
      <c r="I36" t="str">
        <f t="shared" si="1"/>
        <v/>
      </c>
      <c r="J36" s="3" t="str">
        <f t="shared" si="2"/>
        <v/>
      </c>
      <c r="K36" s="1" t="str">
        <f t="shared" si="4"/>
        <v/>
      </c>
      <c r="L36" s="1" t="str">
        <f t="shared" si="3"/>
        <v/>
      </c>
    </row>
    <row r="37" spans="1:12" x14ac:dyDescent="0.75">
      <c r="A37" t="str" cm="1">
        <f t="array" ref="A37">IF(E37="","",IF(E37&lt;&gt;"",INDEX(Engine1!H:H,E37),""))</f>
        <v/>
      </c>
      <c r="B37" s="3" t="str" cm="1">
        <f t="array" ref="B37">IF(A37="", "", IF(E37&lt;&gt;"", IF(INDEX(Engine1!I:I, E37)="", "", INDEX(Engine1!I:I, E37)), ""))</f>
        <v/>
      </c>
      <c r="C37" s="1" t="str" cm="1">
        <f t="array" ref="C37">IF(A37="", "", IF(E37&lt;&gt;"", IF(INDEX(Engine1!J:J, E37)="", "", INDEX(Engine1!J:J, E37)), ""))</f>
        <v/>
      </c>
      <c r="D37" s="1" t="str" cm="1">
        <f t="array" ref="D37">IF(A37="", "", IF(E37&lt;&gt;"", IF(INDEX(Engine1!K:K, E37)="", "", INDEX(Engine1!K:K, E37)), ""))</f>
        <v/>
      </c>
      <c r="E37" t="str" cm="1">
        <f t="array" ref="E37">IFERROR(SMALL(IF(Engine1!H:H&lt;&gt;"", ROW(Engine1!H:H)), ROW()-1), "")</f>
        <v/>
      </c>
      <c r="G37" t="str">
        <f t="shared" si="0"/>
        <v/>
      </c>
      <c r="I37" t="str">
        <f t="shared" si="1"/>
        <v/>
      </c>
      <c r="J37" s="3" t="str">
        <f t="shared" si="2"/>
        <v/>
      </c>
      <c r="K37" s="1" t="str">
        <f t="shared" si="4"/>
        <v/>
      </c>
      <c r="L37" s="1" t="str">
        <f t="shared" si="3"/>
        <v/>
      </c>
    </row>
    <row r="38" spans="1:12" x14ac:dyDescent="0.75">
      <c r="A38" t="str" cm="1">
        <f t="array" ref="A38">IF(E38="","",IF(E38&lt;&gt;"",INDEX(Engine1!H:H,E38),""))</f>
        <v/>
      </c>
      <c r="B38" s="3" t="str" cm="1">
        <f t="array" ref="B38">IF(A38="", "", IF(E38&lt;&gt;"", IF(INDEX(Engine1!I:I, E38)="", "", INDEX(Engine1!I:I, E38)), ""))</f>
        <v/>
      </c>
      <c r="C38" s="1" t="str" cm="1">
        <f t="array" ref="C38">IF(A38="", "", IF(E38&lt;&gt;"", IF(INDEX(Engine1!J:J, E38)="", "", INDEX(Engine1!J:J, E38)), ""))</f>
        <v/>
      </c>
      <c r="D38" s="1" t="str" cm="1">
        <f t="array" ref="D38">IF(A38="", "", IF(E38&lt;&gt;"", IF(INDEX(Engine1!K:K, E38)="", "", INDEX(Engine1!K:K, E38)), ""))</f>
        <v/>
      </c>
      <c r="E38" t="str" cm="1">
        <f t="array" ref="E38">IFERROR(SMALL(IF(Engine1!H:H&lt;&gt;"", ROW(Engine1!H:H)), ROW()-1), "")</f>
        <v/>
      </c>
      <c r="G38" t="str">
        <f t="shared" si="0"/>
        <v/>
      </c>
      <c r="I38" t="str">
        <f t="shared" si="1"/>
        <v/>
      </c>
      <c r="J38" s="3" t="str">
        <f t="shared" si="2"/>
        <v/>
      </c>
      <c r="K38" s="1" t="str">
        <f t="shared" si="4"/>
        <v/>
      </c>
      <c r="L38" s="1" t="str">
        <f t="shared" si="3"/>
        <v/>
      </c>
    </row>
    <row r="39" spans="1:12" x14ac:dyDescent="0.75">
      <c r="A39" t="str" cm="1">
        <f t="array" ref="A39">IF(E39="","",IF(E39&lt;&gt;"",INDEX(Engine1!H:H,E39),""))</f>
        <v/>
      </c>
      <c r="B39" s="3" t="str" cm="1">
        <f t="array" ref="B39">IF(A39="", "", IF(E39&lt;&gt;"", IF(INDEX(Engine1!I:I, E39)="", "", INDEX(Engine1!I:I, E39)), ""))</f>
        <v/>
      </c>
      <c r="C39" s="1" t="str" cm="1">
        <f t="array" ref="C39">IF(A39="", "", IF(E39&lt;&gt;"", IF(INDEX(Engine1!J:J, E39)="", "", INDEX(Engine1!J:J, E39)), ""))</f>
        <v/>
      </c>
      <c r="D39" s="1" t="str" cm="1">
        <f t="array" ref="D39">IF(A39="", "", IF(E39&lt;&gt;"", IF(INDEX(Engine1!K:K, E39)="", "", INDEX(Engine1!K:K, E39)), ""))</f>
        <v/>
      </c>
      <c r="E39" t="str" cm="1">
        <f t="array" ref="E39">IFERROR(SMALL(IF(Engine1!H:H&lt;&gt;"", ROW(Engine1!H:H)), ROW()-1), "")</f>
        <v/>
      </c>
      <c r="G39" t="str">
        <f t="shared" si="0"/>
        <v/>
      </c>
      <c r="I39" t="str">
        <f t="shared" si="1"/>
        <v/>
      </c>
      <c r="J39" s="3" t="str">
        <f t="shared" si="2"/>
        <v/>
      </c>
      <c r="K39" s="1" t="str">
        <f t="shared" si="4"/>
        <v/>
      </c>
      <c r="L39" s="1" t="str">
        <f t="shared" si="3"/>
        <v/>
      </c>
    </row>
    <row r="40" spans="1:12" x14ac:dyDescent="0.75">
      <c r="A40" t="str" cm="1">
        <f t="array" ref="A40">IF(E40="","",IF(E40&lt;&gt;"",INDEX(Engine1!H:H,E40),""))</f>
        <v/>
      </c>
      <c r="B40" s="3" t="str" cm="1">
        <f t="array" ref="B40">IF(A40="", "", IF(E40&lt;&gt;"", IF(INDEX(Engine1!I:I, E40)="", "", INDEX(Engine1!I:I, E40)), ""))</f>
        <v/>
      </c>
      <c r="C40" s="1" t="str" cm="1">
        <f t="array" ref="C40">IF(A40="", "", IF(E40&lt;&gt;"", IF(INDEX(Engine1!J:J, E40)="", "", INDEX(Engine1!J:J, E40)), ""))</f>
        <v/>
      </c>
      <c r="D40" s="1" t="str" cm="1">
        <f t="array" ref="D40">IF(A40="", "", IF(E40&lt;&gt;"", IF(INDEX(Engine1!K:K, E40)="", "", INDEX(Engine1!K:K, E40)), ""))</f>
        <v/>
      </c>
      <c r="E40" t="str" cm="1">
        <f t="array" ref="E40">IFERROR(SMALL(IF(Engine1!H:H&lt;&gt;"", ROW(Engine1!H:H)), ROW()-1), "")</f>
        <v/>
      </c>
      <c r="G40" t="str">
        <f t="shared" si="0"/>
        <v/>
      </c>
      <c r="I40" t="str">
        <f t="shared" si="1"/>
        <v/>
      </c>
      <c r="J40" s="3" t="str">
        <f t="shared" si="2"/>
        <v/>
      </c>
      <c r="K40" s="1" t="str">
        <f t="shared" si="4"/>
        <v/>
      </c>
      <c r="L40" s="1" t="str">
        <f t="shared" si="3"/>
        <v/>
      </c>
    </row>
    <row r="41" spans="1:12" x14ac:dyDescent="0.75">
      <c r="A41" t="str" cm="1">
        <f t="array" ref="A41">IF(E41="","",IF(E41&lt;&gt;"",INDEX(Engine1!H:H,E41),""))</f>
        <v/>
      </c>
      <c r="B41" s="3" t="str" cm="1">
        <f t="array" ref="B41">IF(A41="", "", IF(E41&lt;&gt;"", IF(INDEX(Engine1!I:I, E41)="", "", INDEX(Engine1!I:I, E41)), ""))</f>
        <v/>
      </c>
      <c r="C41" s="1" t="str" cm="1">
        <f t="array" ref="C41">IF(A41="", "", IF(E41&lt;&gt;"", IF(INDEX(Engine1!J:J, E41)="", "", INDEX(Engine1!J:J, E41)), ""))</f>
        <v/>
      </c>
      <c r="D41" s="1" t="str" cm="1">
        <f t="array" ref="D41">IF(A41="", "", IF(E41&lt;&gt;"", IF(INDEX(Engine1!K:K, E41)="", "", INDEX(Engine1!K:K, E41)), ""))</f>
        <v/>
      </c>
      <c r="E41" t="str" cm="1">
        <f t="array" ref="E41">IFERROR(SMALL(IF(Engine1!H:H&lt;&gt;"", ROW(Engine1!H:H)), ROW()-1), "")</f>
        <v/>
      </c>
      <c r="G41" t="str">
        <f t="shared" si="0"/>
        <v/>
      </c>
      <c r="I41" t="str">
        <f t="shared" si="1"/>
        <v/>
      </c>
      <c r="J41" s="3" t="str">
        <f t="shared" si="2"/>
        <v/>
      </c>
      <c r="K41" s="1" t="str">
        <f t="shared" si="4"/>
        <v/>
      </c>
      <c r="L41" s="1" t="str">
        <f t="shared" si="3"/>
        <v/>
      </c>
    </row>
    <row r="42" spans="1:12" x14ac:dyDescent="0.75">
      <c r="A42" t="str" cm="1">
        <f t="array" ref="A42">IF(E42="","",IF(E42&lt;&gt;"",INDEX(Engine1!H:H,E42),""))</f>
        <v/>
      </c>
      <c r="B42" s="3" t="str" cm="1">
        <f t="array" ref="B42">IF(A42="", "", IF(E42&lt;&gt;"", IF(INDEX(Engine1!I:I, E42)="", "", INDEX(Engine1!I:I, E42)), ""))</f>
        <v/>
      </c>
      <c r="C42" s="1" t="str" cm="1">
        <f t="array" ref="C42">IF(A42="", "", IF(E42&lt;&gt;"", IF(INDEX(Engine1!J:J, E42)="", "", INDEX(Engine1!J:J, E42)), ""))</f>
        <v/>
      </c>
      <c r="D42" s="1" t="str" cm="1">
        <f t="array" ref="D42">IF(A42="", "", IF(E42&lt;&gt;"", IF(INDEX(Engine1!K:K, E42)="", "", INDEX(Engine1!K:K, E42)), ""))</f>
        <v/>
      </c>
      <c r="E42" t="str" cm="1">
        <f t="array" ref="E42">IFERROR(SMALL(IF(Engine1!H:H&lt;&gt;"", ROW(Engine1!H:H)), ROW()-1), "")</f>
        <v/>
      </c>
      <c r="G42" t="str">
        <f t="shared" si="0"/>
        <v/>
      </c>
      <c r="I42" t="str">
        <f t="shared" si="1"/>
        <v/>
      </c>
      <c r="J42" s="3" t="str">
        <f t="shared" si="2"/>
        <v/>
      </c>
      <c r="K42" s="1" t="str">
        <f t="shared" si="4"/>
        <v/>
      </c>
      <c r="L42" s="1" t="str">
        <f t="shared" si="3"/>
        <v/>
      </c>
    </row>
    <row r="43" spans="1:12" x14ac:dyDescent="0.75">
      <c r="A43" t="str" cm="1">
        <f t="array" ref="A43">IF(E43="","",IF(E43&lt;&gt;"",INDEX(Engine1!H:H,E43),""))</f>
        <v/>
      </c>
      <c r="B43" s="3" t="str" cm="1">
        <f t="array" ref="B43">IF(A43="", "", IF(E43&lt;&gt;"", IF(INDEX(Engine1!I:I, E43)="", "", INDEX(Engine1!I:I, E43)), ""))</f>
        <v/>
      </c>
      <c r="C43" s="1" t="str" cm="1">
        <f t="array" ref="C43">IF(A43="", "", IF(E43&lt;&gt;"", IF(INDEX(Engine1!J:J, E43)="", "", INDEX(Engine1!J:J, E43)), ""))</f>
        <v/>
      </c>
      <c r="D43" s="1" t="str" cm="1">
        <f t="array" ref="D43">IF(A43="", "", IF(E43&lt;&gt;"", IF(INDEX(Engine1!K:K, E43)="", "", INDEX(Engine1!K:K, E43)), ""))</f>
        <v/>
      </c>
      <c r="E43" t="str" cm="1">
        <f t="array" ref="E43">IFERROR(SMALL(IF(Engine1!H:H&lt;&gt;"", ROW(Engine1!H:H)), ROW()-1), "")</f>
        <v/>
      </c>
      <c r="G43" t="str">
        <f t="shared" si="0"/>
        <v/>
      </c>
      <c r="I43" t="str">
        <f t="shared" si="1"/>
        <v/>
      </c>
      <c r="J43" s="3" t="str">
        <f t="shared" si="2"/>
        <v/>
      </c>
      <c r="K43" s="1" t="str">
        <f t="shared" si="4"/>
        <v/>
      </c>
      <c r="L43" s="1" t="str">
        <f t="shared" si="3"/>
        <v/>
      </c>
    </row>
    <row r="44" spans="1:12" x14ac:dyDescent="0.75">
      <c r="A44" t="str" cm="1">
        <f t="array" ref="A44">IF(E44="","",IF(E44&lt;&gt;"",INDEX(Engine1!H:H,E44),""))</f>
        <v/>
      </c>
      <c r="B44" s="3" t="str" cm="1">
        <f t="array" ref="B44">IF(A44="", "", IF(E44&lt;&gt;"", IF(INDEX(Engine1!I:I, E44)="", "", INDEX(Engine1!I:I, E44)), ""))</f>
        <v/>
      </c>
      <c r="C44" s="1" t="str" cm="1">
        <f t="array" ref="C44">IF(A44="", "", IF(E44&lt;&gt;"", IF(INDEX(Engine1!J:J, E44)="", "", INDEX(Engine1!J:J, E44)), ""))</f>
        <v/>
      </c>
      <c r="D44" s="1" t="str" cm="1">
        <f t="array" ref="D44">IF(A44="", "", IF(E44&lt;&gt;"", IF(INDEX(Engine1!K:K, E44)="", "", INDEX(Engine1!K:K, E44)), ""))</f>
        <v/>
      </c>
      <c r="E44" t="str" cm="1">
        <f t="array" ref="E44">IFERROR(SMALL(IF(Engine1!H:H&lt;&gt;"", ROW(Engine1!H:H)), ROW()-1), "")</f>
        <v/>
      </c>
      <c r="G44" t="str">
        <f t="shared" si="0"/>
        <v/>
      </c>
      <c r="I44" t="str">
        <f t="shared" si="1"/>
        <v/>
      </c>
      <c r="J44" s="3" t="str">
        <f t="shared" si="2"/>
        <v/>
      </c>
      <c r="K44" s="1" t="str">
        <f t="shared" si="4"/>
        <v/>
      </c>
      <c r="L44" s="1" t="str">
        <f t="shared" si="3"/>
        <v/>
      </c>
    </row>
    <row r="45" spans="1:12" x14ac:dyDescent="0.75">
      <c r="A45" t="str" cm="1">
        <f t="array" ref="A45">IF(E45="","",IF(E45&lt;&gt;"",INDEX(Engine1!H:H,E45),""))</f>
        <v/>
      </c>
      <c r="B45" s="3" t="str" cm="1">
        <f t="array" ref="B45">IF(A45="", "", IF(E45&lt;&gt;"", IF(INDEX(Engine1!I:I, E45)="", "", INDEX(Engine1!I:I, E45)), ""))</f>
        <v/>
      </c>
      <c r="C45" s="1" t="str" cm="1">
        <f t="array" ref="C45">IF(A45="", "", IF(E45&lt;&gt;"", IF(INDEX(Engine1!J:J, E45)="", "", INDEX(Engine1!J:J, E45)), ""))</f>
        <v/>
      </c>
      <c r="D45" s="1" t="str" cm="1">
        <f t="array" ref="D45">IF(A45="", "", IF(E45&lt;&gt;"", IF(INDEX(Engine1!K:K, E45)="", "", INDEX(Engine1!K:K, E45)), ""))</f>
        <v/>
      </c>
      <c r="E45" t="str" cm="1">
        <f t="array" ref="E45">IFERROR(SMALL(IF(Engine1!H:H&lt;&gt;"", ROW(Engine1!H:H)), ROW()-1), "")</f>
        <v/>
      </c>
      <c r="G45" t="str">
        <f t="shared" si="0"/>
        <v/>
      </c>
      <c r="I45" t="str">
        <f t="shared" si="1"/>
        <v/>
      </c>
      <c r="J45" s="3" t="str">
        <f t="shared" si="2"/>
        <v/>
      </c>
      <c r="K45" s="1" t="str">
        <f t="shared" si="4"/>
        <v/>
      </c>
      <c r="L45" s="1" t="str">
        <f t="shared" si="3"/>
        <v/>
      </c>
    </row>
    <row r="46" spans="1:12" x14ac:dyDescent="0.75">
      <c r="A46" t="str" cm="1">
        <f t="array" ref="A46">IF(E46="","",IF(E46&lt;&gt;"",INDEX(Engine1!H:H,E46),""))</f>
        <v/>
      </c>
      <c r="B46" s="3" t="str" cm="1">
        <f t="array" ref="B46">IF(A46="", "", IF(E46&lt;&gt;"", IF(INDEX(Engine1!I:I, E46)="", "", INDEX(Engine1!I:I, E46)), ""))</f>
        <v/>
      </c>
      <c r="C46" s="1" t="str" cm="1">
        <f t="array" ref="C46">IF(A46="", "", IF(E46&lt;&gt;"", IF(INDEX(Engine1!J:J, E46)="", "", INDEX(Engine1!J:J, E46)), ""))</f>
        <v/>
      </c>
      <c r="D46" s="1" t="str" cm="1">
        <f t="array" ref="D46">IF(A46="", "", IF(E46&lt;&gt;"", IF(INDEX(Engine1!K:K, E46)="", "", INDEX(Engine1!K:K, E46)), ""))</f>
        <v/>
      </c>
      <c r="E46" t="str" cm="1">
        <f t="array" ref="E46">IFERROR(SMALL(IF(Engine1!H:H&lt;&gt;"", ROW(Engine1!H:H)), ROW()-1), "")</f>
        <v/>
      </c>
      <c r="G46" t="str">
        <f t="shared" si="0"/>
        <v/>
      </c>
      <c r="I46" t="str">
        <f t="shared" si="1"/>
        <v/>
      </c>
      <c r="J46" s="3" t="str">
        <f t="shared" si="2"/>
        <v/>
      </c>
      <c r="K46" s="1" t="str">
        <f t="shared" si="4"/>
        <v/>
      </c>
      <c r="L46" s="1" t="str">
        <f t="shared" si="3"/>
        <v/>
      </c>
    </row>
    <row r="47" spans="1:12" x14ac:dyDescent="0.75">
      <c r="A47" t="str" cm="1">
        <f t="array" ref="A47">IF(E47="","",IF(E47&lt;&gt;"",INDEX(Engine1!H:H,E47),""))</f>
        <v/>
      </c>
      <c r="B47" s="3" t="str" cm="1">
        <f t="array" ref="B47">IF(A47="", "", IF(E47&lt;&gt;"", IF(INDEX(Engine1!I:I, E47)="", "", INDEX(Engine1!I:I, E47)), ""))</f>
        <v/>
      </c>
      <c r="C47" s="1" t="str" cm="1">
        <f t="array" ref="C47">IF(A47="", "", IF(E47&lt;&gt;"", IF(INDEX(Engine1!J:J, E47)="", "", INDEX(Engine1!J:J, E47)), ""))</f>
        <v/>
      </c>
      <c r="D47" s="1" t="str" cm="1">
        <f t="array" ref="D47">IF(A47="", "", IF(E47&lt;&gt;"", IF(INDEX(Engine1!K:K, E47)="", "", INDEX(Engine1!K:K, E47)), ""))</f>
        <v/>
      </c>
      <c r="E47" t="str" cm="1">
        <f t="array" ref="E47">IFERROR(SMALL(IF(Engine1!H:H&lt;&gt;"", ROW(Engine1!H:H)), ROW()-1), "")</f>
        <v/>
      </c>
      <c r="G47" t="str">
        <f t="shared" si="0"/>
        <v/>
      </c>
      <c r="I47" t="str">
        <f t="shared" si="1"/>
        <v/>
      </c>
      <c r="J47" s="3" t="str">
        <f t="shared" si="2"/>
        <v/>
      </c>
      <c r="K47" s="1" t="str">
        <f t="shared" si="4"/>
        <v/>
      </c>
      <c r="L47" s="1" t="str">
        <f t="shared" si="3"/>
        <v/>
      </c>
    </row>
    <row r="48" spans="1:12" x14ac:dyDescent="0.75">
      <c r="A48" t="str" cm="1">
        <f t="array" ref="A48">IF(E48="","",IF(E48&lt;&gt;"",INDEX(Engine1!H:H,E48),""))</f>
        <v/>
      </c>
      <c r="B48" s="3" t="str" cm="1">
        <f t="array" ref="B48">IF(A48="", "", IF(E48&lt;&gt;"", IF(INDEX(Engine1!I:I, E48)="", "", INDEX(Engine1!I:I, E48)), ""))</f>
        <v/>
      </c>
      <c r="C48" s="1" t="str" cm="1">
        <f t="array" ref="C48">IF(A48="", "", IF(E48&lt;&gt;"", IF(INDEX(Engine1!J:J, E48)="", "", INDEX(Engine1!J:J, E48)), ""))</f>
        <v/>
      </c>
      <c r="D48" s="1" t="str" cm="1">
        <f t="array" ref="D48">IF(A48="", "", IF(E48&lt;&gt;"", IF(INDEX(Engine1!K:K, E48)="", "", INDEX(Engine1!K:K, E48)), ""))</f>
        <v/>
      </c>
      <c r="E48" t="str" cm="1">
        <f t="array" ref="E48">IFERROR(SMALL(IF(Engine1!H:H&lt;&gt;"", ROW(Engine1!H:H)), ROW()-1), "")</f>
        <v/>
      </c>
      <c r="G48" t="str">
        <f t="shared" si="0"/>
        <v/>
      </c>
      <c r="I48" t="str">
        <f t="shared" si="1"/>
        <v/>
      </c>
      <c r="J48" s="3" t="str">
        <f t="shared" si="2"/>
        <v/>
      </c>
      <c r="K48" s="1" t="str">
        <f t="shared" si="4"/>
        <v/>
      </c>
      <c r="L48" s="1" t="str">
        <f t="shared" si="3"/>
        <v/>
      </c>
    </row>
    <row r="49" spans="1:12" x14ac:dyDescent="0.75">
      <c r="A49" t="str" cm="1">
        <f t="array" ref="A49">IF(E49="","",IF(E49&lt;&gt;"",INDEX(Engine1!H:H,E49),""))</f>
        <v/>
      </c>
      <c r="B49" s="3" t="str" cm="1">
        <f t="array" ref="B49">IF(A49="", "", IF(E49&lt;&gt;"", IF(INDEX(Engine1!I:I, E49)="", "", INDEX(Engine1!I:I, E49)), ""))</f>
        <v/>
      </c>
      <c r="C49" s="1" t="str" cm="1">
        <f t="array" ref="C49">IF(A49="", "", IF(E49&lt;&gt;"", IF(INDEX(Engine1!J:J, E49)="", "", INDEX(Engine1!J:J, E49)), ""))</f>
        <v/>
      </c>
      <c r="D49" s="1" t="str" cm="1">
        <f t="array" ref="D49">IF(A49="", "", IF(E49&lt;&gt;"", IF(INDEX(Engine1!K:K, E49)="", "", INDEX(Engine1!K:K, E49)), ""))</f>
        <v/>
      </c>
      <c r="E49" t="str" cm="1">
        <f t="array" ref="E49">IFERROR(SMALL(IF(Engine1!H:H&lt;&gt;"", ROW(Engine1!H:H)), ROW()-1), "")</f>
        <v/>
      </c>
      <c r="G49" t="str">
        <f t="shared" si="0"/>
        <v/>
      </c>
      <c r="I49" t="str">
        <f t="shared" si="1"/>
        <v/>
      </c>
      <c r="J49" s="3" t="str">
        <f t="shared" si="2"/>
        <v/>
      </c>
      <c r="K49" s="1" t="str">
        <f t="shared" si="4"/>
        <v/>
      </c>
      <c r="L49" s="1" t="str">
        <f t="shared" si="3"/>
        <v/>
      </c>
    </row>
    <row r="50" spans="1:12" x14ac:dyDescent="0.75">
      <c r="A50" t="str" cm="1">
        <f t="array" ref="A50">IF(E50="","",IF(E50&lt;&gt;"",INDEX(Engine1!H:H,E50),""))</f>
        <v/>
      </c>
      <c r="B50" s="3" t="str" cm="1">
        <f t="array" ref="B50">IF(A50="", "", IF(E50&lt;&gt;"", IF(INDEX(Engine1!I:I, E50)="", "", INDEX(Engine1!I:I, E50)), ""))</f>
        <v/>
      </c>
      <c r="C50" s="1" t="str" cm="1">
        <f t="array" ref="C50">IF(A50="", "", IF(E50&lt;&gt;"", IF(INDEX(Engine1!J:J, E50)="", "", INDEX(Engine1!J:J, E50)), ""))</f>
        <v/>
      </c>
      <c r="D50" s="1" t="str" cm="1">
        <f t="array" ref="D50">IF(A50="", "", IF(E50&lt;&gt;"", IF(INDEX(Engine1!K:K, E50)="", "", INDEX(Engine1!K:K, E50)), ""))</f>
        <v/>
      </c>
      <c r="E50" t="str" cm="1">
        <f t="array" ref="E50">IFERROR(SMALL(IF(Engine1!H:H&lt;&gt;"", ROW(Engine1!H:H)), ROW()-1), "")</f>
        <v/>
      </c>
      <c r="G50" t="str">
        <f t="shared" si="0"/>
        <v/>
      </c>
      <c r="I50" t="str">
        <f t="shared" si="1"/>
        <v/>
      </c>
      <c r="J50" s="3" t="str">
        <f t="shared" si="2"/>
        <v/>
      </c>
      <c r="K50" s="1" t="str">
        <f t="shared" si="4"/>
        <v/>
      </c>
      <c r="L50" s="1" t="str">
        <f t="shared" si="3"/>
        <v/>
      </c>
    </row>
    <row r="51" spans="1:12" x14ac:dyDescent="0.75">
      <c r="A51" t="str" cm="1">
        <f t="array" ref="A51">IF(E51="","",IF(E51&lt;&gt;"",INDEX(Engine1!H:H,E51),""))</f>
        <v/>
      </c>
      <c r="B51" s="3" t="str" cm="1">
        <f t="array" ref="B51">IF(A51="", "", IF(E51&lt;&gt;"", IF(INDEX(Engine1!I:I, E51)="", "", INDEX(Engine1!I:I, E51)), ""))</f>
        <v/>
      </c>
      <c r="C51" s="1" t="str" cm="1">
        <f t="array" ref="C51">IF(A51="", "", IF(E51&lt;&gt;"", IF(INDEX(Engine1!J:J, E51)="", "", INDEX(Engine1!J:J, E51)), ""))</f>
        <v/>
      </c>
      <c r="D51" s="1" t="str" cm="1">
        <f t="array" ref="D51">IF(A51="", "", IF(E51&lt;&gt;"", IF(INDEX(Engine1!K:K, E51)="", "", INDEX(Engine1!K:K, E51)), ""))</f>
        <v/>
      </c>
      <c r="E51" t="str" cm="1">
        <f t="array" ref="E51">IFERROR(SMALL(IF(Engine1!H:H&lt;&gt;"", ROW(Engine1!H:H)), ROW()-1), "")</f>
        <v/>
      </c>
      <c r="G51" t="str">
        <f t="shared" si="0"/>
        <v/>
      </c>
      <c r="I51" t="str">
        <f t="shared" si="1"/>
        <v/>
      </c>
      <c r="J51" s="3" t="str">
        <f t="shared" si="2"/>
        <v/>
      </c>
      <c r="K51" s="1" t="str">
        <f t="shared" si="4"/>
        <v/>
      </c>
      <c r="L51" s="1" t="str">
        <f t="shared" si="3"/>
        <v/>
      </c>
    </row>
    <row r="52" spans="1:12" x14ac:dyDescent="0.75">
      <c r="A52" t="str" cm="1">
        <f t="array" ref="A52">IF(E52="","",IF(E52&lt;&gt;"",INDEX(Engine1!H:H,E52),""))</f>
        <v/>
      </c>
      <c r="B52" s="3" t="str" cm="1">
        <f t="array" ref="B52">IF(A52="", "", IF(E52&lt;&gt;"", IF(INDEX(Engine1!I:I, E52)="", "", INDEX(Engine1!I:I, E52)), ""))</f>
        <v/>
      </c>
      <c r="C52" s="1" t="str" cm="1">
        <f t="array" ref="C52">IF(A52="", "", IF(E52&lt;&gt;"", IF(INDEX(Engine1!J:J, E52)="", "", INDEX(Engine1!J:J, E52)), ""))</f>
        <v/>
      </c>
      <c r="D52" s="1" t="str" cm="1">
        <f t="array" ref="D52">IF(A52="", "", IF(E52&lt;&gt;"", IF(INDEX(Engine1!K:K, E52)="", "", INDEX(Engine1!K:K, E52)), ""))</f>
        <v/>
      </c>
      <c r="E52" t="str" cm="1">
        <f t="array" ref="E52">IFERROR(SMALL(IF(Engine1!H:H&lt;&gt;"", ROW(Engine1!H:H)), ROW()-1), "")</f>
        <v/>
      </c>
      <c r="G52" t="str">
        <f t="shared" si="0"/>
        <v/>
      </c>
      <c r="I52" t="str">
        <f t="shared" si="1"/>
        <v/>
      </c>
      <c r="J52" s="3" t="str">
        <f t="shared" si="2"/>
        <v/>
      </c>
      <c r="K52" s="1" t="str">
        <f t="shared" si="4"/>
        <v/>
      </c>
      <c r="L52" s="1" t="str">
        <f t="shared" si="3"/>
        <v/>
      </c>
    </row>
    <row r="53" spans="1:12" x14ac:dyDescent="0.75">
      <c r="A53" t="str" cm="1">
        <f t="array" ref="A53">IF(E53="","",IF(E53&lt;&gt;"",INDEX(Engine1!H:H,E53),""))</f>
        <v/>
      </c>
      <c r="B53" s="3" t="str" cm="1">
        <f t="array" ref="B53">IF(A53="", "", IF(E53&lt;&gt;"", IF(INDEX(Engine1!I:I, E53)="", "", INDEX(Engine1!I:I, E53)), ""))</f>
        <v/>
      </c>
      <c r="C53" s="1" t="str" cm="1">
        <f t="array" ref="C53">IF(A53="", "", IF(E53&lt;&gt;"", IF(INDEX(Engine1!J:J, E53)="", "", INDEX(Engine1!J:J, E53)), ""))</f>
        <v/>
      </c>
      <c r="D53" s="1" t="str" cm="1">
        <f t="array" ref="D53">IF(A53="", "", IF(E53&lt;&gt;"", IF(INDEX(Engine1!K:K, E53)="", "", INDEX(Engine1!K:K, E53)), ""))</f>
        <v/>
      </c>
      <c r="E53" t="str" cm="1">
        <f t="array" ref="E53">IFERROR(SMALL(IF(Engine1!H:H&lt;&gt;"", ROW(Engine1!H:H)), ROW()-1), "")</f>
        <v/>
      </c>
      <c r="G53" t="str">
        <f t="shared" si="0"/>
        <v/>
      </c>
      <c r="I53" t="str">
        <f t="shared" si="1"/>
        <v/>
      </c>
      <c r="J53" s="3" t="str">
        <f t="shared" si="2"/>
        <v/>
      </c>
      <c r="K53" s="1" t="str">
        <f t="shared" si="4"/>
        <v/>
      </c>
      <c r="L53" s="1" t="str">
        <f t="shared" si="3"/>
        <v/>
      </c>
    </row>
    <row r="54" spans="1:12" x14ac:dyDescent="0.75">
      <c r="A54" t="str" cm="1">
        <f t="array" ref="A54">IF(E54="","",IF(E54&lt;&gt;"",INDEX(Engine1!H:H,E54),""))</f>
        <v/>
      </c>
      <c r="B54" s="3" t="str" cm="1">
        <f t="array" ref="B54">IF(A54="", "", IF(E54&lt;&gt;"", IF(INDEX(Engine1!I:I, E54)="", "", INDEX(Engine1!I:I, E54)), ""))</f>
        <v/>
      </c>
      <c r="C54" s="1" t="str" cm="1">
        <f t="array" ref="C54">IF(A54="", "", IF(E54&lt;&gt;"", IF(INDEX(Engine1!J:J, E54)="", "", INDEX(Engine1!J:J, E54)), ""))</f>
        <v/>
      </c>
      <c r="D54" s="1" t="str" cm="1">
        <f t="array" ref="D54">IF(A54="", "", IF(E54&lt;&gt;"", IF(INDEX(Engine1!K:K, E54)="", "", INDEX(Engine1!K:K, E54)), ""))</f>
        <v/>
      </c>
      <c r="E54" t="str" cm="1">
        <f t="array" ref="E54">IFERROR(SMALL(IF(Engine1!H:H&lt;&gt;"", ROW(Engine1!H:H)), ROW()-1), "")</f>
        <v/>
      </c>
      <c r="G54" t="str">
        <f t="shared" si="0"/>
        <v/>
      </c>
      <c r="I54" t="str">
        <f t="shared" si="1"/>
        <v/>
      </c>
      <c r="J54" s="3" t="str">
        <f t="shared" si="2"/>
        <v/>
      </c>
      <c r="K54" s="1" t="str">
        <f t="shared" si="4"/>
        <v/>
      </c>
      <c r="L54" s="1" t="str">
        <f t="shared" si="3"/>
        <v/>
      </c>
    </row>
    <row r="55" spans="1:12" x14ac:dyDescent="0.75">
      <c r="A55" t="str" cm="1">
        <f t="array" ref="A55">IF(E55="","",IF(E55&lt;&gt;"",INDEX(Engine1!H:H,E55),""))</f>
        <v/>
      </c>
      <c r="B55" s="3" t="str" cm="1">
        <f t="array" ref="B55">IF(A55="", "", IF(E55&lt;&gt;"", IF(INDEX(Engine1!I:I, E55)="", "", INDEX(Engine1!I:I, E55)), ""))</f>
        <v/>
      </c>
      <c r="C55" s="1" t="str" cm="1">
        <f t="array" ref="C55">IF(A55="", "", IF(E55&lt;&gt;"", IF(INDEX(Engine1!J:J, E55)="", "", INDEX(Engine1!J:J, E55)), ""))</f>
        <v/>
      </c>
      <c r="D55" s="1" t="str" cm="1">
        <f t="array" ref="D55">IF(A55="", "", IF(E55&lt;&gt;"", IF(INDEX(Engine1!K:K, E55)="", "", INDEX(Engine1!K:K, E55)), ""))</f>
        <v/>
      </c>
      <c r="E55" t="str" cm="1">
        <f t="array" ref="E55">IFERROR(SMALL(IF(Engine1!H:H&lt;&gt;"", ROW(Engine1!H:H)), ROW()-1), "")</f>
        <v/>
      </c>
      <c r="G55" t="str">
        <f t="shared" si="0"/>
        <v/>
      </c>
      <c r="I55" t="str">
        <f t="shared" si="1"/>
        <v/>
      </c>
      <c r="J55" s="3" t="str">
        <f t="shared" si="2"/>
        <v/>
      </c>
      <c r="K55" s="1" t="str">
        <f t="shared" si="4"/>
        <v/>
      </c>
      <c r="L55" s="1" t="str">
        <f t="shared" si="3"/>
        <v/>
      </c>
    </row>
    <row r="56" spans="1:12" x14ac:dyDescent="0.75">
      <c r="A56" t="str" cm="1">
        <f t="array" ref="A56">IF(E56="","",IF(E56&lt;&gt;"",INDEX(Engine1!H:H,E56),""))</f>
        <v/>
      </c>
      <c r="B56" s="3" t="str" cm="1">
        <f t="array" ref="B56">IF(A56="", "", IF(E56&lt;&gt;"", IF(INDEX(Engine1!I:I, E56)="", "", INDEX(Engine1!I:I, E56)), ""))</f>
        <v/>
      </c>
      <c r="C56" s="1" t="str" cm="1">
        <f t="array" ref="C56">IF(A56="", "", IF(E56&lt;&gt;"", IF(INDEX(Engine1!J:J, E56)="", "", INDEX(Engine1!J:J, E56)), ""))</f>
        <v/>
      </c>
      <c r="D56" s="1" t="str" cm="1">
        <f t="array" ref="D56">IF(A56="", "", IF(E56&lt;&gt;"", IF(INDEX(Engine1!K:K, E56)="", "", INDEX(Engine1!K:K, E56)), ""))</f>
        <v/>
      </c>
      <c r="E56" t="str" cm="1">
        <f t="array" ref="E56">IFERROR(SMALL(IF(Engine1!H:H&lt;&gt;"", ROW(Engine1!H:H)), ROW()-1), "")</f>
        <v/>
      </c>
      <c r="G56" t="str">
        <f t="shared" si="0"/>
        <v/>
      </c>
      <c r="I56" t="str">
        <f t="shared" si="1"/>
        <v/>
      </c>
      <c r="J56" s="3" t="str">
        <f t="shared" si="2"/>
        <v/>
      </c>
      <c r="K56" s="1" t="str">
        <f t="shared" si="4"/>
        <v/>
      </c>
      <c r="L56" s="1" t="str">
        <f t="shared" si="3"/>
        <v/>
      </c>
    </row>
    <row r="57" spans="1:12" x14ac:dyDescent="0.75">
      <c r="A57" t="str" cm="1">
        <f t="array" ref="A57">IF(E57="","",IF(E57&lt;&gt;"",INDEX(Engine1!H:H,E57),""))</f>
        <v/>
      </c>
      <c r="B57" s="3" t="str" cm="1">
        <f t="array" ref="B57">IF(A57="", "", IF(E57&lt;&gt;"", IF(INDEX(Engine1!I:I, E57)="", "", INDEX(Engine1!I:I, E57)), ""))</f>
        <v/>
      </c>
      <c r="C57" s="1" t="str" cm="1">
        <f t="array" ref="C57">IF(A57="", "", IF(E57&lt;&gt;"", IF(INDEX(Engine1!J:J, E57)="", "", INDEX(Engine1!J:J, E57)), ""))</f>
        <v/>
      </c>
      <c r="D57" s="1" t="str" cm="1">
        <f t="array" ref="D57">IF(A57="", "", IF(E57&lt;&gt;"", IF(INDEX(Engine1!K:K, E57)="", "", INDEX(Engine1!K:K, E57)), ""))</f>
        <v/>
      </c>
      <c r="E57" t="str" cm="1">
        <f t="array" ref="E57">IFERROR(SMALL(IF(Engine1!H:H&lt;&gt;"", ROW(Engine1!H:H)), ROW()-1), "")</f>
        <v/>
      </c>
      <c r="G57" t="str">
        <f t="shared" si="0"/>
        <v/>
      </c>
      <c r="I57" t="str">
        <f t="shared" si="1"/>
        <v/>
      </c>
      <c r="J57" s="3" t="str">
        <f t="shared" si="2"/>
        <v/>
      </c>
      <c r="K57" s="1" t="str">
        <f t="shared" si="4"/>
        <v/>
      </c>
      <c r="L57" s="1" t="str">
        <f t="shared" si="3"/>
        <v/>
      </c>
    </row>
    <row r="58" spans="1:12" x14ac:dyDescent="0.75">
      <c r="A58" t="str" cm="1">
        <f t="array" ref="A58">IF(E58="","",IF(E58&lt;&gt;"",INDEX(Engine1!H:H,E58),""))</f>
        <v/>
      </c>
      <c r="B58" s="3" t="str" cm="1">
        <f t="array" ref="B58">IF(A58="", "", IF(E58&lt;&gt;"", IF(INDEX(Engine1!I:I, E58)="", "", INDEX(Engine1!I:I, E58)), ""))</f>
        <v/>
      </c>
      <c r="C58" s="1" t="str" cm="1">
        <f t="array" ref="C58">IF(A58="", "", IF(E58&lt;&gt;"", IF(INDEX(Engine1!J:J, E58)="", "", INDEX(Engine1!J:J, E58)), ""))</f>
        <v/>
      </c>
      <c r="D58" s="1" t="str" cm="1">
        <f t="array" ref="D58">IF(A58="", "", IF(E58&lt;&gt;"", IF(INDEX(Engine1!K:K, E58)="", "", INDEX(Engine1!K:K, E58)), ""))</f>
        <v/>
      </c>
      <c r="E58" t="str" cm="1">
        <f t="array" ref="E58">IFERROR(SMALL(IF(Engine1!H:H&lt;&gt;"", ROW(Engine1!H:H)), ROW()-1), "")</f>
        <v/>
      </c>
      <c r="G58" t="str">
        <f t="shared" si="0"/>
        <v/>
      </c>
      <c r="I58" t="str">
        <f t="shared" si="1"/>
        <v/>
      </c>
      <c r="J58" s="3" t="str">
        <f t="shared" si="2"/>
        <v/>
      </c>
      <c r="K58" s="1" t="str">
        <f t="shared" si="4"/>
        <v/>
      </c>
      <c r="L58" s="1" t="str">
        <f t="shared" si="3"/>
        <v/>
      </c>
    </row>
    <row r="59" spans="1:12" x14ac:dyDescent="0.75">
      <c r="A59" t="str" cm="1">
        <f t="array" ref="A59">IF(E59="","",IF(E59&lt;&gt;"",INDEX(Engine1!H:H,E59),""))</f>
        <v/>
      </c>
      <c r="B59" s="3" t="str" cm="1">
        <f t="array" ref="B59">IF(A59="", "", IF(E59&lt;&gt;"", IF(INDEX(Engine1!I:I, E59)="", "", INDEX(Engine1!I:I, E59)), ""))</f>
        <v/>
      </c>
      <c r="C59" s="1" t="str" cm="1">
        <f t="array" ref="C59">IF(A59="", "", IF(E59&lt;&gt;"", IF(INDEX(Engine1!J:J, E59)="", "", INDEX(Engine1!J:J, E59)), ""))</f>
        <v/>
      </c>
      <c r="D59" s="1" t="str" cm="1">
        <f t="array" ref="D59">IF(A59="", "", IF(E59&lt;&gt;"", IF(INDEX(Engine1!K:K, E59)="", "", INDEX(Engine1!K:K, E59)), ""))</f>
        <v/>
      </c>
      <c r="E59" t="str" cm="1">
        <f t="array" ref="E59">IFERROR(SMALL(IF(Engine1!H:H&lt;&gt;"", ROW(Engine1!H:H)), ROW()-1), "")</f>
        <v/>
      </c>
      <c r="G59" t="str">
        <f t="shared" si="0"/>
        <v/>
      </c>
      <c r="I59" t="str">
        <f t="shared" si="1"/>
        <v/>
      </c>
      <c r="J59" s="3" t="str">
        <f t="shared" si="2"/>
        <v/>
      </c>
      <c r="K59" s="1" t="str">
        <f t="shared" si="4"/>
        <v/>
      </c>
      <c r="L59" s="1" t="str">
        <f t="shared" si="3"/>
        <v/>
      </c>
    </row>
    <row r="60" spans="1:12" x14ac:dyDescent="0.75">
      <c r="A60" t="str" cm="1">
        <f t="array" ref="A60">IF(E60="","",IF(E60&lt;&gt;"",INDEX(Engine1!H:H,E60),""))</f>
        <v/>
      </c>
      <c r="B60" s="3" t="str" cm="1">
        <f t="array" ref="B60">IF(A60="", "", IF(E60&lt;&gt;"", IF(INDEX(Engine1!I:I, E60)="", "", INDEX(Engine1!I:I, E60)), ""))</f>
        <v/>
      </c>
      <c r="C60" s="1" t="str" cm="1">
        <f t="array" ref="C60">IF(A60="", "", IF(E60&lt;&gt;"", IF(INDEX(Engine1!J:J, E60)="", "", INDEX(Engine1!J:J, E60)), ""))</f>
        <v/>
      </c>
      <c r="D60" s="1" t="str" cm="1">
        <f t="array" ref="D60">IF(A60="", "", IF(E60&lt;&gt;"", IF(INDEX(Engine1!K:K, E60)="", "", INDEX(Engine1!K:K, E60)), ""))</f>
        <v/>
      </c>
      <c r="E60" t="str" cm="1">
        <f t="array" ref="E60">IFERROR(SMALL(IF(Engine1!H:H&lt;&gt;"", ROW(Engine1!H:H)), ROW()-1), "")</f>
        <v/>
      </c>
      <c r="G60" t="str">
        <f t="shared" si="0"/>
        <v/>
      </c>
      <c r="I60" t="str">
        <f t="shared" si="1"/>
        <v/>
      </c>
      <c r="J60" s="3" t="str">
        <f t="shared" si="2"/>
        <v/>
      </c>
      <c r="K60" s="1" t="str">
        <f t="shared" si="4"/>
        <v/>
      </c>
      <c r="L60" s="1" t="str">
        <f t="shared" si="3"/>
        <v/>
      </c>
    </row>
    <row r="61" spans="1:12" x14ac:dyDescent="0.75">
      <c r="A61" t="str" cm="1">
        <f t="array" ref="A61">IF(E61="","",IF(E61&lt;&gt;"",INDEX(Engine1!H:H,E61),""))</f>
        <v/>
      </c>
      <c r="B61" s="3" t="str" cm="1">
        <f t="array" ref="B61">IF(A61="", "", IF(E61&lt;&gt;"", IF(INDEX(Engine1!I:I, E61)="", "", INDEX(Engine1!I:I, E61)), ""))</f>
        <v/>
      </c>
      <c r="C61" s="1" t="str" cm="1">
        <f t="array" ref="C61">IF(A61="", "", IF(E61&lt;&gt;"", IF(INDEX(Engine1!J:J, E61)="", "", INDEX(Engine1!J:J, E61)), ""))</f>
        <v/>
      </c>
      <c r="D61" s="1" t="str" cm="1">
        <f t="array" ref="D61">IF(A61="", "", IF(E61&lt;&gt;"", IF(INDEX(Engine1!K:K, E61)="", "", INDEX(Engine1!K:K, E61)), ""))</f>
        <v/>
      </c>
      <c r="E61" t="str" cm="1">
        <f t="array" ref="E61">IFERROR(SMALL(IF(Engine1!H:H&lt;&gt;"", ROW(Engine1!H:H)), ROW()-1), "")</f>
        <v/>
      </c>
      <c r="G61" t="str">
        <f t="shared" si="0"/>
        <v/>
      </c>
      <c r="I61" t="str">
        <f t="shared" si="1"/>
        <v/>
      </c>
      <c r="J61" s="3" t="str">
        <f t="shared" si="2"/>
        <v/>
      </c>
      <c r="K61" s="1" t="str">
        <f t="shared" si="4"/>
        <v/>
      </c>
      <c r="L61" s="1" t="str">
        <f t="shared" si="3"/>
        <v/>
      </c>
    </row>
    <row r="62" spans="1:12" x14ac:dyDescent="0.75">
      <c r="A62" t="str" cm="1">
        <f t="array" ref="A62">IF(E62="","",IF(E62&lt;&gt;"",INDEX(Engine1!H:H,E62),""))</f>
        <v/>
      </c>
      <c r="B62" s="3" t="str" cm="1">
        <f t="array" ref="B62">IF(A62="", "", IF(E62&lt;&gt;"", IF(INDEX(Engine1!I:I, E62)="", "", INDEX(Engine1!I:I, E62)), ""))</f>
        <v/>
      </c>
      <c r="C62" s="1" t="str" cm="1">
        <f t="array" ref="C62">IF(A62="", "", IF(E62&lt;&gt;"", IF(INDEX(Engine1!J:J, E62)="", "", INDEX(Engine1!J:J, E62)), ""))</f>
        <v/>
      </c>
      <c r="D62" s="1" t="str" cm="1">
        <f t="array" ref="D62">IF(A62="", "", IF(E62&lt;&gt;"", IF(INDEX(Engine1!K:K, E62)="", "", INDEX(Engine1!K:K, E62)), ""))</f>
        <v/>
      </c>
      <c r="E62" t="str" cm="1">
        <f t="array" ref="E62">IFERROR(SMALL(IF(Engine1!H:H&lt;&gt;"", ROW(Engine1!H:H)), ROW()-1), "")</f>
        <v/>
      </c>
      <c r="G62" t="str">
        <f t="shared" si="0"/>
        <v/>
      </c>
      <c r="I62" t="str">
        <f t="shared" si="1"/>
        <v/>
      </c>
      <c r="J62" s="3" t="str">
        <f t="shared" si="2"/>
        <v/>
      </c>
      <c r="K62" s="1" t="str">
        <f t="shared" si="4"/>
        <v/>
      </c>
      <c r="L62" s="1" t="str">
        <f t="shared" si="3"/>
        <v/>
      </c>
    </row>
    <row r="63" spans="1:12" x14ac:dyDescent="0.75">
      <c r="A63" t="str" cm="1">
        <f t="array" ref="A63">IF(E63="","",IF(E63&lt;&gt;"",INDEX(Engine1!H:H,E63),""))</f>
        <v/>
      </c>
      <c r="B63" s="3" t="str" cm="1">
        <f t="array" ref="B63">IF(A63="", "", IF(E63&lt;&gt;"", IF(INDEX(Engine1!I:I, E63)="", "", INDEX(Engine1!I:I, E63)), ""))</f>
        <v/>
      </c>
      <c r="C63" s="1" t="str" cm="1">
        <f t="array" ref="C63">IF(A63="", "", IF(E63&lt;&gt;"", IF(INDEX(Engine1!J:J, E63)="", "", INDEX(Engine1!J:J, E63)), ""))</f>
        <v/>
      </c>
      <c r="D63" s="1" t="str" cm="1">
        <f t="array" ref="D63">IF(A63="", "", IF(E63&lt;&gt;"", IF(INDEX(Engine1!K:K, E63)="", "", INDEX(Engine1!K:K, E63)), ""))</f>
        <v/>
      </c>
      <c r="E63" t="str" cm="1">
        <f t="array" ref="E63">IFERROR(SMALL(IF(Engine1!H:H&lt;&gt;"", ROW(Engine1!H:H)), ROW()-1), "")</f>
        <v/>
      </c>
      <c r="G63" t="str">
        <f t="shared" si="0"/>
        <v/>
      </c>
      <c r="I63" t="str">
        <f t="shared" si="1"/>
        <v/>
      </c>
      <c r="J63" s="3" t="str">
        <f t="shared" si="2"/>
        <v/>
      </c>
      <c r="K63" s="1" t="str">
        <f t="shared" si="4"/>
        <v/>
      </c>
      <c r="L63" s="1" t="str">
        <f t="shared" si="3"/>
        <v/>
      </c>
    </row>
    <row r="64" spans="1:12" x14ac:dyDescent="0.75">
      <c r="A64" t="str" cm="1">
        <f t="array" ref="A64">IF(E64="","",IF(E64&lt;&gt;"",INDEX(Engine1!H:H,E64),""))</f>
        <v/>
      </c>
      <c r="B64" s="3" t="str" cm="1">
        <f t="array" ref="B64">IF(A64="", "", IF(E64&lt;&gt;"", IF(INDEX(Engine1!I:I, E64)="", "", INDEX(Engine1!I:I, E64)), ""))</f>
        <v/>
      </c>
      <c r="C64" s="1" t="str" cm="1">
        <f t="array" ref="C64">IF(A64="", "", IF(E64&lt;&gt;"", IF(INDEX(Engine1!J:J, E64)="", "", INDEX(Engine1!J:J, E64)), ""))</f>
        <v/>
      </c>
      <c r="D64" s="1" t="str" cm="1">
        <f t="array" ref="D64">IF(A64="", "", IF(E64&lt;&gt;"", IF(INDEX(Engine1!K:K, E64)="", "", INDEX(Engine1!K:K, E64)), ""))</f>
        <v/>
      </c>
      <c r="E64" t="str" cm="1">
        <f t="array" ref="E64">IFERROR(SMALL(IF(Engine1!H:H&lt;&gt;"", ROW(Engine1!H:H)), ROW()-1), "")</f>
        <v/>
      </c>
      <c r="G64" t="str">
        <f t="shared" si="0"/>
        <v/>
      </c>
      <c r="I64" t="str">
        <f t="shared" si="1"/>
        <v/>
      </c>
      <c r="J64" s="3" t="str">
        <f t="shared" si="2"/>
        <v/>
      </c>
      <c r="K64" s="1" t="str">
        <f t="shared" si="4"/>
        <v/>
      </c>
      <c r="L64" s="1" t="str">
        <f t="shared" si="3"/>
        <v/>
      </c>
    </row>
    <row r="65" spans="1:12" x14ac:dyDescent="0.75">
      <c r="A65" t="str" cm="1">
        <f t="array" ref="A65">IF(E65="","",IF(E65&lt;&gt;"",INDEX(Engine1!H:H,E65),""))</f>
        <v/>
      </c>
      <c r="B65" s="3" t="str" cm="1">
        <f t="array" ref="B65">IF(A65="", "", IF(E65&lt;&gt;"", IF(INDEX(Engine1!I:I, E65)="", "", INDEX(Engine1!I:I, E65)), ""))</f>
        <v/>
      </c>
      <c r="C65" s="1" t="str" cm="1">
        <f t="array" ref="C65">IF(A65="", "", IF(E65&lt;&gt;"", IF(INDEX(Engine1!J:J, E65)="", "", INDEX(Engine1!J:J, E65)), ""))</f>
        <v/>
      </c>
      <c r="D65" s="1" t="str" cm="1">
        <f t="array" ref="D65">IF(A65="", "", IF(E65&lt;&gt;"", IF(INDEX(Engine1!K:K, E65)="", "", INDEX(Engine1!K:K, E65)), ""))</f>
        <v/>
      </c>
      <c r="E65" t="str" cm="1">
        <f t="array" ref="E65">IFERROR(SMALL(IF(Engine1!H:H&lt;&gt;"", ROW(Engine1!H:H)), ROW()-1), "")</f>
        <v/>
      </c>
      <c r="G65" t="str">
        <f t="shared" si="0"/>
        <v/>
      </c>
      <c r="I65" t="str">
        <f t="shared" si="1"/>
        <v/>
      </c>
      <c r="J65" s="3" t="str">
        <f t="shared" si="2"/>
        <v/>
      </c>
      <c r="K65" s="1" t="str">
        <f t="shared" si="4"/>
        <v/>
      </c>
      <c r="L65" s="1" t="str">
        <f t="shared" si="3"/>
        <v/>
      </c>
    </row>
    <row r="66" spans="1:12" x14ac:dyDescent="0.75">
      <c r="A66" t="str" cm="1">
        <f t="array" ref="A66">IF(E66="","",IF(E66&lt;&gt;"",INDEX(Engine1!H:H,E66),""))</f>
        <v/>
      </c>
      <c r="B66" s="3" t="str" cm="1">
        <f t="array" ref="B66">IF(A66="", "", IF(E66&lt;&gt;"", IF(INDEX(Engine1!I:I, E66)="", "", INDEX(Engine1!I:I, E66)), ""))</f>
        <v/>
      </c>
      <c r="C66" s="1" t="str" cm="1">
        <f t="array" ref="C66">IF(A66="", "", IF(E66&lt;&gt;"", IF(INDEX(Engine1!J:J, E66)="", "", INDEX(Engine1!J:J, E66)), ""))</f>
        <v/>
      </c>
      <c r="D66" s="1" t="str" cm="1">
        <f t="array" ref="D66">IF(A66="", "", IF(E66&lt;&gt;"", IF(INDEX(Engine1!K:K, E66)="", "", INDEX(Engine1!K:K, E66)), ""))</f>
        <v/>
      </c>
      <c r="E66" t="str" cm="1">
        <f t="array" ref="E66">IFERROR(SMALL(IF(Engine1!H:H&lt;&gt;"", ROW(Engine1!H:H)), ROW()-1), "")</f>
        <v/>
      </c>
      <c r="G66" t="str">
        <f t="shared" si="0"/>
        <v/>
      </c>
      <c r="I66" t="str">
        <f t="shared" si="1"/>
        <v/>
      </c>
      <c r="J66" s="3" t="str">
        <f t="shared" si="2"/>
        <v/>
      </c>
      <c r="K66" s="1" t="str">
        <f t="shared" si="4"/>
        <v/>
      </c>
      <c r="L66" s="1" t="str">
        <f t="shared" si="3"/>
        <v/>
      </c>
    </row>
    <row r="67" spans="1:12" x14ac:dyDescent="0.75">
      <c r="A67" t="str" cm="1">
        <f t="array" ref="A67">IF(E67="","",IF(E67&lt;&gt;"",INDEX(Engine1!H:H,E67),""))</f>
        <v/>
      </c>
      <c r="B67" s="3" t="str" cm="1">
        <f t="array" ref="B67">IF(A67="", "", IF(E67&lt;&gt;"", IF(INDEX(Engine1!I:I, E67)="", "", INDEX(Engine1!I:I, E67)), ""))</f>
        <v/>
      </c>
      <c r="C67" s="1" t="str" cm="1">
        <f t="array" ref="C67">IF(A67="", "", IF(E67&lt;&gt;"", IF(INDEX(Engine1!J:J, E67)="", "", INDEX(Engine1!J:J, E67)), ""))</f>
        <v/>
      </c>
      <c r="D67" s="1" t="str" cm="1">
        <f t="array" ref="D67">IF(A67="", "", IF(E67&lt;&gt;"", IF(INDEX(Engine1!K:K, E67)="", "", INDEX(Engine1!K:K, E67)), ""))</f>
        <v/>
      </c>
      <c r="E67" t="str" cm="1">
        <f t="array" ref="E67">IFERROR(SMALL(IF(Engine1!H:H&lt;&gt;"", ROW(Engine1!H:H)), ROW()-1), "")</f>
        <v/>
      </c>
      <c r="G67" t="str">
        <f t="shared" ref="G67:G100" si="5">IF(B67="","",COUNTIFS(B$2:B$1000,"&gt;"&amp;B67)+COUNTIFS(B$2:B$1000,B67,A$2:A$1000,"&lt;"&amp;A67)+1)</f>
        <v/>
      </c>
      <c r="I67" t="str">
        <f t="shared" ref="I67:I100" si="6">IF(G67="","",INDEX(A:A, MATCH(ROW(A66), G:G, 0)))</f>
        <v/>
      </c>
      <c r="J67" s="3" t="str">
        <f t="shared" ref="J67:J100" si="7">IF(G67="","",INDEX(B:B, MATCH(ROW(A66), G:G, 0)))</f>
        <v/>
      </c>
      <c r="K67" s="1" t="str">
        <f t="shared" ref="K67:K100" si="8">IF(G67="","",INDEX(C:C, MATCH(ROW(A66), G:G, 0)))</f>
        <v/>
      </c>
      <c r="L67" s="1" t="str">
        <f t="shared" ref="L67:L100" si="9">IF(G67="","",INDEX(D:D, MATCH(ROW(A66), G:G, 0)))</f>
        <v/>
      </c>
    </row>
    <row r="68" spans="1:12" x14ac:dyDescent="0.75">
      <c r="A68" t="str" cm="1">
        <f t="array" ref="A68">IF(E68="","",IF(E68&lt;&gt;"",INDEX(Engine1!H:H,E68),""))</f>
        <v/>
      </c>
      <c r="B68" s="3" t="str" cm="1">
        <f t="array" ref="B68">IF(A68="", "", IF(E68&lt;&gt;"", IF(INDEX(Engine1!I:I, E68)="", "", INDEX(Engine1!I:I, E68)), ""))</f>
        <v/>
      </c>
      <c r="C68" s="1" t="str" cm="1">
        <f t="array" ref="C68">IF(A68="", "", IF(E68&lt;&gt;"", IF(INDEX(Engine1!J:J, E68)="", "", INDEX(Engine1!J:J, E68)), ""))</f>
        <v/>
      </c>
      <c r="D68" s="1" t="str" cm="1">
        <f t="array" ref="D68">IF(A68="", "", IF(E68&lt;&gt;"", IF(INDEX(Engine1!K:K, E68)="", "", INDEX(Engine1!K:K, E68)), ""))</f>
        <v/>
      </c>
      <c r="E68" t="str" cm="1">
        <f t="array" ref="E68">IFERROR(SMALL(IF(Engine1!H:H&lt;&gt;"", ROW(Engine1!H:H)), ROW()-1), "")</f>
        <v/>
      </c>
      <c r="G68" t="str">
        <f t="shared" si="5"/>
        <v/>
      </c>
      <c r="I68" t="str">
        <f t="shared" si="6"/>
        <v/>
      </c>
      <c r="J68" s="3" t="str">
        <f t="shared" si="7"/>
        <v/>
      </c>
      <c r="K68" s="1" t="str">
        <f t="shared" si="8"/>
        <v/>
      </c>
      <c r="L68" s="1" t="str">
        <f t="shared" si="9"/>
        <v/>
      </c>
    </row>
    <row r="69" spans="1:12" x14ac:dyDescent="0.75">
      <c r="A69" t="str" cm="1">
        <f t="array" ref="A69">IF(E69="","",IF(E69&lt;&gt;"",INDEX(Engine1!H:H,E69),""))</f>
        <v/>
      </c>
      <c r="B69" s="3" t="str" cm="1">
        <f t="array" ref="B69">IF(A69="", "", IF(E69&lt;&gt;"", IF(INDEX(Engine1!I:I, E69)="", "", INDEX(Engine1!I:I, E69)), ""))</f>
        <v/>
      </c>
      <c r="C69" s="1" t="str" cm="1">
        <f t="array" ref="C69">IF(A69="", "", IF(E69&lt;&gt;"", IF(INDEX(Engine1!J:J, E69)="", "", INDEX(Engine1!J:J, E69)), ""))</f>
        <v/>
      </c>
      <c r="D69" s="1" t="str" cm="1">
        <f t="array" ref="D69">IF(A69="", "", IF(E69&lt;&gt;"", IF(INDEX(Engine1!K:K, E69)="", "", INDEX(Engine1!K:K, E69)), ""))</f>
        <v/>
      </c>
      <c r="E69" t="str" cm="1">
        <f t="array" ref="E69">IFERROR(SMALL(IF(Engine1!H:H&lt;&gt;"", ROW(Engine1!H:H)), ROW()-1), "")</f>
        <v/>
      </c>
      <c r="G69" t="str">
        <f t="shared" si="5"/>
        <v/>
      </c>
      <c r="I69" t="str">
        <f t="shared" si="6"/>
        <v/>
      </c>
      <c r="J69" s="3" t="str">
        <f t="shared" si="7"/>
        <v/>
      </c>
      <c r="K69" s="1" t="str">
        <f t="shared" si="8"/>
        <v/>
      </c>
      <c r="L69" s="1" t="str">
        <f t="shared" si="9"/>
        <v/>
      </c>
    </row>
    <row r="70" spans="1:12" x14ac:dyDescent="0.75">
      <c r="A70" t="str" cm="1">
        <f t="array" ref="A70">IF(E70="","",IF(E70&lt;&gt;"",INDEX(Engine1!H:H,E70),""))</f>
        <v/>
      </c>
      <c r="B70" s="3" t="str" cm="1">
        <f t="array" ref="B70">IF(A70="", "", IF(E70&lt;&gt;"", IF(INDEX(Engine1!I:I, E70)="", "", INDEX(Engine1!I:I, E70)), ""))</f>
        <v/>
      </c>
      <c r="C70" s="1" t="str" cm="1">
        <f t="array" ref="C70">IF(A70="", "", IF(E70&lt;&gt;"", IF(INDEX(Engine1!J:J, E70)="", "", INDEX(Engine1!J:J, E70)), ""))</f>
        <v/>
      </c>
      <c r="D70" s="1" t="str" cm="1">
        <f t="array" ref="D70">IF(A70="", "", IF(E70&lt;&gt;"", IF(INDEX(Engine1!K:K, E70)="", "", INDEX(Engine1!K:K, E70)), ""))</f>
        <v/>
      </c>
      <c r="E70" t="str" cm="1">
        <f t="array" ref="E70">IFERROR(SMALL(IF(Engine1!H:H&lt;&gt;"", ROW(Engine1!H:H)), ROW()-1), "")</f>
        <v/>
      </c>
      <c r="G70" t="str">
        <f t="shared" si="5"/>
        <v/>
      </c>
      <c r="I70" t="str">
        <f t="shared" si="6"/>
        <v/>
      </c>
      <c r="J70" s="3" t="str">
        <f t="shared" si="7"/>
        <v/>
      </c>
      <c r="K70" s="1" t="str">
        <f t="shared" si="8"/>
        <v/>
      </c>
      <c r="L70" s="1" t="str">
        <f t="shared" si="9"/>
        <v/>
      </c>
    </row>
    <row r="71" spans="1:12" x14ac:dyDescent="0.75">
      <c r="A71" t="str" cm="1">
        <f t="array" ref="A71">IF(E71="","",IF(E71&lt;&gt;"",INDEX(Engine1!H:H,E71),""))</f>
        <v/>
      </c>
      <c r="B71" s="3" t="str" cm="1">
        <f t="array" ref="B71">IF(A71="", "", IF(E71&lt;&gt;"", IF(INDEX(Engine1!I:I, E71)="", "", INDEX(Engine1!I:I, E71)), ""))</f>
        <v/>
      </c>
      <c r="C71" s="1" t="str" cm="1">
        <f t="array" ref="C71">IF(A71="", "", IF(E71&lt;&gt;"", IF(INDEX(Engine1!J:J, E71)="", "", INDEX(Engine1!J:J, E71)), ""))</f>
        <v/>
      </c>
      <c r="D71" s="1" t="str" cm="1">
        <f t="array" ref="D71">IF(A71="", "", IF(E71&lt;&gt;"", IF(INDEX(Engine1!K:K, E71)="", "", INDEX(Engine1!K:K, E71)), ""))</f>
        <v/>
      </c>
      <c r="E71" t="str" cm="1">
        <f t="array" ref="E71">IFERROR(SMALL(IF(Engine1!H:H&lt;&gt;"", ROW(Engine1!H:H)), ROW()-1), "")</f>
        <v/>
      </c>
      <c r="G71" t="str">
        <f t="shared" si="5"/>
        <v/>
      </c>
      <c r="I71" t="str">
        <f t="shared" si="6"/>
        <v/>
      </c>
      <c r="J71" s="3" t="str">
        <f t="shared" si="7"/>
        <v/>
      </c>
      <c r="K71" s="1" t="str">
        <f t="shared" si="8"/>
        <v/>
      </c>
      <c r="L71" s="1" t="str">
        <f t="shared" si="9"/>
        <v/>
      </c>
    </row>
    <row r="72" spans="1:12" x14ac:dyDescent="0.75">
      <c r="A72" t="str" cm="1">
        <f t="array" ref="A72">IF(E72="","",IF(E72&lt;&gt;"",INDEX(Engine1!H:H,E72),""))</f>
        <v/>
      </c>
      <c r="B72" s="3" t="str" cm="1">
        <f t="array" ref="B72">IF(A72="", "", IF(E72&lt;&gt;"", IF(INDEX(Engine1!I:I, E72)="", "", INDEX(Engine1!I:I, E72)), ""))</f>
        <v/>
      </c>
      <c r="C72" s="1" t="str" cm="1">
        <f t="array" ref="C72">IF(A72="", "", IF(E72&lt;&gt;"", IF(INDEX(Engine1!J:J, E72)="", "", INDEX(Engine1!J:J, E72)), ""))</f>
        <v/>
      </c>
      <c r="D72" s="1" t="str" cm="1">
        <f t="array" ref="D72">IF(A72="", "", IF(E72&lt;&gt;"", IF(INDEX(Engine1!K:K, E72)="", "", INDEX(Engine1!K:K, E72)), ""))</f>
        <v/>
      </c>
      <c r="E72" t="str" cm="1">
        <f t="array" ref="E72">IFERROR(SMALL(IF(Engine1!H:H&lt;&gt;"", ROW(Engine1!H:H)), ROW()-1), "")</f>
        <v/>
      </c>
      <c r="G72" t="str">
        <f t="shared" si="5"/>
        <v/>
      </c>
      <c r="I72" t="str">
        <f t="shared" si="6"/>
        <v/>
      </c>
      <c r="J72" s="3" t="str">
        <f t="shared" si="7"/>
        <v/>
      </c>
      <c r="K72" s="1" t="str">
        <f t="shared" si="8"/>
        <v/>
      </c>
      <c r="L72" s="1" t="str">
        <f t="shared" si="9"/>
        <v/>
      </c>
    </row>
    <row r="73" spans="1:12" x14ac:dyDescent="0.75">
      <c r="A73" t="str" cm="1">
        <f t="array" ref="A73">IF(E73="","",IF(E73&lt;&gt;"",INDEX(Engine1!H:H,E73),""))</f>
        <v/>
      </c>
      <c r="B73" s="3" t="str" cm="1">
        <f t="array" ref="B73">IF(A73="", "", IF(E73&lt;&gt;"", IF(INDEX(Engine1!I:I, E73)="", "", INDEX(Engine1!I:I, E73)), ""))</f>
        <v/>
      </c>
      <c r="C73" s="1" t="str" cm="1">
        <f t="array" ref="C73">IF(A73="", "", IF(E73&lt;&gt;"", IF(INDEX(Engine1!J:J, E73)="", "", INDEX(Engine1!J:J, E73)), ""))</f>
        <v/>
      </c>
      <c r="D73" s="1" t="str" cm="1">
        <f t="array" ref="D73">IF(A73="", "", IF(E73&lt;&gt;"", IF(INDEX(Engine1!K:K, E73)="", "", INDEX(Engine1!K:K, E73)), ""))</f>
        <v/>
      </c>
      <c r="E73" t="str" cm="1">
        <f t="array" ref="E73">IFERROR(SMALL(IF(Engine1!H:H&lt;&gt;"", ROW(Engine1!H:H)), ROW()-1), "")</f>
        <v/>
      </c>
      <c r="G73" t="str">
        <f t="shared" si="5"/>
        <v/>
      </c>
      <c r="I73" t="str">
        <f t="shared" si="6"/>
        <v/>
      </c>
      <c r="J73" s="3" t="str">
        <f t="shared" si="7"/>
        <v/>
      </c>
      <c r="K73" s="1" t="str">
        <f t="shared" si="8"/>
        <v/>
      </c>
      <c r="L73" s="1" t="str">
        <f t="shared" si="9"/>
        <v/>
      </c>
    </row>
    <row r="74" spans="1:12" x14ac:dyDescent="0.75">
      <c r="A74" t="str" cm="1">
        <f t="array" ref="A74">IF(E74="","",IF(E74&lt;&gt;"",INDEX(Engine1!H:H,E74),""))</f>
        <v/>
      </c>
      <c r="B74" s="3" t="str" cm="1">
        <f t="array" ref="B74">IF(A74="", "", IF(E74&lt;&gt;"", IF(INDEX(Engine1!I:I, E74)="", "", INDEX(Engine1!I:I, E74)), ""))</f>
        <v/>
      </c>
      <c r="C74" s="1" t="str" cm="1">
        <f t="array" ref="C74">IF(A74="", "", IF(E74&lt;&gt;"", IF(INDEX(Engine1!J:J, E74)="", "", INDEX(Engine1!J:J, E74)), ""))</f>
        <v/>
      </c>
      <c r="D74" s="1" t="str" cm="1">
        <f t="array" ref="D74">IF(A74="", "", IF(E74&lt;&gt;"", IF(INDEX(Engine1!K:K, E74)="", "", INDEX(Engine1!K:K, E74)), ""))</f>
        <v/>
      </c>
      <c r="E74" t="str" cm="1">
        <f t="array" ref="E74">IFERROR(SMALL(IF(Engine1!H:H&lt;&gt;"", ROW(Engine1!H:H)), ROW()-1), "")</f>
        <v/>
      </c>
      <c r="G74" t="str">
        <f t="shared" si="5"/>
        <v/>
      </c>
      <c r="I74" t="str">
        <f t="shared" si="6"/>
        <v/>
      </c>
      <c r="J74" s="3" t="str">
        <f t="shared" si="7"/>
        <v/>
      </c>
      <c r="K74" s="1" t="str">
        <f t="shared" si="8"/>
        <v/>
      </c>
      <c r="L74" s="1" t="str">
        <f t="shared" si="9"/>
        <v/>
      </c>
    </row>
    <row r="75" spans="1:12" x14ac:dyDescent="0.75">
      <c r="A75" t="str" cm="1">
        <f t="array" ref="A75">IF(E75="","",IF(E75&lt;&gt;"",INDEX(Engine1!H:H,E75),""))</f>
        <v/>
      </c>
      <c r="B75" s="3" t="str" cm="1">
        <f t="array" ref="B75">IF(A75="", "", IF(E75&lt;&gt;"", IF(INDEX(Engine1!I:I, E75)="", "", INDEX(Engine1!I:I, E75)), ""))</f>
        <v/>
      </c>
      <c r="C75" s="1" t="str" cm="1">
        <f t="array" ref="C75">IF(A75="", "", IF(E75&lt;&gt;"", IF(INDEX(Engine1!J:J, E75)="", "", INDEX(Engine1!J:J, E75)), ""))</f>
        <v/>
      </c>
      <c r="D75" s="1" t="str" cm="1">
        <f t="array" ref="D75">IF(A75="", "", IF(E75&lt;&gt;"", IF(INDEX(Engine1!K:K, E75)="", "", INDEX(Engine1!K:K, E75)), ""))</f>
        <v/>
      </c>
      <c r="E75" t="str" cm="1">
        <f t="array" ref="E75">IFERROR(SMALL(IF(Engine1!H:H&lt;&gt;"", ROW(Engine1!H:H)), ROW()-1), "")</f>
        <v/>
      </c>
      <c r="G75" t="str">
        <f t="shared" si="5"/>
        <v/>
      </c>
      <c r="I75" t="str">
        <f t="shared" si="6"/>
        <v/>
      </c>
      <c r="J75" s="3" t="str">
        <f t="shared" si="7"/>
        <v/>
      </c>
      <c r="K75" s="1" t="str">
        <f t="shared" si="8"/>
        <v/>
      </c>
      <c r="L75" s="1" t="str">
        <f t="shared" si="9"/>
        <v/>
      </c>
    </row>
    <row r="76" spans="1:12" x14ac:dyDescent="0.75">
      <c r="A76" t="str" cm="1">
        <f t="array" ref="A76">IF(E76="","",IF(E76&lt;&gt;"",INDEX(Engine1!H:H,E76),""))</f>
        <v/>
      </c>
      <c r="B76" s="3" t="str" cm="1">
        <f t="array" ref="B76">IF(A76="", "", IF(E76&lt;&gt;"", IF(INDEX(Engine1!I:I, E76)="", "", INDEX(Engine1!I:I, E76)), ""))</f>
        <v/>
      </c>
      <c r="C76" s="1" t="str" cm="1">
        <f t="array" ref="C76">IF(A76="", "", IF(E76&lt;&gt;"", IF(INDEX(Engine1!J:J, E76)="", "", INDEX(Engine1!J:J, E76)), ""))</f>
        <v/>
      </c>
      <c r="D76" s="1" t="str" cm="1">
        <f t="array" ref="D76">IF(A76="", "", IF(E76&lt;&gt;"", IF(INDEX(Engine1!K:K, E76)="", "", INDEX(Engine1!K:K, E76)), ""))</f>
        <v/>
      </c>
      <c r="E76" t="str" cm="1">
        <f t="array" ref="E76">IFERROR(SMALL(IF(Engine1!H:H&lt;&gt;"", ROW(Engine1!H:H)), ROW()-1), "")</f>
        <v/>
      </c>
      <c r="G76" t="str">
        <f t="shared" si="5"/>
        <v/>
      </c>
      <c r="I76" t="str">
        <f t="shared" si="6"/>
        <v/>
      </c>
      <c r="J76" s="3" t="str">
        <f t="shared" si="7"/>
        <v/>
      </c>
      <c r="K76" s="1" t="str">
        <f t="shared" si="8"/>
        <v/>
      </c>
      <c r="L76" s="1" t="str">
        <f t="shared" si="9"/>
        <v/>
      </c>
    </row>
    <row r="77" spans="1:12" x14ac:dyDescent="0.75">
      <c r="A77" t="str" cm="1">
        <f t="array" ref="A77">IF(E77="","",IF(E77&lt;&gt;"",INDEX(Engine1!H:H,E77),""))</f>
        <v/>
      </c>
      <c r="B77" s="3" t="str" cm="1">
        <f t="array" ref="B77">IF(A77="", "", IF(E77&lt;&gt;"", IF(INDEX(Engine1!I:I, E77)="", "", INDEX(Engine1!I:I, E77)), ""))</f>
        <v/>
      </c>
      <c r="C77" s="1" t="str" cm="1">
        <f t="array" ref="C77">IF(A77="", "", IF(E77&lt;&gt;"", IF(INDEX(Engine1!J:J, E77)="", "", INDEX(Engine1!J:J, E77)), ""))</f>
        <v/>
      </c>
      <c r="D77" s="1" t="str" cm="1">
        <f t="array" ref="D77">IF(A77="", "", IF(E77&lt;&gt;"", IF(INDEX(Engine1!K:K, E77)="", "", INDEX(Engine1!K:K, E77)), ""))</f>
        <v/>
      </c>
      <c r="E77" t="str" cm="1">
        <f t="array" ref="E77">IFERROR(SMALL(IF(Engine1!H:H&lt;&gt;"", ROW(Engine1!H:H)), ROW()-1), "")</f>
        <v/>
      </c>
      <c r="G77" t="str">
        <f t="shared" si="5"/>
        <v/>
      </c>
      <c r="I77" t="str">
        <f t="shared" si="6"/>
        <v/>
      </c>
      <c r="J77" s="3" t="str">
        <f t="shared" si="7"/>
        <v/>
      </c>
      <c r="K77" s="1" t="str">
        <f t="shared" si="8"/>
        <v/>
      </c>
      <c r="L77" s="1" t="str">
        <f t="shared" si="9"/>
        <v/>
      </c>
    </row>
    <row r="78" spans="1:12" x14ac:dyDescent="0.75">
      <c r="A78" t="str" cm="1">
        <f t="array" ref="A78">IF(E78="","",IF(E78&lt;&gt;"",INDEX(Engine1!H:H,E78),""))</f>
        <v/>
      </c>
      <c r="B78" s="3" t="str" cm="1">
        <f t="array" ref="B78">IF(A78="", "", IF(E78&lt;&gt;"", IF(INDEX(Engine1!I:I, E78)="", "", INDEX(Engine1!I:I, E78)), ""))</f>
        <v/>
      </c>
      <c r="C78" s="1" t="str" cm="1">
        <f t="array" ref="C78">IF(A78="", "", IF(E78&lt;&gt;"", IF(INDEX(Engine1!J:J, E78)="", "", INDEX(Engine1!J:J, E78)), ""))</f>
        <v/>
      </c>
      <c r="D78" s="1" t="str" cm="1">
        <f t="array" ref="D78">IF(A78="", "", IF(E78&lt;&gt;"", IF(INDEX(Engine1!K:K, E78)="", "", INDEX(Engine1!K:K, E78)), ""))</f>
        <v/>
      </c>
      <c r="E78" t="str" cm="1">
        <f t="array" ref="E78">IFERROR(SMALL(IF(Engine1!H:H&lt;&gt;"", ROW(Engine1!H:H)), ROW()-1), "")</f>
        <v/>
      </c>
      <c r="G78" t="str">
        <f t="shared" si="5"/>
        <v/>
      </c>
      <c r="I78" t="str">
        <f t="shared" si="6"/>
        <v/>
      </c>
      <c r="J78" s="3" t="str">
        <f t="shared" si="7"/>
        <v/>
      </c>
      <c r="K78" s="1" t="str">
        <f t="shared" si="8"/>
        <v/>
      </c>
      <c r="L78" s="1" t="str">
        <f t="shared" si="9"/>
        <v/>
      </c>
    </row>
    <row r="79" spans="1:12" x14ac:dyDescent="0.75">
      <c r="A79" t="str" cm="1">
        <f t="array" ref="A79">IF(E79="","",IF(E79&lt;&gt;"",INDEX(Engine1!H:H,E79),""))</f>
        <v/>
      </c>
      <c r="B79" s="3" t="str" cm="1">
        <f t="array" ref="B79">IF(A79="", "", IF(E79&lt;&gt;"", IF(INDEX(Engine1!I:I, E79)="", "", INDEX(Engine1!I:I, E79)), ""))</f>
        <v/>
      </c>
      <c r="C79" s="1" t="str" cm="1">
        <f t="array" ref="C79">IF(A79="", "", IF(E79&lt;&gt;"", IF(INDEX(Engine1!J:J, E79)="", "", INDEX(Engine1!J:J, E79)), ""))</f>
        <v/>
      </c>
      <c r="D79" s="1" t="str" cm="1">
        <f t="array" ref="D79">IF(A79="", "", IF(E79&lt;&gt;"", IF(INDEX(Engine1!K:K, E79)="", "", INDEX(Engine1!K:K, E79)), ""))</f>
        <v/>
      </c>
      <c r="E79" t="str" cm="1">
        <f t="array" ref="E79">IFERROR(SMALL(IF(Engine1!H:H&lt;&gt;"", ROW(Engine1!H:H)), ROW()-1), "")</f>
        <v/>
      </c>
      <c r="G79" t="str">
        <f t="shared" si="5"/>
        <v/>
      </c>
      <c r="I79" t="str">
        <f t="shared" si="6"/>
        <v/>
      </c>
      <c r="J79" s="3" t="str">
        <f t="shared" si="7"/>
        <v/>
      </c>
      <c r="K79" s="1" t="str">
        <f t="shared" si="8"/>
        <v/>
      </c>
      <c r="L79" s="1" t="str">
        <f t="shared" si="9"/>
        <v/>
      </c>
    </row>
    <row r="80" spans="1:12" x14ac:dyDescent="0.75">
      <c r="A80" t="str" cm="1">
        <f t="array" ref="A80">IF(E80="","",IF(E80&lt;&gt;"",INDEX(Engine1!H:H,E80),""))</f>
        <v/>
      </c>
      <c r="B80" s="3" t="str" cm="1">
        <f t="array" ref="B80">IF(A80="", "", IF(E80&lt;&gt;"", IF(INDEX(Engine1!I:I, E80)="", "", INDEX(Engine1!I:I, E80)), ""))</f>
        <v/>
      </c>
      <c r="C80" s="1" t="str" cm="1">
        <f t="array" ref="C80">IF(A80="", "", IF(E80&lt;&gt;"", IF(INDEX(Engine1!J:J, E80)="", "", INDEX(Engine1!J:J, E80)), ""))</f>
        <v/>
      </c>
      <c r="D80" s="1" t="str" cm="1">
        <f t="array" ref="D80">IF(A80="", "", IF(E80&lt;&gt;"", IF(INDEX(Engine1!K:K, E80)="", "", INDEX(Engine1!K:K, E80)), ""))</f>
        <v/>
      </c>
      <c r="E80" t="str" cm="1">
        <f t="array" ref="E80">IFERROR(SMALL(IF(Engine1!H:H&lt;&gt;"", ROW(Engine1!H:H)), ROW()-1), "")</f>
        <v/>
      </c>
      <c r="G80" t="str">
        <f t="shared" si="5"/>
        <v/>
      </c>
      <c r="I80" t="str">
        <f t="shared" si="6"/>
        <v/>
      </c>
      <c r="J80" s="3" t="str">
        <f t="shared" si="7"/>
        <v/>
      </c>
      <c r="K80" s="1" t="str">
        <f t="shared" si="8"/>
        <v/>
      </c>
      <c r="L80" s="1" t="str">
        <f t="shared" si="9"/>
        <v/>
      </c>
    </row>
    <row r="81" spans="1:12" x14ac:dyDescent="0.75">
      <c r="A81" t="str" cm="1">
        <f t="array" ref="A81">IF(E81="","",IF(E81&lt;&gt;"",INDEX(Engine1!H:H,E81),""))</f>
        <v/>
      </c>
      <c r="B81" s="3" t="str" cm="1">
        <f t="array" ref="B81">IF(A81="", "", IF(E81&lt;&gt;"", IF(INDEX(Engine1!I:I, E81)="", "", INDEX(Engine1!I:I, E81)), ""))</f>
        <v/>
      </c>
      <c r="C81" s="1" t="str" cm="1">
        <f t="array" ref="C81">IF(A81="", "", IF(E81&lt;&gt;"", IF(INDEX(Engine1!J:J, E81)="", "", INDEX(Engine1!J:J, E81)), ""))</f>
        <v/>
      </c>
      <c r="D81" s="1" t="str" cm="1">
        <f t="array" ref="D81">IF(A81="", "", IF(E81&lt;&gt;"", IF(INDEX(Engine1!K:K, E81)="", "", INDEX(Engine1!K:K, E81)), ""))</f>
        <v/>
      </c>
      <c r="E81" t="str" cm="1">
        <f t="array" ref="E81">IFERROR(SMALL(IF(Engine1!H:H&lt;&gt;"", ROW(Engine1!H:H)), ROW()-1), "")</f>
        <v/>
      </c>
      <c r="G81" t="str">
        <f t="shared" si="5"/>
        <v/>
      </c>
      <c r="I81" t="str">
        <f t="shared" si="6"/>
        <v/>
      </c>
      <c r="J81" s="3" t="str">
        <f t="shared" si="7"/>
        <v/>
      </c>
      <c r="K81" s="1" t="str">
        <f t="shared" si="8"/>
        <v/>
      </c>
      <c r="L81" s="1" t="str">
        <f t="shared" si="9"/>
        <v/>
      </c>
    </row>
    <row r="82" spans="1:12" x14ac:dyDescent="0.75">
      <c r="A82" t="str" cm="1">
        <f t="array" ref="A82">IF(E82="","",IF(E82&lt;&gt;"",INDEX(Engine1!H:H,E82),""))</f>
        <v/>
      </c>
      <c r="B82" s="3" t="str" cm="1">
        <f t="array" ref="B82">IF(A82="", "", IF(E82&lt;&gt;"", IF(INDEX(Engine1!I:I, E82)="", "", INDEX(Engine1!I:I, E82)), ""))</f>
        <v/>
      </c>
      <c r="C82" s="1" t="str" cm="1">
        <f t="array" ref="C82">IF(A82="", "", IF(E82&lt;&gt;"", IF(INDEX(Engine1!J:J, E82)="", "", INDEX(Engine1!J:J, E82)), ""))</f>
        <v/>
      </c>
      <c r="D82" s="1" t="str" cm="1">
        <f t="array" ref="D82">IF(A82="", "", IF(E82&lt;&gt;"", IF(INDEX(Engine1!K:K, E82)="", "", INDEX(Engine1!K:K, E82)), ""))</f>
        <v/>
      </c>
      <c r="E82" t="str" cm="1">
        <f t="array" ref="E82">IFERROR(SMALL(IF(Engine1!H:H&lt;&gt;"", ROW(Engine1!H:H)), ROW()-1), "")</f>
        <v/>
      </c>
      <c r="G82" t="str">
        <f t="shared" si="5"/>
        <v/>
      </c>
      <c r="I82" t="str">
        <f t="shared" si="6"/>
        <v/>
      </c>
      <c r="J82" s="3" t="str">
        <f t="shared" si="7"/>
        <v/>
      </c>
      <c r="K82" s="1" t="str">
        <f t="shared" si="8"/>
        <v/>
      </c>
      <c r="L82" s="1" t="str">
        <f t="shared" si="9"/>
        <v/>
      </c>
    </row>
    <row r="83" spans="1:12" x14ac:dyDescent="0.75">
      <c r="A83" t="str" cm="1">
        <f t="array" ref="A83">IF(E83="","",IF(E83&lt;&gt;"",INDEX(Engine1!H:H,E83),""))</f>
        <v/>
      </c>
      <c r="B83" s="3" t="str" cm="1">
        <f t="array" ref="B83">IF(A83="", "", IF(E83&lt;&gt;"", IF(INDEX(Engine1!I:I, E83)="", "", INDEX(Engine1!I:I, E83)), ""))</f>
        <v/>
      </c>
      <c r="C83" s="1" t="str" cm="1">
        <f t="array" ref="C83">IF(A83="", "", IF(E83&lt;&gt;"", IF(INDEX(Engine1!J:J, E83)="", "", INDEX(Engine1!J:J, E83)), ""))</f>
        <v/>
      </c>
      <c r="D83" s="1" t="str" cm="1">
        <f t="array" ref="D83">IF(A83="", "", IF(E83&lt;&gt;"", IF(INDEX(Engine1!K:K, E83)="", "", INDEX(Engine1!K:K, E83)), ""))</f>
        <v/>
      </c>
      <c r="E83" t="str" cm="1">
        <f t="array" ref="E83">IFERROR(SMALL(IF(Engine1!H:H&lt;&gt;"", ROW(Engine1!H:H)), ROW()-1), "")</f>
        <v/>
      </c>
      <c r="G83" t="str">
        <f t="shared" si="5"/>
        <v/>
      </c>
      <c r="I83" t="str">
        <f t="shared" si="6"/>
        <v/>
      </c>
      <c r="J83" s="3" t="str">
        <f t="shared" si="7"/>
        <v/>
      </c>
      <c r="K83" s="1" t="str">
        <f t="shared" si="8"/>
        <v/>
      </c>
      <c r="L83" s="1" t="str">
        <f t="shared" si="9"/>
        <v/>
      </c>
    </row>
    <row r="84" spans="1:12" x14ac:dyDescent="0.75">
      <c r="A84" t="str" cm="1">
        <f t="array" ref="A84">IF(E84="","",IF(E84&lt;&gt;"",INDEX(Engine1!H:H,E84),""))</f>
        <v/>
      </c>
      <c r="B84" s="3" t="str" cm="1">
        <f t="array" ref="B84">IF(A84="", "", IF(E84&lt;&gt;"", IF(INDEX(Engine1!I:I, E84)="", "", INDEX(Engine1!I:I, E84)), ""))</f>
        <v/>
      </c>
      <c r="C84" s="1" t="str" cm="1">
        <f t="array" ref="C84">IF(A84="", "", IF(E84&lt;&gt;"", IF(INDEX(Engine1!J:J, E84)="", "", INDEX(Engine1!J:J, E84)), ""))</f>
        <v/>
      </c>
      <c r="D84" s="1" t="str" cm="1">
        <f t="array" ref="D84">IF(A84="", "", IF(E84&lt;&gt;"", IF(INDEX(Engine1!K:K, E84)="", "", INDEX(Engine1!K:K, E84)), ""))</f>
        <v/>
      </c>
      <c r="E84" t="str" cm="1">
        <f t="array" ref="E84">IFERROR(SMALL(IF(Engine1!H:H&lt;&gt;"", ROW(Engine1!H:H)), ROW()-1), "")</f>
        <v/>
      </c>
      <c r="G84" t="str">
        <f t="shared" si="5"/>
        <v/>
      </c>
      <c r="I84" t="str">
        <f t="shared" si="6"/>
        <v/>
      </c>
      <c r="J84" s="3" t="str">
        <f t="shared" si="7"/>
        <v/>
      </c>
      <c r="K84" s="1" t="str">
        <f t="shared" si="8"/>
        <v/>
      </c>
      <c r="L84" s="1" t="str">
        <f t="shared" si="9"/>
        <v/>
      </c>
    </row>
    <row r="85" spans="1:12" x14ac:dyDescent="0.75">
      <c r="A85" t="str" cm="1">
        <f t="array" ref="A85">IF(E85="","",IF(E85&lt;&gt;"",INDEX(Engine1!H:H,E85),""))</f>
        <v/>
      </c>
      <c r="B85" s="3" t="str" cm="1">
        <f t="array" ref="B85">IF(A85="", "", IF(E85&lt;&gt;"", IF(INDEX(Engine1!I:I, E85)="", "", INDEX(Engine1!I:I, E85)), ""))</f>
        <v/>
      </c>
      <c r="C85" s="1" t="str" cm="1">
        <f t="array" ref="C85">IF(A85="", "", IF(E85&lt;&gt;"", IF(INDEX(Engine1!J:J, E85)="", "", INDEX(Engine1!J:J, E85)), ""))</f>
        <v/>
      </c>
      <c r="D85" s="1" t="str" cm="1">
        <f t="array" ref="D85">IF(A85="", "", IF(E85&lt;&gt;"", IF(INDEX(Engine1!K:K, E85)="", "", INDEX(Engine1!K:K, E85)), ""))</f>
        <v/>
      </c>
      <c r="E85" t="str" cm="1">
        <f t="array" ref="E85">IFERROR(SMALL(IF(Engine1!H:H&lt;&gt;"", ROW(Engine1!H:H)), ROW()-1), "")</f>
        <v/>
      </c>
      <c r="G85" t="str">
        <f t="shared" si="5"/>
        <v/>
      </c>
      <c r="I85" t="str">
        <f t="shared" si="6"/>
        <v/>
      </c>
      <c r="J85" s="3" t="str">
        <f t="shared" si="7"/>
        <v/>
      </c>
      <c r="K85" s="1" t="str">
        <f t="shared" si="8"/>
        <v/>
      </c>
      <c r="L85" s="1" t="str">
        <f t="shared" si="9"/>
        <v/>
      </c>
    </row>
    <row r="86" spans="1:12" x14ac:dyDescent="0.75">
      <c r="A86" t="str" cm="1">
        <f t="array" ref="A86">IF(E86="","",IF(E86&lt;&gt;"",INDEX(Engine1!H:H,E86),""))</f>
        <v/>
      </c>
      <c r="B86" s="3" t="str" cm="1">
        <f t="array" ref="B86">IF(A86="", "", IF(E86&lt;&gt;"", IF(INDEX(Engine1!I:I, E86)="", "", INDEX(Engine1!I:I, E86)), ""))</f>
        <v/>
      </c>
      <c r="C86" s="1" t="str" cm="1">
        <f t="array" ref="C86">IF(A86="", "", IF(E86&lt;&gt;"", IF(INDEX(Engine1!J:J, E86)="", "", INDEX(Engine1!J:J, E86)), ""))</f>
        <v/>
      </c>
      <c r="D86" s="1" t="str" cm="1">
        <f t="array" ref="D86">IF(A86="", "", IF(E86&lt;&gt;"", IF(INDEX(Engine1!K:K, E86)="", "", INDEX(Engine1!K:K, E86)), ""))</f>
        <v/>
      </c>
      <c r="E86" t="str" cm="1">
        <f t="array" ref="E86">IFERROR(SMALL(IF(Engine1!H:H&lt;&gt;"", ROW(Engine1!H:H)), ROW()-1), "")</f>
        <v/>
      </c>
      <c r="G86" t="str">
        <f t="shared" si="5"/>
        <v/>
      </c>
      <c r="I86" t="str">
        <f t="shared" si="6"/>
        <v/>
      </c>
      <c r="J86" s="3" t="str">
        <f t="shared" si="7"/>
        <v/>
      </c>
      <c r="K86" s="1" t="str">
        <f t="shared" si="8"/>
        <v/>
      </c>
      <c r="L86" s="1" t="str">
        <f t="shared" si="9"/>
        <v/>
      </c>
    </row>
    <row r="87" spans="1:12" x14ac:dyDescent="0.75">
      <c r="A87" t="str" cm="1">
        <f t="array" ref="A87">IF(E87="","",IF(E87&lt;&gt;"",INDEX(Engine1!H:H,E87),""))</f>
        <v/>
      </c>
      <c r="B87" s="3" t="str" cm="1">
        <f t="array" ref="B87">IF(A87="", "", IF(E87&lt;&gt;"", IF(INDEX(Engine1!I:I, E87)="", "", INDEX(Engine1!I:I, E87)), ""))</f>
        <v/>
      </c>
      <c r="C87" s="1" t="str" cm="1">
        <f t="array" ref="C87">IF(A87="", "", IF(E87&lt;&gt;"", IF(INDEX(Engine1!J:J, E87)="", "", INDEX(Engine1!J:J, E87)), ""))</f>
        <v/>
      </c>
      <c r="D87" s="1" t="str" cm="1">
        <f t="array" ref="D87">IF(A87="", "", IF(E87&lt;&gt;"", IF(INDEX(Engine1!K:K, E87)="", "", INDEX(Engine1!K:K, E87)), ""))</f>
        <v/>
      </c>
      <c r="E87" t="str" cm="1">
        <f t="array" ref="E87">IFERROR(SMALL(IF(Engine1!H:H&lt;&gt;"", ROW(Engine1!H:H)), ROW()-1), "")</f>
        <v/>
      </c>
      <c r="G87" t="str">
        <f t="shared" si="5"/>
        <v/>
      </c>
      <c r="I87" t="str">
        <f t="shared" si="6"/>
        <v/>
      </c>
      <c r="J87" s="3" t="str">
        <f t="shared" si="7"/>
        <v/>
      </c>
      <c r="K87" s="1" t="str">
        <f t="shared" si="8"/>
        <v/>
      </c>
      <c r="L87" s="1" t="str">
        <f t="shared" si="9"/>
        <v/>
      </c>
    </row>
    <row r="88" spans="1:12" x14ac:dyDescent="0.75">
      <c r="A88" t="str" cm="1">
        <f t="array" ref="A88">IF(E88="","",IF(E88&lt;&gt;"",INDEX(Engine1!H:H,E88),""))</f>
        <v/>
      </c>
      <c r="B88" s="3" t="str" cm="1">
        <f t="array" ref="B88">IF(A88="", "", IF(E88&lt;&gt;"", IF(INDEX(Engine1!I:I, E88)="", "", INDEX(Engine1!I:I, E88)), ""))</f>
        <v/>
      </c>
      <c r="C88" s="1" t="str" cm="1">
        <f t="array" ref="C88">IF(A88="", "", IF(E88&lt;&gt;"", IF(INDEX(Engine1!J:J, E88)="", "", INDEX(Engine1!J:J, E88)), ""))</f>
        <v/>
      </c>
      <c r="D88" s="1" t="str" cm="1">
        <f t="array" ref="D88">IF(A88="", "", IF(E88&lt;&gt;"", IF(INDEX(Engine1!K:K, E88)="", "", INDEX(Engine1!K:K, E88)), ""))</f>
        <v/>
      </c>
      <c r="E88" t="str" cm="1">
        <f t="array" ref="E88">IFERROR(SMALL(IF(Engine1!H:H&lt;&gt;"", ROW(Engine1!H:H)), ROW()-1), "")</f>
        <v/>
      </c>
      <c r="G88" t="str">
        <f t="shared" si="5"/>
        <v/>
      </c>
      <c r="I88" t="str">
        <f t="shared" si="6"/>
        <v/>
      </c>
      <c r="J88" s="3" t="str">
        <f t="shared" si="7"/>
        <v/>
      </c>
      <c r="K88" s="1" t="str">
        <f t="shared" si="8"/>
        <v/>
      </c>
      <c r="L88" s="1" t="str">
        <f t="shared" si="9"/>
        <v/>
      </c>
    </row>
    <row r="89" spans="1:12" x14ac:dyDescent="0.75">
      <c r="A89" t="str" cm="1">
        <f t="array" ref="A89">IF(E89="","",IF(E89&lt;&gt;"",INDEX(Engine1!H:H,E89),""))</f>
        <v/>
      </c>
      <c r="B89" s="3" t="str" cm="1">
        <f t="array" ref="B89">IF(A89="", "", IF(E89&lt;&gt;"", IF(INDEX(Engine1!I:I, E89)="", "", INDEX(Engine1!I:I, E89)), ""))</f>
        <v/>
      </c>
      <c r="C89" s="1" t="str" cm="1">
        <f t="array" ref="C89">IF(A89="", "", IF(E89&lt;&gt;"", IF(INDEX(Engine1!J:J, E89)="", "", INDEX(Engine1!J:J, E89)), ""))</f>
        <v/>
      </c>
      <c r="D89" s="1" t="str" cm="1">
        <f t="array" ref="D89">IF(A89="", "", IF(E89&lt;&gt;"", IF(INDEX(Engine1!K:K, E89)="", "", INDEX(Engine1!K:K, E89)), ""))</f>
        <v/>
      </c>
      <c r="E89" t="str" cm="1">
        <f t="array" ref="E89">IFERROR(SMALL(IF(Engine1!H:H&lt;&gt;"", ROW(Engine1!H:H)), ROW()-1), "")</f>
        <v/>
      </c>
      <c r="G89" t="str">
        <f t="shared" si="5"/>
        <v/>
      </c>
      <c r="I89" t="str">
        <f t="shared" si="6"/>
        <v/>
      </c>
      <c r="J89" s="3" t="str">
        <f t="shared" si="7"/>
        <v/>
      </c>
      <c r="K89" s="1" t="str">
        <f t="shared" si="8"/>
        <v/>
      </c>
      <c r="L89" s="1" t="str">
        <f t="shared" si="9"/>
        <v/>
      </c>
    </row>
    <row r="90" spans="1:12" x14ac:dyDescent="0.75">
      <c r="A90" t="str" cm="1">
        <f t="array" ref="A90">IF(E90="","",IF(E90&lt;&gt;"",INDEX(Engine1!H:H,E90),""))</f>
        <v/>
      </c>
      <c r="B90" s="3" t="str" cm="1">
        <f t="array" ref="B90">IF(A90="", "", IF(E90&lt;&gt;"", IF(INDEX(Engine1!I:I, E90)="", "", INDEX(Engine1!I:I, E90)), ""))</f>
        <v/>
      </c>
      <c r="C90" s="1" t="str" cm="1">
        <f t="array" ref="C90">IF(A90="", "", IF(E90&lt;&gt;"", IF(INDEX(Engine1!J:J, E90)="", "", INDEX(Engine1!J:J, E90)), ""))</f>
        <v/>
      </c>
      <c r="D90" s="1" t="str" cm="1">
        <f t="array" ref="D90">IF(A90="", "", IF(E90&lt;&gt;"", IF(INDEX(Engine1!K:K, E90)="", "", INDEX(Engine1!K:K, E90)), ""))</f>
        <v/>
      </c>
      <c r="E90" t="str" cm="1">
        <f t="array" ref="E90">IFERROR(SMALL(IF(Engine1!H:H&lt;&gt;"", ROW(Engine1!H:H)), ROW()-1), "")</f>
        <v/>
      </c>
      <c r="G90" t="str">
        <f t="shared" si="5"/>
        <v/>
      </c>
      <c r="I90" t="str">
        <f t="shared" si="6"/>
        <v/>
      </c>
      <c r="J90" s="3" t="str">
        <f t="shared" si="7"/>
        <v/>
      </c>
      <c r="K90" s="1" t="str">
        <f t="shared" si="8"/>
        <v/>
      </c>
      <c r="L90" s="1" t="str">
        <f t="shared" si="9"/>
        <v/>
      </c>
    </row>
    <row r="91" spans="1:12" x14ac:dyDescent="0.75">
      <c r="A91" t="str" cm="1">
        <f t="array" ref="A91">IF(E91="","",IF(E91&lt;&gt;"",INDEX(Engine1!H:H,E91),""))</f>
        <v/>
      </c>
      <c r="B91" s="3" t="str" cm="1">
        <f t="array" ref="B91">IF(A91="", "", IF(E91&lt;&gt;"", IF(INDEX(Engine1!I:I, E91)="", "", INDEX(Engine1!I:I, E91)), ""))</f>
        <v/>
      </c>
      <c r="C91" s="1" t="str" cm="1">
        <f t="array" ref="C91">IF(A91="", "", IF(E91&lt;&gt;"", IF(INDEX(Engine1!J:J, E91)="", "", INDEX(Engine1!J:J, E91)), ""))</f>
        <v/>
      </c>
      <c r="D91" s="1" t="str" cm="1">
        <f t="array" ref="D91">IF(A91="", "", IF(E91&lt;&gt;"", IF(INDEX(Engine1!K:K, E91)="", "", INDEX(Engine1!K:K, E91)), ""))</f>
        <v/>
      </c>
      <c r="E91" t="str" cm="1">
        <f t="array" ref="E91">IFERROR(SMALL(IF(Engine1!H:H&lt;&gt;"", ROW(Engine1!H:H)), ROW()-1), "")</f>
        <v/>
      </c>
      <c r="G91" t="str">
        <f t="shared" si="5"/>
        <v/>
      </c>
      <c r="I91" t="str">
        <f t="shared" si="6"/>
        <v/>
      </c>
      <c r="J91" s="3" t="str">
        <f t="shared" si="7"/>
        <v/>
      </c>
      <c r="K91" s="1" t="str">
        <f t="shared" si="8"/>
        <v/>
      </c>
      <c r="L91" s="1" t="str">
        <f t="shared" si="9"/>
        <v/>
      </c>
    </row>
    <row r="92" spans="1:12" x14ac:dyDescent="0.75">
      <c r="A92" t="str" cm="1">
        <f t="array" ref="A92">IF(E92="","",IF(E92&lt;&gt;"",INDEX(Engine1!H:H,E92),""))</f>
        <v/>
      </c>
      <c r="B92" s="3" t="str" cm="1">
        <f t="array" ref="B92">IF(A92="", "", IF(E92&lt;&gt;"", IF(INDEX(Engine1!I:I, E92)="", "", INDEX(Engine1!I:I, E92)), ""))</f>
        <v/>
      </c>
      <c r="C92" s="1" t="str" cm="1">
        <f t="array" ref="C92">IF(A92="", "", IF(E92&lt;&gt;"", IF(INDEX(Engine1!J:J, E92)="", "", INDEX(Engine1!J:J, E92)), ""))</f>
        <v/>
      </c>
      <c r="D92" s="1" t="str" cm="1">
        <f t="array" ref="D92">IF(A92="", "", IF(E92&lt;&gt;"", IF(INDEX(Engine1!K:K, E92)="", "", INDEX(Engine1!K:K, E92)), ""))</f>
        <v/>
      </c>
      <c r="E92" t="str" cm="1">
        <f t="array" ref="E92">IFERROR(SMALL(IF(Engine1!H:H&lt;&gt;"", ROW(Engine1!H:H)), ROW()-1), "")</f>
        <v/>
      </c>
      <c r="G92" t="str">
        <f t="shared" si="5"/>
        <v/>
      </c>
      <c r="I92" t="str">
        <f t="shared" si="6"/>
        <v/>
      </c>
      <c r="J92" s="3" t="str">
        <f t="shared" si="7"/>
        <v/>
      </c>
      <c r="K92" s="1" t="str">
        <f t="shared" si="8"/>
        <v/>
      </c>
      <c r="L92" s="1" t="str">
        <f t="shared" si="9"/>
        <v/>
      </c>
    </row>
    <row r="93" spans="1:12" x14ac:dyDescent="0.75">
      <c r="A93" t="str" cm="1">
        <f t="array" ref="A93">IF(E93="","",IF(E93&lt;&gt;"",INDEX(Engine1!H:H,E93),""))</f>
        <v/>
      </c>
      <c r="B93" s="3" t="str" cm="1">
        <f t="array" ref="B93">IF(A93="", "", IF(E93&lt;&gt;"", IF(INDEX(Engine1!I:I, E93)="", "", INDEX(Engine1!I:I, E93)), ""))</f>
        <v/>
      </c>
      <c r="C93" s="1" t="str" cm="1">
        <f t="array" ref="C93">IF(A93="", "", IF(E93&lt;&gt;"", IF(INDEX(Engine1!J:J, E93)="", "", INDEX(Engine1!J:J, E93)), ""))</f>
        <v/>
      </c>
      <c r="D93" s="1" t="str" cm="1">
        <f t="array" ref="D93">IF(A93="", "", IF(E93&lt;&gt;"", IF(INDEX(Engine1!K:K, E93)="", "", INDEX(Engine1!K:K, E93)), ""))</f>
        <v/>
      </c>
      <c r="E93" t="str" cm="1">
        <f t="array" ref="E93">IFERROR(SMALL(IF(Engine1!H:H&lt;&gt;"", ROW(Engine1!H:H)), ROW()-1), "")</f>
        <v/>
      </c>
      <c r="G93" t="str">
        <f t="shared" si="5"/>
        <v/>
      </c>
      <c r="I93" t="str">
        <f t="shared" si="6"/>
        <v/>
      </c>
      <c r="J93" s="3" t="str">
        <f t="shared" si="7"/>
        <v/>
      </c>
      <c r="K93" s="1" t="str">
        <f t="shared" si="8"/>
        <v/>
      </c>
      <c r="L93" s="1" t="str">
        <f t="shared" si="9"/>
        <v/>
      </c>
    </row>
    <row r="94" spans="1:12" x14ac:dyDescent="0.75">
      <c r="A94" t="str" cm="1">
        <f t="array" ref="A94">IF(E94="","",IF(E94&lt;&gt;"",INDEX(Engine1!H:H,E94),""))</f>
        <v/>
      </c>
      <c r="B94" s="3" t="str" cm="1">
        <f t="array" ref="B94">IF(A94="", "", IF(E94&lt;&gt;"", IF(INDEX(Engine1!I:I, E94)="", "", INDEX(Engine1!I:I, E94)), ""))</f>
        <v/>
      </c>
      <c r="C94" s="1" t="str" cm="1">
        <f t="array" ref="C94">IF(A94="", "", IF(E94&lt;&gt;"", IF(INDEX(Engine1!J:J, E94)="", "", INDEX(Engine1!J:J, E94)), ""))</f>
        <v/>
      </c>
      <c r="D94" s="1" t="str" cm="1">
        <f t="array" ref="D94">IF(A94="", "", IF(E94&lt;&gt;"", IF(INDEX(Engine1!K:K, E94)="", "", INDEX(Engine1!K:K, E94)), ""))</f>
        <v/>
      </c>
      <c r="E94" t="str" cm="1">
        <f t="array" ref="E94">IFERROR(SMALL(IF(Engine1!H:H&lt;&gt;"", ROW(Engine1!H:H)), ROW()-1), "")</f>
        <v/>
      </c>
      <c r="G94" t="str">
        <f t="shared" si="5"/>
        <v/>
      </c>
      <c r="I94" t="str">
        <f t="shared" si="6"/>
        <v/>
      </c>
      <c r="J94" s="3" t="str">
        <f t="shared" si="7"/>
        <v/>
      </c>
      <c r="K94" s="1" t="str">
        <f t="shared" si="8"/>
        <v/>
      </c>
      <c r="L94" s="1" t="str">
        <f t="shared" si="9"/>
        <v/>
      </c>
    </row>
    <row r="95" spans="1:12" x14ac:dyDescent="0.75">
      <c r="A95" t="str" cm="1">
        <f t="array" ref="A95">IF(E95="","",IF(E95&lt;&gt;"",INDEX(Engine1!H:H,E95),""))</f>
        <v/>
      </c>
      <c r="B95" s="3" t="str" cm="1">
        <f t="array" ref="B95">IF(A95="", "", IF(E95&lt;&gt;"", IF(INDEX(Engine1!I:I, E95)="", "", INDEX(Engine1!I:I, E95)), ""))</f>
        <v/>
      </c>
      <c r="C95" s="1" t="str" cm="1">
        <f t="array" ref="C95">IF(A95="", "", IF(E95&lt;&gt;"", IF(INDEX(Engine1!J:J, E95)="", "", INDEX(Engine1!J:J, E95)), ""))</f>
        <v/>
      </c>
      <c r="D95" s="1" t="str" cm="1">
        <f t="array" ref="D95">IF(A95="", "", IF(E95&lt;&gt;"", IF(INDEX(Engine1!K:K, E95)="", "", INDEX(Engine1!K:K, E95)), ""))</f>
        <v/>
      </c>
      <c r="E95" t="str" cm="1">
        <f t="array" ref="E95">IFERROR(SMALL(IF(Engine1!H:H&lt;&gt;"", ROW(Engine1!H:H)), ROW()-1), "")</f>
        <v/>
      </c>
      <c r="G95" t="str">
        <f t="shared" si="5"/>
        <v/>
      </c>
      <c r="I95" t="str">
        <f t="shared" si="6"/>
        <v/>
      </c>
      <c r="J95" s="3" t="str">
        <f t="shared" si="7"/>
        <v/>
      </c>
      <c r="K95" s="1" t="str">
        <f t="shared" si="8"/>
        <v/>
      </c>
      <c r="L95" s="1" t="str">
        <f t="shared" si="9"/>
        <v/>
      </c>
    </row>
    <row r="96" spans="1:12" x14ac:dyDescent="0.75">
      <c r="A96" t="str" cm="1">
        <f t="array" ref="A96">IF(E96="","",IF(E96&lt;&gt;"",INDEX(Engine1!H:H,E96),""))</f>
        <v/>
      </c>
      <c r="B96" s="3" t="str" cm="1">
        <f t="array" ref="B96">IF(A96="", "", IF(E96&lt;&gt;"", IF(INDEX(Engine1!I:I, E96)="", "", INDEX(Engine1!I:I, E96)), ""))</f>
        <v/>
      </c>
      <c r="C96" s="1" t="str" cm="1">
        <f t="array" ref="C96">IF(A96="", "", IF(E96&lt;&gt;"", IF(INDEX(Engine1!J:J, E96)="", "", INDEX(Engine1!J:J, E96)), ""))</f>
        <v/>
      </c>
      <c r="D96" s="1" t="str" cm="1">
        <f t="array" ref="D96">IF(A96="", "", IF(E96&lt;&gt;"", IF(INDEX(Engine1!K:K, E96)="", "", INDEX(Engine1!K:K, E96)), ""))</f>
        <v/>
      </c>
      <c r="E96" t="str" cm="1">
        <f t="array" ref="E96">IFERROR(SMALL(IF(Engine1!H:H&lt;&gt;"", ROW(Engine1!H:H)), ROW()-1), "")</f>
        <v/>
      </c>
      <c r="G96" t="str">
        <f t="shared" si="5"/>
        <v/>
      </c>
      <c r="I96" t="str">
        <f t="shared" si="6"/>
        <v/>
      </c>
      <c r="J96" s="3" t="str">
        <f t="shared" si="7"/>
        <v/>
      </c>
      <c r="K96" s="1" t="str">
        <f t="shared" si="8"/>
        <v/>
      </c>
      <c r="L96" s="1" t="str">
        <f t="shared" si="9"/>
        <v/>
      </c>
    </row>
    <row r="97" spans="1:12" x14ac:dyDescent="0.75">
      <c r="A97" t="str" cm="1">
        <f t="array" ref="A97">IF(E97="","",IF(E97&lt;&gt;"",INDEX(Engine1!H:H,E97),""))</f>
        <v/>
      </c>
      <c r="B97" s="3" t="str" cm="1">
        <f t="array" ref="B97">IF(A97="", "", IF(E97&lt;&gt;"", IF(INDEX(Engine1!I:I, E97)="", "", INDEX(Engine1!I:I, E97)), ""))</f>
        <v/>
      </c>
      <c r="C97" s="1" t="str" cm="1">
        <f t="array" ref="C97">IF(A97="", "", IF(E97&lt;&gt;"", IF(INDEX(Engine1!J:J, E97)="", "", INDEX(Engine1!J:J, E97)), ""))</f>
        <v/>
      </c>
      <c r="D97" s="1" t="str" cm="1">
        <f t="array" ref="D97">IF(A97="", "", IF(E97&lt;&gt;"", IF(INDEX(Engine1!K:K, E97)="", "", INDEX(Engine1!K:K, E97)), ""))</f>
        <v/>
      </c>
      <c r="E97" t="str" cm="1">
        <f t="array" ref="E97">IFERROR(SMALL(IF(Engine1!H:H&lt;&gt;"", ROW(Engine1!H:H)), ROW()-1), "")</f>
        <v/>
      </c>
      <c r="G97" t="str">
        <f t="shared" si="5"/>
        <v/>
      </c>
      <c r="I97" t="str">
        <f t="shared" si="6"/>
        <v/>
      </c>
      <c r="J97" s="3" t="str">
        <f t="shared" si="7"/>
        <v/>
      </c>
      <c r="K97" s="1" t="str">
        <f t="shared" si="8"/>
        <v/>
      </c>
      <c r="L97" s="1" t="str">
        <f t="shared" si="9"/>
        <v/>
      </c>
    </row>
    <row r="98" spans="1:12" x14ac:dyDescent="0.75">
      <c r="A98" t="str" cm="1">
        <f t="array" ref="A98">IF(E98="","",IF(E98&lt;&gt;"",INDEX(Engine1!H:H,E98),""))</f>
        <v/>
      </c>
      <c r="B98" s="3" t="str" cm="1">
        <f t="array" ref="B98">IF(A98="", "", IF(E98&lt;&gt;"", IF(INDEX(Engine1!I:I, E98)="", "", INDEX(Engine1!I:I, E98)), ""))</f>
        <v/>
      </c>
      <c r="C98" s="1" t="str" cm="1">
        <f t="array" ref="C98">IF(A98="", "", IF(E98&lt;&gt;"", IF(INDEX(Engine1!J:J, E98)="", "", INDEX(Engine1!J:J, E98)), ""))</f>
        <v/>
      </c>
      <c r="D98" s="1" t="str" cm="1">
        <f t="array" ref="D98">IF(A98="", "", IF(E98&lt;&gt;"", IF(INDEX(Engine1!K:K, E98)="", "", INDEX(Engine1!K:K, E98)), ""))</f>
        <v/>
      </c>
      <c r="E98" t="str" cm="1">
        <f t="array" ref="E98">IFERROR(SMALL(IF(Engine1!H:H&lt;&gt;"", ROW(Engine1!H:H)), ROW()-1), "")</f>
        <v/>
      </c>
      <c r="G98" t="str">
        <f t="shared" si="5"/>
        <v/>
      </c>
      <c r="I98" t="str">
        <f t="shared" si="6"/>
        <v/>
      </c>
      <c r="J98" s="3" t="str">
        <f t="shared" si="7"/>
        <v/>
      </c>
      <c r="K98" s="1" t="str">
        <f t="shared" si="8"/>
        <v/>
      </c>
      <c r="L98" s="1" t="str">
        <f t="shared" si="9"/>
        <v/>
      </c>
    </row>
    <row r="99" spans="1:12" x14ac:dyDescent="0.75">
      <c r="A99" t="str" cm="1">
        <f t="array" ref="A99">IF(E99="","",IF(E99&lt;&gt;"",INDEX(Engine1!H:H,E99),""))</f>
        <v/>
      </c>
      <c r="B99" s="3" t="str" cm="1">
        <f t="array" ref="B99">IF(A99="", "", IF(E99&lt;&gt;"", IF(INDEX(Engine1!I:I, E99)="", "", INDEX(Engine1!I:I, E99)), ""))</f>
        <v/>
      </c>
      <c r="C99" s="1" t="str" cm="1">
        <f t="array" ref="C99">IF(A99="", "", IF(E99&lt;&gt;"", IF(INDEX(Engine1!J:J, E99)="", "", INDEX(Engine1!J:J, E99)), ""))</f>
        <v/>
      </c>
      <c r="D99" s="1" t="str" cm="1">
        <f t="array" ref="D99">IF(A99="", "", IF(E99&lt;&gt;"", IF(INDEX(Engine1!K:K, E99)="", "", INDEX(Engine1!K:K, E99)), ""))</f>
        <v/>
      </c>
      <c r="E99" t="str" cm="1">
        <f t="array" ref="E99">IFERROR(SMALL(IF(Engine1!H:H&lt;&gt;"", ROW(Engine1!H:H)), ROW()-1), "")</f>
        <v/>
      </c>
      <c r="G99" t="str">
        <f t="shared" si="5"/>
        <v/>
      </c>
      <c r="I99" t="str">
        <f t="shared" si="6"/>
        <v/>
      </c>
      <c r="J99" s="3" t="str">
        <f t="shared" si="7"/>
        <v/>
      </c>
      <c r="K99" s="1" t="str">
        <f t="shared" si="8"/>
        <v/>
      </c>
      <c r="L99" s="1" t="str">
        <f t="shared" si="9"/>
        <v/>
      </c>
    </row>
    <row r="100" spans="1:12" x14ac:dyDescent="0.75">
      <c r="A100" t="str" cm="1">
        <f t="array" ref="A100">IF(E100="","",IF(E100&lt;&gt;"",INDEX(Engine1!H:H,E100),""))</f>
        <v/>
      </c>
      <c r="B100" s="3" t="str" cm="1">
        <f t="array" ref="B100">IF(A100="", "", IF(E100&lt;&gt;"", IF(INDEX(Engine1!I:I, E100)="", "", INDEX(Engine1!I:I, E100)), ""))</f>
        <v/>
      </c>
      <c r="C100" s="1" t="str" cm="1">
        <f t="array" ref="C100">IF(A100="", "", IF(E100&lt;&gt;"", IF(INDEX(Engine1!J:J, E100)="", "", INDEX(Engine1!J:J, E100)), ""))</f>
        <v/>
      </c>
      <c r="D100" s="1" t="str" cm="1">
        <f t="array" ref="D100">IF(A100="", "", IF(E100&lt;&gt;"", IF(INDEX(Engine1!K:K, E100)="", "", INDEX(Engine1!K:K, E100)), ""))</f>
        <v/>
      </c>
      <c r="E100" t="str" cm="1">
        <f t="array" ref="E100">IFERROR(SMALL(IF(Engine1!H:H&lt;&gt;"", ROW(Engine1!H:H)), ROW()-1), "")</f>
        <v/>
      </c>
      <c r="G100" t="str">
        <f t="shared" si="5"/>
        <v/>
      </c>
      <c r="I100" t="str">
        <f t="shared" si="6"/>
        <v/>
      </c>
      <c r="J100" s="3" t="str">
        <f t="shared" si="7"/>
        <v/>
      </c>
      <c r="K100" s="1" t="str">
        <f t="shared" si="8"/>
        <v/>
      </c>
      <c r="L100" s="1" t="str">
        <f t="shared" si="9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BF2A-0BC9-4CDA-9F0D-6E1C96059EDD}">
  <dimension ref="H1:K150"/>
  <sheetViews>
    <sheetView topLeftCell="A2" workbookViewId="0">
      <selection activeCell="H7" sqref="H1:H150"/>
    </sheetView>
  </sheetViews>
  <sheetFormatPr defaultColWidth="8.81640625" defaultRowHeight="14.75" x14ac:dyDescent="0.75"/>
  <sheetData>
    <row r="1" spans="8:11" x14ac:dyDescent="0.75">
      <c r="H1" t="str">
        <f>IF(A1="","",IF(B1="",A1,IF(B1=B2,C1&amp;" &amp; "&amp;C2,"")))</f>
        <v/>
      </c>
      <c r="I1" t="str">
        <f>IF(H1="","",D1)</f>
        <v/>
      </c>
      <c r="J1" t="str">
        <f>IF(H1="","",E1)</f>
        <v/>
      </c>
      <c r="K1" t="str">
        <f>IF(H1="","",F1)</f>
        <v/>
      </c>
    </row>
    <row r="2" spans="8:11" x14ac:dyDescent="0.75">
      <c r="H2" t="str">
        <f t="shared" ref="H2:H65" si="0">IF(A2="","",IF(B2="",A2,IF(B2=B3,C2&amp;" &amp; "&amp;C3,"")))</f>
        <v/>
      </c>
      <c r="I2" t="str">
        <f t="shared" ref="I2:I65" si="1">IF(H2="","",D2)</f>
        <v/>
      </c>
      <c r="J2" t="str">
        <f t="shared" ref="J2:J65" si="2">IF(H2="","",E2)</f>
        <v/>
      </c>
      <c r="K2" t="str">
        <f t="shared" ref="K2:K65" si="3">IF(H2="","",F2)</f>
        <v/>
      </c>
    </row>
    <row r="3" spans="8:11" x14ac:dyDescent="0.75">
      <c r="H3" t="str">
        <f t="shared" si="0"/>
        <v/>
      </c>
      <c r="I3" t="str">
        <f t="shared" si="1"/>
        <v/>
      </c>
      <c r="J3" t="str">
        <f t="shared" si="2"/>
        <v/>
      </c>
      <c r="K3" t="str">
        <f t="shared" si="3"/>
        <v/>
      </c>
    </row>
    <row r="4" spans="8:11" x14ac:dyDescent="0.75">
      <c r="H4" t="str">
        <f t="shared" si="0"/>
        <v/>
      </c>
      <c r="I4" t="str">
        <f t="shared" si="1"/>
        <v/>
      </c>
      <c r="J4" t="str">
        <f t="shared" si="2"/>
        <v/>
      </c>
      <c r="K4" t="str">
        <f t="shared" si="3"/>
        <v/>
      </c>
    </row>
    <row r="5" spans="8:11" x14ac:dyDescent="0.75">
      <c r="H5" t="str">
        <f t="shared" si="0"/>
        <v/>
      </c>
      <c r="I5" t="str">
        <f t="shared" si="1"/>
        <v/>
      </c>
      <c r="J5" t="str">
        <f t="shared" si="2"/>
        <v/>
      </c>
      <c r="K5" t="str">
        <f t="shared" si="3"/>
        <v/>
      </c>
    </row>
    <row r="6" spans="8:11" x14ac:dyDescent="0.75">
      <c r="H6" t="str">
        <f t="shared" si="0"/>
        <v/>
      </c>
      <c r="I6" t="str">
        <f t="shared" si="1"/>
        <v/>
      </c>
      <c r="J6" t="str">
        <f t="shared" si="2"/>
        <v/>
      </c>
      <c r="K6" t="str">
        <f t="shared" si="3"/>
        <v/>
      </c>
    </row>
    <row r="7" spans="8:11" x14ac:dyDescent="0.75">
      <c r="H7" t="str">
        <f t="shared" si="0"/>
        <v/>
      </c>
      <c r="I7" t="str">
        <f t="shared" si="1"/>
        <v/>
      </c>
      <c r="J7" t="str">
        <f t="shared" si="2"/>
        <v/>
      </c>
      <c r="K7" t="str">
        <f t="shared" si="3"/>
        <v/>
      </c>
    </row>
    <row r="8" spans="8:11" x14ac:dyDescent="0.75">
      <c r="H8" t="str">
        <f t="shared" si="0"/>
        <v/>
      </c>
      <c r="I8" t="str">
        <f t="shared" si="1"/>
        <v/>
      </c>
      <c r="J8" t="str">
        <f t="shared" si="2"/>
        <v/>
      </c>
      <c r="K8" t="str">
        <f t="shared" si="3"/>
        <v/>
      </c>
    </row>
    <row r="9" spans="8:11" x14ac:dyDescent="0.75">
      <c r="H9" t="str">
        <f t="shared" si="0"/>
        <v/>
      </c>
      <c r="I9" t="str">
        <f t="shared" si="1"/>
        <v/>
      </c>
      <c r="J9" t="str">
        <f t="shared" si="2"/>
        <v/>
      </c>
      <c r="K9" t="str">
        <f t="shared" si="3"/>
        <v/>
      </c>
    </row>
    <row r="10" spans="8:11" x14ac:dyDescent="0.75"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 t="shared" si="3"/>
        <v/>
      </c>
    </row>
    <row r="11" spans="8:11" x14ac:dyDescent="0.75"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 t="shared" si="3"/>
        <v/>
      </c>
    </row>
    <row r="12" spans="8:11" x14ac:dyDescent="0.75"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 t="shared" si="3"/>
        <v/>
      </c>
    </row>
    <row r="13" spans="8:11" x14ac:dyDescent="0.75"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 t="shared" si="3"/>
        <v/>
      </c>
    </row>
    <row r="14" spans="8:11" x14ac:dyDescent="0.75"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 t="shared" si="3"/>
        <v/>
      </c>
    </row>
    <row r="15" spans="8:11" x14ac:dyDescent="0.75"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 t="shared" si="3"/>
        <v/>
      </c>
    </row>
    <row r="16" spans="8:11" x14ac:dyDescent="0.75"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 t="shared" si="3"/>
        <v/>
      </c>
    </row>
    <row r="17" spans="8:11" x14ac:dyDescent="0.75"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 t="shared" si="3"/>
        <v/>
      </c>
    </row>
    <row r="18" spans="8:11" x14ac:dyDescent="0.75"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 t="shared" si="3"/>
        <v/>
      </c>
    </row>
    <row r="19" spans="8:11" x14ac:dyDescent="0.75"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 t="shared" si="3"/>
        <v/>
      </c>
    </row>
    <row r="20" spans="8:11" x14ac:dyDescent="0.75"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 t="shared" si="3"/>
        <v/>
      </c>
    </row>
    <row r="21" spans="8:11" x14ac:dyDescent="0.75"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 t="shared" si="3"/>
        <v/>
      </c>
    </row>
    <row r="22" spans="8:11" x14ac:dyDescent="0.75"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 t="shared" si="3"/>
        <v/>
      </c>
    </row>
    <row r="23" spans="8:11" x14ac:dyDescent="0.75"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 t="shared" si="3"/>
        <v/>
      </c>
    </row>
    <row r="24" spans="8:11" x14ac:dyDescent="0.75"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 t="shared" si="3"/>
        <v/>
      </c>
    </row>
    <row r="25" spans="8:11" x14ac:dyDescent="0.75"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 t="shared" si="3"/>
        <v/>
      </c>
    </row>
    <row r="26" spans="8:11" x14ac:dyDescent="0.75">
      <c r="H26" t="str">
        <f t="shared" si="0"/>
        <v/>
      </c>
      <c r="I26" t="str">
        <f t="shared" si="1"/>
        <v/>
      </c>
      <c r="J26" t="str">
        <f t="shared" si="2"/>
        <v/>
      </c>
      <c r="K26" t="str">
        <f t="shared" si="3"/>
        <v/>
      </c>
    </row>
    <row r="27" spans="8:11" x14ac:dyDescent="0.75">
      <c r="H27" t="str">
        <f t="shared" si="0"/>
        <v/>
      </c>
      <c r="I27" t="str">
        <f t="shared" si="1"/>
        <v/>
      </c>
      <c r="J27" t="str">
        <f t="shared" si="2"/>
        <v/>
      </c>
      <c r="K27" t="str">
        <f t="shared" si="3"/>
        <v/>
      </c>
    </row>
    <row r="28" spans="8:11" x14ac:dyDescent="0.75">
      <c r="H28" t="str">
        <f t="shared" si="0"/>
        <v/>
      </c>
      <c r="I28" t="str">
        <f t="shared" si="1"/>
        <v/>
      </c>
      <c r="J28" t="str">
        <f t="shared" si="2"/>
        <v/>
      </c>
      <c r="K28" t="str">
        <f t="shared" si="3"/>
        <v/>
      </c>
    </row>
    <row r="29" spans="8:11" x14ac:dyDescent="0.75">
      <c r="H29" t="str">
        <f t="shared" si="0"/>
        <v/>
      </c>
      <c r="I29" t="str">
        <f t="shared" si="1"/>
        <v/>
      </c>
      <c r="J29" t="str">
        <f t="shared" si="2"/>
        <v/>
      </c>
      <c r="K29" t="str">
        <f t="shared" si="3"/>
        <v/>
      </c>
    </row>
    <row r="30" spans="8:11" x14ac:dyDescent="0.75">
      <c r="H30" t="str">
        <f t="shared" si="0"/>
        <v/>
      </c>
      <c r="I30" t="str">
        <f t="shared" si="1"/>
        <v/>
      </c>
      <c r="J30" t="str">
        <f t="shared" si="2"/>
        <v/>
      </c>
      <c r="K30" t="str">
        <f t="shared" si="3"/>
        <v/>
      </c>
    </row>
    <row r="31" spans="8:11" x14ac:dyDescent="0.75">
      <c r="H31" t="str">
        <f t="shared" si="0"/>
        <v/>
      </c>
      <c r="I31" t="str">
        <f t="shared" si="1"/>
        <v/>
      </c>
      <c r="J31" t="str">
        <f t="shared" si="2"/>
        <v/>
      </c>
      <c r="K31" t="str">
        <f t="shared" si="3"/>
        <v/>
      </c>
    </row>
    <row r="32" spans="8:11" x14ac:dyDescent="0.75"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 t="shared" si="3"/>
        <v/>
      </c>
    </row>
    <row r="33" spans="8:11" x14ac:dyDescent="0.75"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 t="shared" si="3"/>
        <v/>
      </c>
    </row>
    <row r="34" spans="8:11" x14ac:dyDescent="0.75">
      <c r="H34" t="str">
        <f t="shared" si="0"/>
        <v/>
      </c>
      <c r="I34" t="str">
        <f t="shared" si="1"/>
        <v/>
      </c>
      <c r="J34" t="str">
        <f t="shared" si="2"/>
        <v/>
      </c>
      <c r="K34" t="str">
        <f t="shared" si="3"/>
        <v/>
      </c>
    </row>
    <row r="35" spans="8:11" x14ac:dyDescent="0.75">
      <c r="H35" t="str">
        <f t="shared" si="0"/>
        <v/>
      </c>
      <c r="I35" t="str">
        <f t="shared" si="1"/>
        <v/>
      </c>
      <c r="J35" t="str">
        <f t="shared" si="2"/>
        <v/>
      </c>
      <c r="K35" t="str">
        <f t="shared" si="3"/>
        <v/>
      </c>
    </row>
    <row r="36" spans="8:11" x14ac:dyDescent="0.75">
      <c r="H36" t="str">
        <f t="shared" si="0"/>
        <v/>
      </c>
      <c r="I36" t="str">
        <f t="shared" si="1"/>
        <v/>
      </c>
      <c r="J36" t="str">
        <f t="shared" si="2"/>
        <v/>
      </c>
      <c r="K36" t="str">
        <f t="shared" si="3"/>
        <v/>
      </c>
    </row>
    <row r="37" spans="8:11" x14ac:dyDescent="0.75">
      <c r="H37" t="str">
        <f t="shared" si="0"/>
        <v/>
      </c>
      <c r="I37" t="str">
        <f t="shared" si="1"/>
        <v/>
      </c>
      <c r="J37" t="str">
        <f t="shared" si="2"/>
        <v/>
      </c>
      <c r="K37" t="str">
        <f t="shared" si="3"/>
        <v/>
      </c>
    </row>
    <row r="38" spans="8:11" x14ac:dyDescent="0.75">
      <c r="H38" t="str">
        <f t="shared" si="0"/>
        <v/>
      </c>
      <c r="I38" t="str">
        <f t="shared" si="1"/>
        <v/>
      </c>
      <c r="J38" t="str">
        <f t="shared" si="2"/>
        <v/>
      </c>
      <c r="K38" t="str">
        <f t="shared" si="3"/>
        <v/>
      </c>
    </row>
    <row r="39" spans="8:11" x14ac:dyDescent="0.75">
      <c r="H39" t="str">
        <f t="shared" si="0"/>
        <v/>
      </c>
      <c r="I39" t="str">
        <f t="shared" si="1"/>
        <v/>
      </c>
      <c r="J39" t="str">
        <f t="shared" si="2"/>
        <v/>
      </c>
      <c r="K39" t="str">
        <f t="shared" si="3"/>
        <v/>
      </c>
    </row>
    <row r="40" spans="8:11" x14ac:dyDescent="0.75">
      <c r="H40" t="str">
        <f t="shared" si="0"/>
        <v/>
      </c>
      <c r="I40" t="str">
        <f t="shared" si="1"/>
        <v/>
      </c>
      <c r="J40" t="str">
        <f t="shared" si="2"/>
        <v/>
      </c>
      <c r="K40" t="str">
        <f t="shared" si="3"/>
        <v/>
      </c>
    </row>
    <row r="41" spans="8:11" x14ac:dyDescent="0.75">
      <c r="H41" t="str">
        <f t="shared" si="0"/>
        <v/>
      </c>
      <c r="I41" t="str">
        <f t="shared" si="1"/>
        <v/>
      </c>
      <c r="J41" t="str">
        <f t="shared" si="2"/>
        <v/>
      </c>
      <c r="K41" t="str">
        <f t="shared" si="3"/>
        <v/>
      </c>
    </row>
    <row r="42" spans="8:11" x14ac:dyDescent="0.75">
      <c r="H42" t="str">
        <f t="shared" si="0"/>
        <v/>
      </c>
      <c r="I42" t="str">
        <f t="shared" si="1"/>
        <v/>
      </c>
      <c r="J42" t="str">
        <f t="shared" si="2"/>
        <v/>
      </c>
      <c r="K42" t="str">
        <f t="shared" si="3"/>
        <v/>
      </c>
    </row>
    <row r="43" spans="8:11" x14ac:dyDescent="0.75">
      <c r="H43" t="str">
        <f t="shared" si="0"/>
        <v/>
      </c>
      <c r="I43" t="str">
        <f t="shared" si="1"/>
        <v/>
      </c>
      <c r="J43" t="str">
        <f t="shared" si="2"/>
        <v/>
      </c>
      <c r="K43" t="str">
        <f t="shared" si="3"/>
        <v/>
      </c>
    </row>
    <row r="44" spans="8:11" x14ac:dyDescent="0.75">
      <c r="H44" t="str">
        <f t="shared" si="0"/>
        <v/>
      </c>
      <c r="I44" t="str">
        <f t="shared" si="1"/>
        <v/>
      </c>
      <c r="J44" t="str">
        <f t="shared" si="2"/>
        <v/>
      </c>
      <c r="K44" t="str">
        <f t="shared" si="3"/>
        <v/>
      </c>
    </row>
    <row r="45" spans="8:11" x14ac:dyDescent="0.75">
      <c r="H45" t="str">
        <f t="shared" si="0"/>
        <v/>
      </c>
      <c r="I45" t="str">
        <f t="shared" si="1"/>
        <v/>
      </c>
      <c r="J45" t="str">
        <f t="shared" si="2"/>
        <v/>
      </c>
      <c r="K45" t="str">
        <f t="shared" si="3"/>
        <v/>
      </c>
    </row>
    <row r="46" spans="8:11" x14ac:dyDescent="0.75">
      <c r="H46" t="str">
        <f t="shared" si="0"/>
        <v/>
      </c>
      <c r="I46" t="str">
        <f t="shared" si="1"/>
        <v/>
      </c>
      <c r="J46" t="str">
        <f t="shared" si="2"/>
        <v/>
      </c>
      <c r="K46" t="str">
        <f t="shared" si="3"/>
        <v/>
      </c>
    </row>
    <row r="47" spans="8:11" x14ac:dyDescent="0.75">
      <c r="H47" t="str">
        <f t="shared" si="0"/>
        <v/>
      </c>
      <c r="I47" t="str">
        <f t="shared" si="1"/>
        <v/>
      </c>
      <c r="J47" t="str">
        <f t="shared" si="2"/>
        <v/>
      </c>
      <c r="K47" t="str">
        <f t="shared" si="3"/>
        <v/>
      </c>
    </row>
    <row r="48" spans="8:11" x14ac:dyDescent="0.75">
      <c r="H48" t="str">
        <f t="shared" si="0"/>
        <v/>
      </c>
      <c r="I48" t="str">
        <f t="shared" si="1"/>
        <v/>
      </c>
      <c r="J48" t="str">
        <f t="shared" si="2"/>
        <v/>
      </c>
      <c r="K48" t="str">
        <f t="shared" si="3"/>
        <v/>
      </c>
    </row>
    <row r="49" spans="8:11" x14ac:dyDescent="0.75">
      <c r="H49" t="str">
        <f t="shared" si="0"/>
        <v/>
      </c>
      <c r="I49" t="str">
        <f t="shared" si="1"/>
        <v/>
      </c>
      <c r="J49" t="str">
        <f t="shared" si="2"/>
        <v/>
      </c>
      <c r="K49" t="str">
        <f t="shared" si="3"/>
        <v/>
      </c>
    </row>
    <row r="50" spans="8:11" x14ac:dyDescent="0.75">
      <c r="H50" t="str">
        <f t="shared" si="0"/>
        <v/>
      </c>
      <c r="I50" t="str">
        <f t="shared" si="1"/>
        <v/>
      </c>
      <c r="J50" t="str">
        <f t="shared" si="2"/>
        <v/>
      </c>
      <c r="K50" t="str">
        <f t="shared" si="3"/>
        <v/>
      </c>
    </row>
    <row r="51" spans="8:11" x14ac:dyDescent="0.75">
      <c r="H51" t="str">
        <f t="shared" si="0"/>
        <v/>
      </c>
      <c r="I51" t="str">
        <f t="shared" si="1"/>
        <v/>
      </c>
      <c r="J51" t="str">
        <f t="shared" si="2"/>
        <v/>
      </c>
      <c r="K51" t="str">
        <f t="shared" si="3"/>
        <v/>
      </c>
    </row>
    <row r="52" spans="8:11" x14ac:dyDescent="0.75">
      <c r="H52" t="str">
        <f t="shared" si="0"/>
        <v/>
      </c>
      <c r="I52" t="str">
        <f t="shared" si="1"/>
        <v/>
      </c>
      <c r="J52" t="str">
        <f t="shared" si="2"/>
        <v/>
      </c>
      <c r="K52" t="str">
        <f t="shared" si="3"/>
        <v/>
      </c>
    </row>
    <row r="53" spans="8:11" x14ac:dyDescent="0.75">
      <c r="H53" t="str">
        <f t="shared" si="0"/>
        <v/>
      </c>
      <c r="I53" t="str">
        <f t="shared" si="1"/>
        <v/>
      </c>
      <c r="J53" t="str">
        <f t="shared" si="2"/>
        <v/>
      </c>
      <c r="K53" t="str">
        <f t="shared" si="3"/>
        <v/>
      </c>
    </row>
    <row r="54" spans="8:11" x14ac:dyDescent="0.75">
      <c r="H54" t="str">
        <f t="shared" si="0"/>
        <v/>
      </c>
      <c r="I54" t="str">
        <f t="shared" si="1"/>
        <v/>
      </c>
      <c r="J54" t="str">
        <f t="shared" si="2"/>
        <v/>
      </c>
      <c r="K54" t="str">
        <f t="shared" si="3"/>
        <v/>
      </c>
    </row>
    <row r="55" spans="8:11" x14ac:dyDescent="0.75">
      <c r="H55" t="str">
        <f t="shared" si="0"/>
        <v/>
      </c>
      <c r="I55" t="str">
        <f t="shared" si="1"/>
        <v/>
      </c>
      <c r="J55" t="str">
        <f t="shared" si="2"/>
        <v/>
      </c>
      <c r="K55" t="str">
        <f t="shared" si="3"/>
        <v/>
      </c>
    </row>
    <row r="56" spans="8:11" x14ac:dyDescent="0.75">
      <c r="H56" t="str">
        <f t="shared" si="0"/>
        <v/>
      </c>
      <c r="I56" t="str">
        <f t="shared" si="1"/>
        <v/>
      </c>
      <c r="J56" t="str">
        <f t="shared" si="2"/>
        <v/>
      </c>
      <c r="K56" t="str">
        <f t="shared" si="3"/>
        <v/>
      </c>
    </row>
    <row r="57" spans="8:11" x14ac:dyDescent="0.75">
      <c r="H57" t="str">
        <f t="shared" si="0"/>
        <v/>
      </c>
      <c r="I57" t="str">
        <f t="shared" si="1"/>
        <v/>
      </c>
      <c r="J57" t="str">
        <f t="shared" si="2"/>
        <v/>
      </c>
      <c r="K57" t="str">
        <f t="shared" si="3"/>
        <v/>
      </c>
    </row>
    <row r="58" spans="8:11" x14ac:dyDescent="0.75">
      <c r="H58" t="str">
        <f t="shared" si="0"/>
        <v/>
      </c>
      <c r="I58" t="str">
        <f t="shared" si="1"/>
        <v/>
      </c>
      <c r="J58" t="str">
        <f t="shared" si="2"/>
        <v/>
      </c>
      <c r="K58" t="str">
        <f t="shared" si="3"/>
        <v/>
      </c>
    </row>
    <row r="59" spans="8:11" x14ac:dyDescent="0.75">
      <c r="H59" t="str">
        <f t="shared" si="0"/>
        <v/>
      </c>
      <c r="I59" t="str">
        <f t="shared" si="1"/>
        <v/>
      </c>
      <c r="J59" t="str">
        <f t="shared" si="2"/>
        <v/>
      </c>
      <c r="K59" t="str">
        <f t="shared" si="3"/>
        <v/>
      </c>
    </row>
    <row r="60" spans="8:11" x14ac:dyDescent="0.75">
      <c r="H60" t="str">
        <f t="shared" si="0"/>
        <v/>
      </c>
      <c r="I60" t="str">
        <f t="shared" si="1"/>
        <v/>
      </c>
      <c r="J60" t="str">
        <f t="shared" si="2"/>
        <v/>
      </c>
      <c r="K60" t="str">
        <f t="shared" si="3"/>
        <v/>
      </c>
    </row>
    <row r="61" spans="8:11" x14ac:dyDescent="0.75">
      <c r="H61" t="str">
        <f t="shared" si="0"/>
        <v/>
      </c>
      <c r="I61" t="str">
        <f t="shared" si="1"/>
        <v/>
      </c>
      <c r="J61" t="str">
        <f t="shared" si="2"/>
        <v/>
      </c>
      <c r="K61" t="str">
        <f t="shared" si="3"/>
        <v/>
      </c>
    </row>
    <row r="62" spans="8:11" x14ac:dyDescent="0.75">
      <c r="H62" t="str">
        <f t="shared" si="0"/>
        <v/>
      </c>
      <c r="I62" t="str">
        <f t="shared" si="1"/>
        <v/>
      </c>
      <c r="J62" t="str">
        <f t="shared" si="2"/>
        <v/>
      </c>
      <c r="K62" t="str">
        <f t="shared" si="3"/>
        <v/>
      </c>
    </row>
    <row r="63" spans="8:11" x14ac:dyDescent="0.75">
      <c r="H63" t="str">
        <f t="shared" si="0"/>
        <v/>
      </c>
      <c r="I63" t="str">
        <f t="shared" si="1"/>
        <v/>
      </c>
      <c r="J63" t="str">
        <f t="shared" si="2"/>
        <v/>
      </c>
      <c r="K63" t="str">
        <f t="shared" si="3"/>
        <v/>
      </c>
    </row>
    <row r="64" spans="8:11" x14ac:dyDescent="0.75">
      <c r="H64" t="str">
        <f t="shared" si="0"/>
        <v/>
      </c>
      <c r="I64" t="str">
        <f t="shared" si="1"/>
        <v/>
      </c>
      <c r="J64" t="str">
        <f t="shared" si="2"/>
        <v/>
      </c>
      <c r="K64" t="str">
        <f t="shared" si="3"/>
        <v/>
      </c>
    </row>
    <row r="65" spans="8:11" x14ac:dyDescent="0.75">
      <c r="H65" t="str">
        <f t="shared" si="0"/>
        <v/>
      </c>
      <c r="I65" t="str">
        <f t="shared" si="1"/>
        <v/>
      </c>
      <c r="J65" t="str">
        <f t="shared" si="2"/>
        <v/>
      </c>
      <c r="K65" t="str">
        <f t="shared" si="3"/>
        <v/>
      </c>
    </row>
    <row r="66" spans="8:11" x14ac:dyDescent="0.75">
      <c r="H66" t="str">
        <f t="shared" ref="H66:H129" si="4">IF(A66="","",IF(B66="",A66,IF(B66=B67,C66&amp;" &amp; "&amp;C67,"")))</f>
        <v/>
      </c>
      <c r="I66" t="str">
        <f t="shared" ref="I66:I129" si="5">IF(H66="","",D66)</f>
        <v/>
      </c>
      <c r="J66" t="str">
        <f t="shared" ref="J66:J129" si="6">IF(H66="","",E66)</f>
        <v/>
      </c>
      <c r="K66" t="str">
        <f t="shared" ref="K66:K129" si="7">IF(H66="","",F66)</f>
        <v/>
      </c>
    </row>
    <row r="67" spans="8:11" x14ac:dyDescent="0.75">
      <c r="H67" t="str">
        <f t="shared" si="4"/>
        <v/>
      </c>
      <c r="I67" t="str">
        <f t="shared" si="5"/>
        <v/>
      </c>
      <c r="J67" t="str">
        <f t="shared" si="6"/>
        <v/>
      </c>
      <c r="K67" t="str">
        <f t="shared" si="7"/>
        <v/>
      </c>
    </row>
    <row r="68" spans="8:11" x14ac:dyDescent="0.75">
      <c r="H68" t="str">
        <f t="shared" si="4"/>
        <v/>
      </c>
      <c r="I68" t="str">
        <f t="shared" si="5"/>
        <v/>
      </c>
      <c r="J68" t="str">
        <f t="shared" si="6"/>
        <v/>
      </c>
      <c r="K68" t="str">
        <f t="shared" si="7"/>
        <v/>
      </c>
    </row>
    <row r="69" spans="8:11" x14ac:dyDescent="0.75">
      <c r="H69" t="str">
        <f t="shared" si="4"/>
        <v/>
      </c>
      <c r="I69" t="str">
        <f t="shared" si="5"/>
        <v/>
      </c>
      <c r="J69" t="str">
        <f t="shared" si="6"/>
        <v/>
      </c>
      <c r="K69" t="str">
        <f t="shared" si="7"/>
        <v/>
      </c>
    </row>
    <row r="70" spans="8:11" x14ac:dyDescent="0.75">
      <c r="H70" t="str">
        <f t="shared" si="4"/>
        <v/>
      </c>
      <c r="I70" t="str">
        <f t="shared" si="5"/>
        <v/>
      </c>
      <c r="J70" t="str">
        <f t="shared" si="6"/>
        <v/>
      </c>
      <c r="K70" t="str">
        <f t="shared" si="7"/>
        <v/>
      </c>
    </row>
    <row r="71" spans="8:11" x14ac:dyDescent="0.75">
      <c r="H71" t="str">
        <f t="shared" si="4"/>
        <v/>
      </c>
      <c r="I71" t="str">
        <f t="shared" si="5"/>
        <v/>
      </c>
      <c r="J71" t="str">
        <f t="shared" si="6"/>
        <v/>
      </c>
      <c r="K71" t="str">
        <f t="shared" si="7"/>
        <v/>
      </c>
    </row>
    <row r="72" spans="8:11" x14ac:dyDescent="0.75">
      <c r="H72" t="str">
        <f t="shared" si="4"/>
        <v/>
      </c>
      <c r="I72" t="str">
        <f t="shared" si="5"/>
        <v/>
      </c>
      <c r="J72" t="str">
        <f t="shared" si="6"/>
        <v/>
      </c>
      <c r="K72" t="str">
        <f t="shared" si="7"/>
        <v/>
      </c>
    </row>
    <row r="73" spans="8:11" x14ac:dyDescent="0.75">
      <c r="H73" t="str">
        <f t="shared" si="4"/>
        <v/>
      </c>
      <c r="I73" t="str">
        <f t="shared" si="5"/>
        <v/>
      </c>
      <c r="J73" t="str">
        <f t="shared" si="6"/>
        <v/>
      </c>
      <c r="K73" t="str">
        <f t="shared" si="7"/>
        <v/>
      </c>
    </row>
    <row r="74" spans="8:11" x14ac:dyDescent="0.75">
      <c r="H74" t="str">
        <f t="shared" si="4"/>
        <v/>
      </c>
      <c r="I74" t="str">
        <f t="shared" si="5"/>
        <v/>
      </c>
      <c r="J74" t="str">
        <f t="shared" si="6"/>
        <v/>
      </c>
      <c r="K74" t="str">
        <f t="shared" si="7"/>
        <v/>
      </c>
    </row>
    <row r="75" spans="8:11" x14ac:dyDescent="0.75">
      <c r="H75" t="str">
        <f t="shared" si="4"/>
        <v/>
      </c>
      <c r="I75" t="str">
        <f t="shared" si="5"/>
        <v/>
      </c>
      <c r="J75" t="str">
        <f t="shared" si="6"/>
        <v/>
      </c>
      <c r="K75" t="str">
        <f t="shared" si="7"/>
        <v/>
      </c>
    </row>
    <row r="76" spans="8:11" x14ac:dyDescent="0.75">
      <c r="H76" t="str">
        <f t="shared" si="4"/>
        <v/>
      </c>
      <c r="I76" t="str">
        <f t="shared" si="5"/>
        <v/>
      </c>
      <c r="J76" t="str">
        <f t="shared" si="6"/>
        <v/>
      </c>
      <c r="K76" t="str">
        <f t="shared" si="7"/>
        <v/>
      </c>
    </row>
    <row r="77" spans="8:11" x14ac:dyDescent="0.75">
      <c r="H77" t="str">
        <f t="shared" si="4"/>
        <v/>
      </c>
      <c r="I77" t="str">
        <f t="shared" si="5"/>
        <v/>
      </c>
      <c r="J77" t="str">
        <f t="shared" si="6"/>
        <v/>
      </c>
      <c r="K77" t="str">
        <f t="shared" si="7"/>
        <v/>
      </c>
    </row>
    <row r="78" spans="8:11" x14ac:dyDescent="0.75">
      <c r="H78" t="str">
        <f t="shared" si="4"/>
        <v/>
      </c>
      <c r="I78" t="str">
        <f t="shared" si="5"/>
        <v/>
      </c>
      <c r="J78" t="str">
        <f t="shared" si="6"/>
        <v/>
      </c>
      <c r="K78" t="str">
        <f t="shared" si="7"/>
        <v/>
      </c>
    </row>
    <row r="79" spans="8:11" x14ac:dyDescent="0.75">
      <c r="H79" t="str">
        <f t="shared" si="4"/>
        <v/>
      </c>
      <c r="I79" t="str">
        <f t="shared" si="5"/>
        <v/>
      </c>
      <c r="J79" t="str">
        <f t="shared" si="6"/>
        <v/>
      </c>
      <c r="K79" t="str">
        <f t="shared" si="7"/>
        <v/>
      </c>
    </row>
    <row r="80" spans="8:11" x14ac:dyDescent="0.75">
      <c r="H80" t="str">
        <f t="shared" si="4"/>
        <v/>
      </c>
      <c r="I80" t="str">
        <f t="shared" si="5"/>
        <v/>
      </c>
      <c r="J80" t="str">
        <f t="shared" si="6"/>
        <v/>
      </c>
      <c r="K80" t="str">
        <f t="shared" si="7"/>
        <v/>
      </c>
    </row>
    <row r="81" spans="8:11" x14ac:dyDescent="0.75">
      <c r="H81" t="str">
        <f t="shared" si="4"/>
        <v/>
      </c>
      <c r="I81" t="str">
        <f t="shared" si="5"/>
        <v/>
      </c>
      <c r="J81" t="str">
        <f t="shared" si="6"/>
        <v/>
      </c>
      <c r="K81" t="str">
        <f t="shared" si="7"/>
        <v/>
      </c>
    </row>
    <row r="82" spans="8:11" x14ac:dyDescent="0.75">
      <c r="H82" t="str">
        <f t="shared" si="4"/>
        <v/>
      </c>
      <c r="I82" t="str">
        <f t="shared" si="5"/>
        <v/>
      </c>
      <c r="J82" t="str">
        <f t="shared" si="6"/>
        <v/>
      </c>
      <c r="K82" t="str">
        <f t="shared" si="7"/>
        <v/>
      </c>
    </row>
    <row r="83" spans="8:11" x14ac:dyDescent="0.75">
      <c r="H83" t="str">
        <f t="shared" si="4"/>
        <v/>
      </c>
      <c r="I83" t="str">
        <f t="shared" si="5"/>
        <v/>
      </c>
      <c r="J83" t="str">
        <f t="shared" si="6"/>
        <v/>
      </c>
      <c r="K83" t="str">
        <f t="shared" si="7"/>
        <v/>
      </c>
    </row>
    <row r="84" spans="8:11" x14ac:dyDescent="0.75">
      <c r="H84" t="str">
        <f t="shared" si="4"/>
        <v/>
      </c>
      <c r="I84" t="str">
        <f t="shared" si="5"/>
        <v/>
      </c>
      <c r="J84" t="str">
        <f t="shared" si="6"/>
        <v/>
      </c>
      <c r="K84" t="str">
        <f t="shared" si="7"/>
        <v/>
      </c>
    </row>
    <row r="85" spans="8:11" x14ac:dyDescent="0.75">
      <c r="H85" t="str">
        <f t="shared" si="4"/>
        <v/>
      </c>
      <c r="I85" t="str">
        <f t="shared" si="5"/>
        <v/>
      </c>
      <c r="J85" t="str">
        <f t="shared" si="6"/>
        <v/>
      </c>
      <c r="K85" t="str">
        <f t="shared" si="7"/>
        <v/>
      </c>
    </row>
    <row r="86" spans="8:11" x14ac:dyDescent="0.75">
      <c r="H86" t="str">
        <f t="shared" si="4"/>
        <v/>
      </c>
      <c r="I86" t="str">
        <f t="shared" si="5"/>
        <v/>
      </c>
      <c r="J86" t="str">
        <f t="shared" si="6"/>
        <v/>
      </c>
      <c r="K86" t="str">
        <f t="shared" si="7"/>
        <v/>
      </c>
    </row>
    <row r="87" spans="8:11" x14ac:dyDescent="0.75">
      <c r="H87" t="str">
        <f t="shared" si="4"/>
        <v/>
      </c>
      <c r="I87" t="str">
        <f t="shared" si="5"/>
        <v/>
      </c>
      <c r="J87" t="str">
        <f t="shared" si="6"/>
        <v/>
      </c>
      <c r="K87" t="str">
        <f t="shared" si="7"/>
        <v/>
      </c>
    </row>
    <row r="88" spans="8:11" x14ac:dyDescent="0.75">
      <c r="H88" t="str">
        <f t="shared" si="4"/>
        <v/>
      </c>
      <c r="I88" t="str">
        <f t="shared" si="5"/>
        <v/>
      </c>
      <c r="J88" t="str">
        <f t="shared" si="6"/>
        <v/>
      </c>
      <c r="K88" t="str">
        <f t="shared" si="7"/>
        <v/>
      </c>
    </row>
    <row r="89" spans="8:11" x14ac:dyDescent="0.75">
      <c r="H89" t="str">
        <f t="shared" si="4"/>
        <v/>
      </c>
      <c r="I89" t="str">
        <f t="shared" si="5"/>
        <v/>
      </c>
      <c r="J89" t="str">
        <f t="shared" si="6"/>
        <v/>
      </c>
      <c r="K89" t="str">
        <f t="shared" si="7"/>
        <v/>
      </c>
    </row>
    <row r="90" spans="8:11" x14ac:dyDescent="0.75">
      <c r="H90" t="str">
        <f t="shared" si="4"/>
        <v/>
      </c>
      <c r="I90" t="str">
        <f t="shared" si="5"/>
        <v/>
      </c>
      <c r="J90" t="str">
        <f t="shared" si="6"/>
        <v/>
      </c>
      <c r="K90" t="str">
        <f t="shared" si="7"/>
        <v/>
      </c>
    </row>
    <row r="91" spans="8:11" x14ac:dyDescent="0.75">
      <c r="H91" t="str">
        <f t="shared" si="4"/>
        <v/>
      </c>
      <c r="I91" t="str">
        <f t="shared" si="5"/>
        <v/>
      </c>
      <c r="J91" t="str">
        <f t="shared" si="6"/>
        <v/>
      </c>
      <c r="K91" t="str">
        <f t="shared" si="7"/>
        <v/>
      </c>
    </row>
    <row r="92" spans="8:11" x14ac:dyDescent="0.75">
      <c r="H92" t="str">
        <f t="shared" si="4"/>
        <v/>
      </c>
      <c r="I92" t="str">
        <f t="shared" si="5"/>
        <v/>
      </c>
      <c r="J92" t="str">
        <f t="shared" si="6"/>
        <v/>
      </c>
      <c r="K92" t="str">
        <f t="shared" si="7"/>
        <v/>
      </c>
    </row>
    <row r="93" spans="8:11" x14ac:dyDescent="0.75">
      <c r="H93" t="str">
        <f t="shared" si="4"/>
        <v/>
      </c>
      <c r="I93" t="str">
        <f t="shared" si="5"/>
        <v/>
      </c>
      <c r="J93" t="str">
        <f t="shared" si="6"/>
        <v/>
      </c>
      <c r="K93" t="str">
        <f t="shared" si="7"/>
        <v/>
      </c>
    </row>
    <row r="94" spans="8:11" x14ac:dyDescent="0.75">
      <c r="H94" t="str">
        <f t="shared" si="4"/>
        <v/>
      </c>
      <c r="I94" t="str">
        <f t="shared" si="5"/>
        <v/>
      </c>
      <c r="J94" t="str">
        <f t="shared" si="6"/>
        <v/>
      </c>
      <c r="K94" t="str">
        <f t="shared" si="7"/>
        <v/>
      </c>
    </row>
    <row r="95" spans="8:11" x14ac:dyDescent="0.75">
      <c r="H95" t="str">
        <f t="shared" si="4"/>
        <v/>
      </c>
      <c r="I95" t="str">
        <f t="shared" si="5"/>
        <v/>
      </c>
      <c r="J95" t="str">
        <f t="shared" si="6"/>
        <v/>
      </c>
      <c r="K95" t="str">
        <f t="shared" si="7"/>
        <v/>
      </c>
    </row>
    <row r="96" spans="8:11" x14ac:dyDescent="0.75">
      <c r="H96" t="str">
        <f t="shared" si="4"/>
        <v/>
      </c>
      <c r="I96" t="str">
        <f t="shared" si="5"/>
        <v/>
      </c>
      <c r="J96" t="str">
        <f t="shared" si="6"/>
        <v/>
      </c>
      <c r="K96" t="str">
        <f t="shared" si="7"/>
        <v/>
      </c>
    </row>
    <row r="97" spans="8:11" x14ac:dyDescent="0.75">
      <c r="H97" t="str">
        <f t="shared" si="4"/>
        <v/>
      </c>
      <c r="I97" t="str">
        <f t="shared" si="5"/>
        <v/>
      </c>
      <c r="J97" t="str">
        <f t="shared" si="6"/>
        <v/>
      </c>
      <c r="K97" t="str">
        <f t="shared" si="7"/>
        <v/>
      </c>
    </row>
    <row r="98" spans="8:11" x14ac:dyDescent="0.75">
      <c r="H98" t="str">
        <f t="shared" si="4"/>
        <v/>
      </c>
      <c r="I98" t="str">
        <f t="shared" si="5"/>
        <v/>
      </c>
      <c r="J98" t="str">
        <f t="shared" si="6"/>
        <v/>
      </c>
      <c r="K98" t="str">
        <f t="shared" si="7"/>
        <v/>
      </c>
    </row>
    <row r="99" spans="8:11" x14ac:dyDescent="0.75">
      <c r="H99" t="str">
        <f t="shared" si="4"/>
        <v/>
      </c>
      <c r="I99" t="str">
        <f t="shared" si="5"/>
        <v/>
      </c>
      <c r="J99" t="str">
        <f t="shared" si="6"/>
        <v/>
      </c>
      <c r="K99" t="str">
        <f t="shared" si="7"/>
        <v/>
      </c>
    </row>
    <row r="100" spans="8:11" x14ac:dyDescent="0.75">
      <c r="H100" t="str">
        <f t="shared" si="4"/>
        <v/>
      </c>
      <c r="I100" t="str">
        <f t="shared" si="5"/>
        <v/>
      </c>
      <c r="J100" t="str">
        <f t="shared" si="6"/>
        <v/>
      </c>
      <c r="K100" t="str">
        <f t="shared" si="7"/>
        <v/>
      </c>
    </row>
    <row r="101" spans="8:11" x14ac:dyDescent="0.75">
      <c r="H101" t="str">
        <f t="shared" si="4"/>
        <v/>
      </c>
      <c r="I101" t="str">
        <f t="shared" si="5"/>
        <v/>
      </c>
      <c r="J101" t="str">
        <f t="shared" si="6"/>
        <v/>
      </c>
      <c r="K101" t="str">
        <f t="shared" si="7"/>
        <v/>
      </c>
    </row>
    <row r="102" spans="8:11" x14ac:dyDescent="0.75">
      <c r="H102" t="str">
        <f t="shared" si="4"/>
        <v/>
      </c>
      <c r="I102" t="str">
        <f t="shared" si="5"/>
        <v/>
      </c>
      <c r="J102" t="str">
        <f t="shared" si="6"/>
        <v/>
      </c>
      <c r="K102" t="str">
        <f t="shared" si="7"/>
        <v/>
      </c>
    </row>
    <row r="103" spans="8:11" x14ac:dyDescent="0.75">
      <c r="H103" t="str">
        <f t="shared" si="4"/>
        <v/>
      </c>
      <c r="I103" t="str">
        <f t="shared" si="5"/>
        <v/>
      </c>
      <c r="J103" t="str">
        <f t="shared" si="6"/>
        <v/>
      </c>
      <c r="K103" t="str">
        <f t="shared" si="7"/>
        <v/>
      </c>
    </row>
    <row r="104" spans="8:11" x14ac:dyDescent="0.75">
      <c r="H104" t="str">
        <f t="shared" si="4"/>
        <v/>
      </c>
      <c r="I104" t="str">
        <f t="shared" si="5"/>
        <v/>
      </c>
      <c r="J104" t="str">
        <f t="shared" si="6"/>
        <v/>
      </c>
      <c r="K104" t="str">
        <f t="shared" si="7"/>
        <v/>
      </c>
    </row>
    <row r="105" spans="8:11" x14ac:dyDescent="0.75">
      <c r="H105" t="str">
        <f t="shared" si="4"/>
        <v/>
      </c>
      <c r="I105" t="str">
        <f t="shared" si="5"/>
        <v/>
      </c>
      <c r="J105" t="str">
        <f t="shared" si="6"/>
        <v/>
      </c>
      <c r="K105" t="str">
        <f t="shared" si="7"/>
        <v/>
      </c>
    </row>
    <row r="106" spans="8:11" x14ac:dyDescent="0.75">
      <c r="H106" t="str">
        <f t="shared" si="4"/>
        <v/>
      </c>
      <c r="I106" t="str">
        <f t="shared" si="5"/>
        <v/>
      </c>
      <c r="J106" t="str">
        <f t="shared" si="6"/>
        <v/>
      </c>
      <c r="K106" t="str">
        <f t="shared" si="7"/>
        <v/>
      </c>
    </row>
    <row r="107" spans="8:11" x14ac:dyDescent="0.75">
      <c r="H107" t="str">
        <f t="shared" si="4"/>
        <v/>
      </c>
      <c r="I107" t="str">
        <f t="shared" si="5"/>
        <v/>
      </c>
      <c r="J107" t="str">
        <f t="shared" si="6"/>
        <v/>
      </c>
      <c r="K107" t="str">
        <f t="shared" si="7"/>
        <v/>
      </c>
    </row>
    <row r="108" spans="8:11" x14ac:dyDescent="0.75">
      <c r="H108" t="str">
        <f t="shared" si="4"/>
        <v/>
      </c>
      <c r="I108" t="str">
        <f t="shared" si="5"/>
        <v/>
      </c>
      <c r="J108" t="str">
        <f t="shared" si="6"/>
        <v/>
      </c>
      <c r="K108" t="str">
        <f t="shared" si="7"/>
        <v/>
      </c>
    </row>
    <row r="109" spans="8:11" x14ac:dyDescent="0.75">
      <c r="H109" t="str">
        <f t="shared" si="4"/>
        <v/>
      </c>
      <c r="I109" t="str">
        <f t="shared" si="5"/>
        <v/>
      </c>
      <c r="J109" t="str">
        <f t="shared" si="6"/>
        <v/>
      </c>
      <c r="K109" t="str">
        <f t="shared" si="7"/>
        <v/>
      </c>
    </row>
    <row r="110" spans="8:11" x14ac:dyDescent="0.75">
      <c r="H110" t="str">
        <f t="shared" si="4"/>
        <v/>
      </c>
      <c r="I110" t="str">
        <f t="shared" si="5"/>
        <v/>
      </c>
      <c r="J110" t="str">
        <f t="shared" si="6"/>
        <v/>
      </c>
      <c r="K110" t="str">
        <f t="shared" si="7"/>
        <v/>
      </c>
    </row>
    <row r="111" spans="8:11" x14ac:dyDescent="0.75">
      <c r="H111" t="str">
        <f t="shared" si="4"/>
        <v/>
      </c>
      <c r="I111" t="str">
        <f t="shared" si="5"/>
        <v/>
      </c>
      <c r="J111" t="str">
        <f t="shared" si="6"/>
        <v/>
      </c>
      <c r="K111" t="str">
        <f t="shared" si="7"/>
        <v/>
      </c>
    </row>
    <row r="112" spans="8:11" x14ac:dyDescent="0.75">
      <c r="H112" t="str">
        <f t="shared" si="4"/>
        <v/>
      </c>
      <c r="I112" t="str">
        <f t="shared" si="5"/>
        <v/>
      </c>
      <c r="J112" t="str">
        <f t="shared" si="6"/>
        <v/>
      </c>
      <c r="K112" t="str">
        <f t="shared" si="7"/>
        <v/>
      </c>
    </row>
    <row r="113" spans="8:11" x14ac:dyDescent="0.75">
      <c r="H113" t="str">
        <f t="shared" si="4"/>
        <v/>
      </c>
      <c r="I113" t="str">
        <f t="shared" si="5"/>
        <v/>
      </c>
      <c r="J113" t="str">
        <f t="shared" si="6"/>
        <v/>
      </c>
      <c r="K113" t="str">
        <f t="shared" si="7"/>
        <v/>
      </c>
    </row>
    <row r="114" spans="8:11" x14ac:dyDescent="0.75">
      <c r="H114" t="str">
        <f t="shared" si="4"/>
        <v/>
      </c>
      <c r="I114" t="str">
        <f t="shared" si="5"/>
        <v/>
      </c>
      <c r="J114" t="str">
        <f t="shared" si="6"/>
        <v/>
      </c>
      <c r="K114" t="str">
        <f t="shared" si="7"/>
        <v/>
      </c>
    </row>
    <row r="115" spans="8:11" x14ac:dyDescent="0.75">
      <c r="H115" t="str">
        <f t="shared" si="4"/>
        <v/>
      </c>
      <c r="I115" t="str">
        <f t="shared" si="5"/>
        <v/>
      </c>
      <c r="J115" t="str">
        <f t="shared" si="6"/>
        <v/>
      </c>
      <c r="K115" t="str">
        <f t="shared" si="7"/>
        <v/>
      </c>
    </row>
    <row r="116" spans="8:11" x14ac:dyDescent="0.75">
      <c r="H116" t="str">
        <f t="shared" si="4"/>
        <v/>
      </c>
      <c r="I116" t="str">
        <f t="shared" si="5"/>
        <v/>
      </c>
      <c r="J116" t="str">
        <f t="shared" si="6"/>
        <v/>
      </c>
      <c r="K116" t="str">
        <f t="shared" si="7"/>
        <v/>
      </c>
    </row>
    <row r="117" spans="8:11" x14ac:dyDescent="0.75">
      <c r="H117" t="str">
        <f t="shared" si="4"/>
        <v/>
      </c>
      <c r="I117" t="str">
        <f t="shared" si="5"/>
        <v/>
      </c>
      <c r="J117" t="str">
        <f t="shared" si="6"/>
        <v/>
      </c>
      <c r="K117" t="str">
        <f t="shared" si="7"/>
        <v/>
      </c>
    </row>
    <row r="118" spans="8:11" x14ac:dyDescent="0.75">
      <c r="H118" t="str">
        <f t="shared" si="4"/>
        <v/>
      </c>
      <c r="I118" t="str">
        <f t="shared" si="5"/>
        <v/>
      </c>
      <c r="J118" t="str">
        <f t="shared" si="6"/>
        <v/>
      </c>
      <c r="K118" t="str">
        <f t="shared" si="7"/>
        <v/>
      </c>
    </row>
    <row r="119" spans="8:11" x14ac:dyDescent="0.75">
      <c r="H119" t="str">
        <f t="shared" si="4"/>
        <v/>
      </c>
      <c r="I119" t="str">
        <f t="shared" si="5"/>
        <v/>
      </c>
      <c r="J119" t="str">
        <f t="shared" si="6"/>
        <v/>
      </c>
      <c r="K119" t="str">
        <f t="shared" si="7"/>
        <v/>
      </c>
    </row>
    <row r="120" spans="8:11" x14ac:dyDescent="0.75">
      <c r="H120" t="str">
        <f t="shared" si="4"/>
        <v/>
      </c>
      <c r="I120" t="str">
        <f t="shared" si="5"/>
        <v/>
      </c>
      <c r="J120" t="str">
        <f t="shared" si="6"/>
        <v/>
      </c>
      <c r="K120" t="str">
        <f t="shared" si="7"/>
        <v/>
      </c>
    </row>
    <row r="121" spans="8:11" x14ac:dyDescent="0.75">
      <c r="H121" t="str">
        <f t="shared" si="4"/>
        <v/>
      </c>
      <c r="I121" t="str">
        <f t="shared" si="5"/>
        <v/>
      </c>
      <c r="J121" t="str">
        <f t="shared" si="6"/>
        <v/>
      </c>
      <c r="K121" t="str">
        <f t="shared" si="7"/>
        <v/>
      </c>
    </row>
    <row r="122" spans="8:11" x14ac:dyDescent="0.75">
      <c r="H122" t="str">
        <f t="shared" si="4"/>
        <v/>
      </c>
      <c r="I122" t="str">
        <f t="shared" si="5"/>
        <v/>
      </c>
      <c r="J122" t="str">
        <f t="shared" si="6"/>
        <v/>
      </c>
      <c r="K122" t="str">
        <f t="shared" si="7"/>
        <v/>
      </c>
    </row>
    <row r="123" spans="8:11" x14ac:dyDescent="0.75">
      <c r="H123" t="str">
        <f t="shared" si="4"/>
        <v/>
      </c>
      <c r="I123" t="str">
        <f t="shared" si="5"/>
        <v/>
      </c>
      <c r="J123" t="str">
        <f t="shared" si="6"/>
        <v/>
      </c>
      <c r="K123" t="str">
        <f t="shared" si="7"/>
        <v/>
      </c>
    </row>
    <row r="124" spans="8:11" x14ac:dyDescent="0.75">
      <c r="H124" t="str">
        <f t="shared" si="4"/>
        <v/>
      </c>
      <c r="I124" t="str">
        <f t="shared" si="5"/>
        <v/>
      </c>
      <c r="J124" t="str">
        <f t="shared" si="6"/>
        <v/>
      </c>
      <c r="K124" t="str">
        <f t="shared" si="7"/>
        <v/>
      </c>
    </row>
    <row r="125" spans="8:11" x14ac:dyDescent="0.75">
      <c r="H125" t="str">
        <f t="shared" si="4"/>
        <v/>
      </c>
      <c r="I125" t="str">
        <f t="shared" si="5"/>
        <v/>
      </c>
      <c r="J125" t="str">
        <f t="shared" si="6"/>
        <v/>
      </c>
      <c r="K125" t="str">
        <f t="shared" si="7"/>
        <v/>
      </c>
    </row>
    <row r="126" spans="8:11" x14ac:dyDescent="0.75">
      <c r="H126" t="str">
        <f t="shared" si="4"/>
        <v/>
      </c>
      <c r="I126" t="str">
        <f t="shared" si="5"/>
        <v/>
      </c>
      <c r="J126" t="str">
        <f t="shared" si="6"/>
        <v/>
      </c>
      <c r="K126" t="str">
        <f t="shared" si="7"/>
        <v/>
      </c>
    </row>
    <row r="127" spans="8:11" x14ac:dyDescent="0.75">
      <c r="H127" t="str">
        <f t="shared" si="4"/>
        <v/>
      </c>
      <c r="I127" t="str">
        <f t="shared" si="5"/>
        <v/>
      </c>
      <c r="J127" t="str">
        <f t="shared" si="6"/>
        <v/>
      </c>
      <c r="K127" t="str">
        <f t="shared" si="7"/>
        <v/>
      </c>
    </row>
    <row r="128" spans="8:11" x14ac:dyDescent="0.75">
      <c r="H128" t="str">
        <f t="shared" si="4"/>
        <v/>
      </c>
      <c r="I128" t="str">
        <f t="shared" si="5"/>
        <v/>
      </c>
      <c r="J128" t="str">
        <f t="shared" si="6"/>
        <v/>
      </c>
      <c r="K128" t="str">
        <f t="shared" si="7"/>
        <v/>
      </c>
    </row>
    <row r="129" spans="8:11" x14ac:dyDescent="0.75">
      <c r="H129" t="str">
        <f t="shared" si="4"/>
        <v/>
      </c>
      <c r="I129" t="str">
        <f t="shared" si="5"/>
        <v/>
      </c>
      <c r="J129" t="str">
        <f t="shared" si="6"/>
        <v/>
      </c>
      <c r="K129" t="str">
        <f t="shared" si="7"/>
        <v/>
      </c>
    </row>
    <row r="130" spans="8:11" x14ac:dyDescent="0.75">
      <c r="H130" t="str">
        <f t="shared" ref="H130:H150" si="8">IF(A130="","",IF(B130="",A130,IF(B130=B131,C130&amp;" &amp; "&amp;C131,"")))</f>
        <v/>
      </c>
      <c r="I130" t="str">
        <f t="shared" ref="I130:I150" si="9">IF(H130="","",D130)</f>
        <v/>
      </c>
      <c r="J130" t="str">
        <f t="shared" ref="J130:J150" si="10">IF(H130="","",E130)</f>
        <v/>
      </c>
      <c r="K130" t="str">
        <f t="shared" ref="K130:K150" si="11">IF(H130="","",F130)</f>
        <v/>
      </c>
    </row>
    <row r="131" spans="8:11" x14ac:dyDescent="0.75">
      <c r="H131" t="str">
        <f t="shared" si="8"/>
        <v/>
      </c>
      <c r="I131" t="str">
        <f t="shared" si="9"/>
        <v/>
      </c>
      <c r="J131" t="str">
        <f t="shared" si="10"/>
        <v/>
      </c>
      <c r="K131" t="str">
        <f t="shared" si="11"/>
        <v/>
      </c>
    </row>
    <row r="132" spans="8:11" x14ac:dyDescent="0.75">
      <c r="H132" t="str">
        <f t="shared" si="8"/>
        <v/>
      </c>
      <c r="I132" t="str">
        <f t="shared" si="9"/>
        <v/>
      </c>
      <c r="J132" t="str">
        <f t="shared" si="10"/>
        <v/>
      </c>
      <c r="K132" t="str">
        <f t="shared" si="11"/>
        <v/>
      </c>
    </row>
    <row r="133" spans="8:11" x14ac:dyDescent="0.75">
      <c r="H133" t="str">
        <f t="shared" si="8"/>
        <v/>
      </c>
      <c r="I133" t="str">
        <f t="shared" si="9"/>
        <v/>
      </c>
      <c r="J133" t="str">
        <f t="shared" si="10"/>
        <v/>
      </c>
      <c r="K133" t="str">
        <f t="shared" si="11"/>
        <v/>
      </c>
    </row>
    <row r="134" spans="8:11" x14ac:dyDescent="0.75">
      <c r="H134" t="str">
        <f t="shared" si="8"/>
        <v/>
      </c>
      <c r="I134" t="str">
        <f t="shared" si="9"/>
        <v/>
      </c>
      <c r="J134" t="str">
        <f t="shared" si="10"/>
        <v/>
      </c>
      <c r="K134" t="str">
        <f t="shared" si="11"/>
        <v/>
      </c>
    </row>
    <row r="135" spans="8:11" x14ac:dyDescent="0.75">
      <c r="H135" t="str">
        <f t="shared" si="8"/>
        <v/>
      </c>
      <c r="I135" t="str">
        <f t="shared" si="9"/>
        <v/>
      </c>
      <c r="J135" t="str">
        <f t="shared" si="10"/>
        <v/>
      </c>
      <c r="K135" t="str">
        <f t="shared" si="11"/>
        <v/>
      </c>
    </row>
    <row r="136" spans="8:11" x14ac:dyDescent="0.75">
      <c r="H136" t="str">
        <f t="shared" si="8"/>
        <v/>
      </c>
      <c r="I136" t="str">
        <f t="shared" si="9"/>
        <v/>
      </c>
      <c r="J136" t="str">
        <f t="shared" si="10"/>
        <v/>
      </c>
      <c r="K136" t="str">
        <f t="shared" si="11"/>
        <v/>
      </c>
    </row>
    <row r="137" spans="8:11" x14ac:dyDescent="0.75">
      <c r="H137" t="str">
        <f t="shared" si="8"/>
        <v/>
      </c>
      <c r="I137" t="str">
        <f t="shared" si="9"/>
        <v/>
      </c>
      <c r="J137" t="str">
        <f t="shared" si="10"/>
        <v/>
      </c>
      <c r="K137" t="str">
        <f t="shared" si="11"/>
        <v/>
      </c>
    </row>
    <row r="138" spans="8:11" x14ac:dyDescent="0.75">
      <c r="H138" t="str">
        <f t="shared" si="8"/>
        <v/>
      </c>
      <c r="I138" t="str">
        <f t="shared" si="9"/>
        <v/>
      </c>
      <c r="J138" t="str">
        <f t="shared" si="10"/>
        <v/>
      </c>
      <c r="K138" t="str">
        <f t="shared" si="11"/>
        <v/>
      </c>
    </row>
    <row r="139" spans="8:11" x14ac:dyDescent="0.75">
      <c r="H139" t="str">
        <f t="shared" si="8"/>
        <v/>
      </c>
      <c r="I139" t="str">
        <f t="shared" si="9"/>
        <v/>
      </c>
      <c r="J139" t="str">
        <f t="shared" si="10"/>
        <v/>
      </c>
      <c r="K139" t="str">
        <f t="shared" si="11"/>
        <v/>
      </c>
    </row>
    <row r="140" spans="8:11" x14ac:dyDescent="0.75">
      <c r="H140" t="str">
        <f t="shared" si="8"/>
        <v/>
      </c>
      <c r="I140" t="str">
        <f t="shared" si="9"/>
        <v/>
      </c>
      <c r="J140" t="str">
        <f t="shared" si="10"/>
        <v/>
      </c>
      <c r="K140" t="str">
        <f t="shared" si="11"/>
        <v/>
      </c>
    </row>
    <row r="141" spans="8:11" x14ac:dyDescent="0.75">
      <c r="H141" t="str">
        <f t="shared" si="8"/>
        <v/>
      </c>
      <c r="I141" t="str">
        <f t="shared" si="9"/>
        <v/>
      </c>
      <c r="J141" t="str">
        <f t="shared" si="10"/>
        <v/>
      </c>
      <c r="K141" t="str">
        <f t="shared" si="11"/>
        <v/>
      </c>
    </row>
    <row r="142" spans="8:11" x14ac:dyDescent="0.75">
      <c r="H142" t="str">
        <f t="shared" si="8"/>
        <v/>
      </c>
      <c r="I142" t="str">
        <f t="shared" si="9"/>
        <v/>
      </c>
      <c r="J142" t="str">
        <f t="shared" si="10"/>
        <v/>
      </c>
      <c r="K142" t="str">
        <f t="shared" si="11"/>
        <v/>
      </c>
    </row>
    <row r="143" spans="8:11" x14ac:dyDescent="0.75">
      <c r="H143" t="str">
        <f t="shared" si="8"/>
        <v/>
      </c>
      <c r="I143" t="str">
        <f t="shared" si="9"/>
        <v/>
      </c>
      <c r="J143" t="str">
        <f t="shared" si="10"/>
        <v/>
      </c>
      <c r="K143" t="str">
        <f t="shared" si="11"/>
        <v/>
      </c>
    </row>
    <row r="144" spans="8:11" x14ac:dyDescent="0.75">
      <c r="H144" t="str">
        <f t="shared" si="8"/>
        <v/>
      </c>
      <c r="I144" t="str">
        <f t="shared" si="9"/>
        <v/>
      </c>
      <c r="J144" t="str">
        <f t="shared" si="10"/>
        <v/>
      </c>
      <c r="K144" t="str">
        <f t="shared" si="11"/>
        <v/>
      </c>
    </row>
    <row r="145" spans="8:11" x14ac:dyDescent="0.75">
      <c r="H145" t="str">
        <f t="shared" si="8"/>
        <v/>
      </c>
      <c r="I145" t="str">
        <f t="shared" si="9"/>
        <v/>
      </c>
      <c r="J145" t="str">
        <f t="shared" si="10"/>
        <v/>
      </c>
      <c r="K145" t="str">
        <f t="shared" si="11"/>
        <v/>
      </c>
    </row>
    <row r="146" spans="8:11" x14ac:dyDescent="0.75">
      <c r="H146" t="str">
        <f t="shared" si="8"/>
        <v/>
      </c>
      <c r="I146" t="str">
        <f t="shared" si="9"/>
        <v/>
      </c>
      <c r="J146" t="str">
        <f t="shared" si="10"/>
        <v/>
      </c>
      <c r="K146" t="str">
        <f t="shared" si="11"/>
        <v/>
      </c>
    </row>
    <row r="147" spans="8:11" x14ac:dyDescent="0.75">
      <c r="H147" t="str">
        <f t="shared" si="8"/>
        <v/>
      </c>
      <c r="I147" t="str">
        <f t="shared" si="9"/>
        <v/>
      </c>
      <c r="J147" t="str">
        <f t="shared" si="10"/>
        <v/>
      </c>
      <c r="K147" t="str">
        <f t="shared" si="11"/>
        <v/>
      </c>
    </row>
    <row r="148" spans="8:11" x14ac:dyDescent="0.75">
      <c r="H148" t="str">
        <f t="shared" si="8"/>
        <v/>
      </c>
      <c r="I148" t="str">
        <f t="shared" si="9"/>
        <v/>
      </c>
      <c r="J148" t="str">
        <f t="shared" si="10"/>
        <v/>
      </c>
      <c r="K148" t="str">
        <f t="shared" si="11"/>
        <v/>
      </c>
    </row>
    <row r="149" spans="8:11" x14ac:dyDescent="0.75">
      <c r="H149" t="str">
        <f t="shared" si="8"/>
        <v/>
      </c>
      <c r="I149" t="str">
        <f t="shared" si="9"/>
        <v/>
      </c>
      <c r="J149" t="str">
        <f t="shared" si="10"/>
        <v/>
      </c>
      <c r="K149" t="str">
        <f t="shared" si="11"/>
        <v/>
      </c>
    </row>
    <row r="150" spans="8:11" x14ac:dyDescent="0.75">
      <c r="H150" t="str">
        <f t="shared" si="8"/>
        <v/>
      </c>
      <c r="I150" t="str">
        <f t="shared" si="9"/>
        <v/>
      </c>
      <c r="J150" t="str">
        <f t="shared" si="10"/>
        <v/>
      </c>
      <c r="K150" t="str">
        <f t="shared" si="11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C12A-9E72-4FF1-A708-1423EBFBCBB4}">
  <dimension ref="A1:L100"/>
  <sheetViews>
    <sheetView workbookViewId="0">
      <selection activeCell="J1" sqref="J1:J1048576"/>
    </sheetView>
  </sheetViews>
  <sheetFormatPr defaultColWidth="8.81640625" defaultRowHeight="14.75" x14ac:dyDescent="0.75"/>
  <cols>
    <col min="3" max="4" width="8.6796875" style="1"/>
    <col min="7" max="7" width="11.1796875" bestFit="1" customWidth="1"/>
    <col min="10" max="10" width="8.81640625" style="3"/>
    <col min="11" max="12" width="8.81640625" style="1"/>
  </cols>
  <sheetData>
    <row r="1" spans="1:12" x14ac:dyDescent="0.75">
      <c r="A1" t="s">
        <v>4</v>
      </c>
      <c r="B1" t="s">
        <v>1</v>
      </c>
      <c r="C1" s="1" t="s">
        <v>3</v>
      </c>
      <c r="D1" s="1" t="s">
        <v>2</v>
      </c>
      <c r="E1" t="s">
        <v>5</v>
      </c>
      <c r="G1" t="s">
        <v>6</v>
      </c>
      <c r="I1" t="s">
        <v>4</v>
      </c>
      <c r="J1" s="3" t="s">
        <v>1</v>
      </c>
      <c r="K1" s="1" t="s">
        <v>3</v>
      </c>
      <c r="L1" s="1" t="s">
        <v>2</v>
      </c>
    </row>
    <row r="2" spans="1:12" x14ac:dyDescent="0.75">
      <c r="A2" t="str" cm="1">
        <f t="array" ref="A2">IF(E2="","",IF(E2&lt;&gt;"",INDEX(Engine2!H:H,E2),""))</f>
        <v/>
      </c>
      <c r="B2" s="3" t="str" cm="1">
        <f t="array" ref="B2">IF(A2="", "", IF(E2&lt;&gt;"", IF(INDEX(Engine2!I:I, E2)="", "", INDEX(Engine2!I:I, E2)), ""))</f>
        <v/>
      </c>
      <c r="C2" s="1" t="str" cm="1">
        <f t="array" ref="C2">IF(A2="", "", IF(E2&lt;&gt;"", IF(INDEX(Engine2!J:J, E2)="", "", INDEX(Engine2!J:J, E2)), ""))</f>
        <v/>
      </c>
      <c r="D2" s="1" t="str" cm="1">
        <f t="array" ref="D2">IF(A2="", "", IF(E2&lt;&gt;"", IF(INDEX(Engine2!K:K, E2)="", "", INDEX(Engine2!K:K, E2)), ""))</f>
        <v/>
      </c>
      <c r="E2" t="str" cm="1">
        <f t="array" ref="E2">IFERROR(SMALL(IF(Engine2!H:H&lt;&gt;"", ROW(Engine2!H:H)), ROW()-1), "")</f>
        <v/>
      </c>
      <c r="G2" t="str">
        <f>IF(B2="","",COUNTIFS(B$2:B$1000,"&gt;"&amp;B2)+COUNTIFS(B$2:B$1000,B2,A$2:A$1000,"&lt;"&amp;A2)+1)</f>
        <v/>
      </c>
      <c r="I2" t="str">
        <f>IF(G2="","",INDEX(A:A, MATCH(ROW(A1), G:G, 0)))</f>
        <v/>
      </c>
      <c r="J2" s="3" t="str">
        <f>IF(G2="","",INDEX(B:B, MATCH(ROW(A1), G:G, 0)))</f>
        <v/>
      </c>
      <c r="K2" s="1" t="str">
        <f>IF(G2="","",INDEX(C:C, MATCH(ROW(A1), G:G, 0)))</f>
        <v/>
      </c>
      <c r="L2" s="1" t="str">
        <f>IF(G2="","",INDEX(D:D, MATCH(ROW(A1), G:G, 0)))</f>
        <v/>
      </c>
    </row>
    <row r="3" spans="1:12" x14ac:dyDescent="0.75">
      <c r="A3" t="str" cm="1">
        <f t="array" ref="A3">IF(E3="","",IF(E3&lt;&gt;"",INDEX(Engine2!H:H,E3),""))</f>
        <v/>
      </c>
      <c r="B3" s="3" t="str" cm="1">
        <f t="array" ref="B3">IF(A3="", "", IF(E3&lt;&gt;"", IF(INDEX(Engine2!I:I, E3)="", "", INDEX(Engine2!I:I, E3)), ""))</f>
        <v/>
      </c>
      <c r="C3" s="1" t="str" cm="1">
        <f t="array" ref="C3">IF(A3="", "", IF(E3&lt;&gt;"", IF(INDEX(Engine2!J:J, E3)="", "", INDEX(Engine2!J:J, E3)), ""))</f>
        <v/>
      </c>
      <c r="D3" s="1" t="str" cm="1">
        <f t="array" ref="D3">IF(A3="", "", IF(E3&lt;&gt;"", IF(INDEX(Engine2!K:K, E3)="", "", INDEX(Engine2!K:K, E3)), ""))</f>
        <v/>
      </c>
      <c r="E3" t="str" cm="1">
        <f t="array" ref="E3">IFERROR(SMALL(IF(Engine2!H:H&lt;&gt;"", ROW(Engine2!H:H)), ROW()-1), "")</f>
        <v/>
      </c>
      <c r="G3" t="str">
        <f t="shared" ref="G3:G66" si="0">IF(B3="","",COUNTIFS(B$2:B$1000,"&gt;"&amp;B3)+COUNTIFS(B$2:B$1000,B3,A$2:A$1000,"&lt;"&amp;A3)+1)</f>
        <v/>
      </c>
      <c r="I3" t="str">
        <f t="shared" ref="I3:I66" si="1">IF(G3="","",INDEX(A:A, MATCH(ROW(A2), G:G, 0)))</f>
        <v/>
      </c>
      <c r="J3" s="3" t="str">
        <f t="shared" ref="J3:J66" si="2">IF(G3="","",INDEX(B:B, MATCH(ROW(A2), G:G, 0)))</f>
        <v/>
      </c>
      <c r="K3" s="1" t="str">
        <f t="shared" ref="K3:K66" si="3">IF(G3="","",INDEX(C:C, MATCH(ROW(A2), G:G, 0)))</f>
        <v/>
      </c>
      <c r="L3" s="1" t="str">
        <f t="shared" ref="L3:L66" si="4">IF(G3="","",INDEX(D:D, MATCH(ROW(A2), G:G, 0)))</f>
        <v/>
      </c>
    </row>
    <row r="4" spans="1:12" x14ac:dyDescent="0.75">
      <c r="A4" t="str" cm="1">
        <f t="array" ref="A4">IF(E4="","",IF(E4&lt;&gt;"",INDEX(Engine2!H:H,E4),""))</f>
        <v/>
      </c>
      <c r="B4" s="3" t="str" cm="1">
        <f t="array" ref="B4">IF(A4="", "", IF(E4&lt;&gt;"", IF(INDEX(Engine2!I:I, E4)="", "", INDEX(Engine2!I:I, E4)), ""))</f>
        <v/>
      </c>
      <c r="C4" s="1" t="str" cm="1">
        <f t="array" ref="C4">IF(A4="", "", IF(E4&lt;&gt;"", IF(INDEX(Engine2!J:J, E4)="", "", INDEX(Engine2!J:J, E4)), ""))</f>
        <v/>
      </c>
      <c r="D4" s="1" t="str" cm="1">
        <f t="array" ref="D4">IF(A4="", "", IF(E4&lt;&gt;"", IF(INDEX(Engine2!K:K, E4)="", "", INDEX(Engine2!K:K, E4)), ""))</f>
        <v/>
      </c>
      <c r="E4" t="str" cm="1">
        <f t="array" ref="E4">IFERROR(SMALL(IF(Engine2!H:H&lt;&gt;"", ROW(Engine2!H:H)), ROW()-1), "")</f>
        <v/>
      </c>
      <c r="G4" t="str">
        <f t="shared" si="0"/>
        <v/>
      </c>
      <c r="I4" t="str">
        <f t="shared" si="1"/>
        <v/>
      </c>
      <c r="J4" s="3" t="str">
        <f t="shared" si="2"/>
        <v/>
      </c>
      <c r="K4" s="1" t="str">
        <f t="shared" si="3"/>
        <v/>
      </c>
      <c r="L4" s="1" t="str">
        <f t="shared" si="4"/>
        <v/>
      </c>
    </row>
    <row r="5" spans="1:12" x14ac:dyDescent="0.75">
      <c r="A5" t="str" cm="1">
        <f t="array" ref="A5">IF(E5="","",IF(E5&lt;&gt;"",INDEX(Engine2!H:H,E5),""))</f>
        <v/>
      </c>
      <c r="B5" s="3" t="str" cm="1">
        <f t="array" ref="B5">IF(A5="", "", IF(E5&lt;&gt;"", IF(INDEX(Engine2!I:I, E5)="", "", INDEX(Engine2!I:I, E5)), ""))</f>
        <v/>
      </c>
      <c r="C5" s="1" t="str" cm="1">
        <f t="array" ref="C5">IF(A5="", "", IF(E5&lt;&gt;"", IF(INDEX(Engine2!J:J, E5)="", "", INDEX(Engine2!J:J, E5)), ""))</f>
        <v/>
      </c>
      <c r="D5" s="1" t="str" cm="1">
        <f t="array" ref="D5">IF(A5="", "", IF(E5&lt;&gt;"", IF(INDEX(Engine2!K:K, E5)="", "", INDEX(Engine2!K:K, E5)), ""))</f>
        <v/>
      </c>
      <c r="E5" t="str" cm="1">
        <f t="array" ref="E5">IFERROR(SMALL(IF(Engine2!H:H&lt;&gt;"", ROW(Engine2!H:H)), ROW()-1), "")</f>
        <v/>
      </c>
      <c r="G5" t="str">
        <f t="shared" si="0"/>
        <v/>
      </c>
      <c r="I5" t="str">
        <f t="shared" si="1"/>
        <v/>
      </c>
      <c r="J5" s="3" t="str">
        <f t="shared" si="2"/>
        <v/>
      </c>
      <c r="K5" s="1" t="str">
        <f t="shared" si="3"/>
        <v/>
      </c>
      <c r="L5" s="1" t="str">
        <f t="shared" si="4"/>
        <v/>
      </c>
    </row>
    <row r="6" spans="1:12" x14ac:dyDescent="0.75">
      <c r="A6" t="str" cm="1">
        <f t="array" ref="A6">IF(E6="","",IF(E6&lt;&gt;"",INDEX(Engine2!H:H,E6),""))</f>
        <v/>
      </c>
      <c r="B6" s="3" t="str" cm="1">
        <f t="array" ref="B6">IF(A6="", "", IF(E6&lt;&gt;"", IF(INDEX(Engine2!I:I, E6)="", "", INDEX(Engine2!I:I, E6)), ""))</f>
        <v/>
      </c>
      <c r="C6" s="1" t="str" cm="1">
        <f t="array" ref="C6">IF(A6="", "", IF(E6&lt;&gt;"", IF(INDEX(Engine2!J:J, E6)="", "", INDEX(Engine2!J:J, E6)), ""))</f>
        <v/>
      </c>
      <c r="D6" s="1" t="str" cm="1">
        <f t="array" ref="D6">IF(A6="", "", IF(E6&lt;&gt;"", IF(INDEX(Engine2!K:K, E6)="", "", INDEX(Engine2!K:K, E6)), ""))</f>
        <v/>
      </c>
      <c r="E6" t="str" cm="1">
        <f t="array" ref="E6">IFERROR(SMALL(IF(Engine2!H:H&lt;&gt;"", ROW(Engine2!H:H)), ROW()-1), "")</f>
        <v/>
      </c>
      <c r="G6" t="str">
        <f t="shared" si="0"/>
        <v/>
      </c>
      <c r="I6" t="str">
        <f t="shared" si="1"/>
        <v/>
      </c>
      <c r="J6" s="3" t="str">
        <f t="shared" si="2"/>
        <v/>
      </c>
      <c r="K6" s="1" t="str">
        <f t="shared" si="3"/>
        <v/>
      </c>
      <c r="L6" s="1" t="str">
        <f t="shared" si="4"/>
        <v/>
      </c>
    </row>
    <row r="7" spans="1:12" x14ac:dyDescent="0.75">
      <c r="A7" t="str" cm="1">
        <f t="array" ref="A7">IF(E7="","",IF(E7&lt;&gt;"",INDEX(Engine2!H:H,E7),""))</f>
        <v/>
      </c>
      <c r="B7" s="3" t="str" cm="1">
        <f t="array" ref="B7">IF(A7="", "", IF(E7&lt;&gt;"", IF(INDEX(Engine2!I:I, E7)="", "", INDEX(Engine2!I:I, E7)), ""))</f>
        <v/>
      </c>
      <c r="C7" s="1" t="str" cm="1">
        <f t="array" ref="C7">IF(A7="", "", IF(E7&lt;&gt;"", IF(INDEX(Engine2!J:J, E7)="", "", INDEX(Engine2!J:J, E7)), ""))</f>
        <v/>
      </c>
      <c r="D7" s="1" t="str" cm="1">
        <f t="array" ref="D7">IF(A7="", "", IF(E7&lt;&gt;"", IF(INDEX(Engine2!K:K, E7)="", "", INDEX(Engine2!K:K, E7)), ""))</f>
        <v/>
      </c>
      <c r="E7" t="str" cm="1">
        <f t="array" ref="E7">IFERROR(SMALL(IF(Engine2!H:H&lt;&gt;"", ROW(Engine2!H:H)), ROW()-1), "")</f>
        <v/>
      </c>
      <c r="G7" t="str">
        <f t="shared" si="0"/>
        <v/>
      </c>
      <c r="I7" t="str">
        <f t="shared" si="1"/>
        <v/>
      </c>
      <c r="J7" s="3" t="str">
        <f t="shared" si="2"/>
        <v/>
      </c>
      <c r="K7" s="1" t="str">
        <f t="shared" si="3"/>
        <v/>
      </c>
      <c r="L7" s="1" t="str">
        <f t="shared" si="4"/>
        <v/>
      </c>
    </row>
    <row r="8" spans="1:12" x14ac:dyDescent="0.75">
      <c r="A8" t="str" cm="1">
        <f t="array" ref="A8">IF(E8="","",IF(E8&lt;&gt;"",INDEX(Engine2!H:H,E8),""))</f>
        <v/>
      </c>
      <c r="B8" s="3" t="str" cm="1">
        <f t="array" ref="B8">IF(A8="", "", IF(E8&lt;&gt;"", IF(INDEX(Engine2!I:I, E8)="", "", INDEX(Engine2!I:I, E8)), ""))</f>
        <v/>
      </c>
      <c r="C8" s="1" t="str" cm="1">
        <f t="array" ref="C8">IF(A8="", "", IF(E8&lt;&gt;"", IF(INDEX(Engine2!J:J, E8)="", "", INDEX(Engine2!J:J, E8)), ""))</f>
        <v/>
      </c>
      <c r="D8" s="1" t="str" cm="1">
        <f t="array" ref="D8">IF(A8="", "", IF(E8&lt;&gt;"", IF(INDEX(Engine2!K:K, E8)="", "", INDEX(Engine2!K:K, E8)), ""))</f>
        <v/>
      </c>
      <c r="E8" t="str" cm="1">
        <f t="array" ref="E8">IFERROR(SMALL(IF(Engine2!H:H&lt;&gt;"", ROW(Engine2!H:H)), ROW()-1), "")</f>
        <v/>
      </c>
      <c r="G8" t="str">
        <f t="shared" si="0"/>
        <v/>
      </c>
      <c r="I8" t="str">
        <f t="shared" si="1"/>
        <v/>
      </c>
      <c r="J8" s="3" t="str">
        <f t="shared" si="2"/>
        <v/>
      </c>
      <c r="K8" s="1" t="str">
        <f t="shared" si="3"/>
        <v/>
      </c>
      <c r="L8" s="1" t="str">
        <f t="shared" si="4"/>
        <v/>
      </c>
    </row>
    <row r="9" spans="1:12" x14ac:dyDescent="0.75">
      <c r="A9" t="str" cm="1">
        <f t="array" ref="A9">IF(E9="","",IF(E9&lt;&gt;"",INDEX(Engine2!H:H,E9),""))</f>
        <v/>
      </c>
      <c r="B9" s="3" t="str" cm="1">
        <f t="array" ref="B9">IF(A9="", "", IF(E9&lt;&gt;"", IF(INDEX(Engine2!I:I, E9)="", "", INDEX(Engine2!I:I, E9)), ""))</f>
        <v/>
      </c>
      <c r="C9" s="1" t="str" cm="1">
        <f t="array" ref="C9">IF(A9="", "", IF(E9&lt;&gt;"", IF(INDEX(Engine2!J:J, E9)="", "", INDEX(Engine2!J:J, E9)), ""))</f>
        <v/>
      </c>
      <c r="D9" s="1" t="str" cm="1">
        <f t="array" ref="D9">IF(A9="", "", IF(E9&lt;&gt;"", IF(INDEX(Engine2!K:K, E9)="", "", INDEX(Engine2!K:K, E9)), ""))</f>
        <v/>
      </c>
      <c r="E9" t="str" cm="1">
        <f t="array" ref="E9">IFERROR(SMALL(IF(Engine2!H:H&lt;&gt;"", ROW(Engine2!H:H)), ROW()-1), "")</f>
        <v/>
      </c>
      <c r="G9" t="str">
        <f t="shared" si="0"/>
        <v/>
      </c>
      <c r="I9" t="str">
        <f t="shared" si="1"/>
        <v/>
      </c>
      <c r="J9" s="3" t="str">
        <f t="shared" si="2"/>
        <v/>
      </c>
      <c r="K9" s="1" t="str">
        <f t="shared" si="3"/>
        <v/>
      </c>
      <c r="L9" s="1" t="str">
        <f t="shared" si="4"/>
        <v/>
      </c>
    </row>
    <row r="10" spans="1:12" x14ac:dyDescent="0.75">
      <c r="A10" t="str" cm="1">
        <f t="array" ref="A10">IF(E10="","",IF(E10&lt;&gt;"",INDEX(Engine2!H:H,E10),""))</f>
        <v/>
      </c>
      <c r="B10" s="3" t="str" cm="1">
        <f t="array" ref="B10">IF(A10="", "", IF(E10&lt;&gt;"", IF(INDEX(Engine2!I:I, E10)="", "", INDEX(Engine2!I:I, E10)), ""))</f>
        <v/>
      </c>
      <c r="C10" s="1" t="str" cm="1">
        <f t="array" ref="C10">IF(A10="", "", IF(E10&lt;&gt;"", IF(INDEX(Engine2!J:J, E10)="", "", INDEX(Engine2!J:J, E10)), ""))</f>
        <v/>
      </c>
      <c r="D10" s="1" t="str" cm="1">
        <f t="array" ref="D10">IF(A10="", "", IF(E10&lt;&gt;"", IF(INDEX(Engine2!K:K, E10)="", "", INDEX(Engine2!K:K, E10)), ""))</f>
        <v/>
      </c>
      <c r="E10" t="str" cm="1">
        <f t="array" ref="E10">IFERROR(SMALL(IF(Engine2!H:H&lt;&gt;"", ROW(Engine2!H:H)), ROW()-1), "")</f>
        <v/>
      </c>
      <c r="G10" t="str">
        <f t="shared" si="0"/>
        <v/>
      </c>
      <c r="I10" t="str">
        <f t="shared" si="1"/>
        <v/>
      </c>
      <c r="J10" s="3" t="str">
        <f t="shared" si="2"/>
        <v/>
      </c>
      <c r="K10" s="1" t="str">
        <f t="shared" si="3"/>
        <v/>
      </c>
      <c r="L10" s="1" t="str">
        <f t="shared" si="4"/>
        <v/>
      </c>
    </row>
    <row r="11" spans="1:12" x14ac:dyDescent="0.75">
      <c r="A11" t="str" cm="1">
        <f t="array" ref="A11">IF(E11="","",IF(E11&lt;&gt;"",INDEX(Engine2!H:H,E11),""))</f>
        <v/>
      </c>
      <c r="B11" s="3" t="str" cm="1">
        <f t="array" ref="B11">IF(A11="", "", IF(E11&lt;&gt;"", IF(INDEX(Engine2!I:I, E11)="", "", INDEX(Engine2!I:I, E11)), ""))</f>
        <v/>
      </c>
      <c r="C11" s="1" t="str" cm="1">
        <f t="array" ref="C11">IF(A11="", "", IF(E11&lt;&gt;"", IF(INDEX(Engine2!J:J, E11)="", "", INDEX(Engine2!J:J, E11)), ""))</f>
        <v/>
      </c>
      <c r="D11" s="1" t="str" cm="1">
        <f t="array" ref="D11">IF(A11="", "", IF(E11&lt;&gt;"", IF(INDEX(Engine2!K:K, E11)="", "", INDEX(Engine2!K:K, E11)), ""))</f>
        <v/>
      </c>
      <c r="E11" t="str" cm="1">
        <f t="array" ref="E11">IFERROR(SMALL(IF(Engine2!H:H&lt;&gt;"", ROW(Engine2!H:H)), ROW()-1), "")</f>
        <v/>
      </c>
      <c r="G11" t="str">
        <f t="shared" si="0"/>
        <v/>
      </c>
      <c r="I11" t="str">
        <f t="shared" si="1"/>
        <v/>
      </c>
      <c r="J11" s="3" t="str">
        <f t="shared" si="2"/>
        <v/>
      </c>
      <c r="K11" s="1" t="str">
        <f t="shared" si="3"/>
        <v/>
      </c>
      <c r="L11" s="1" t="str">
        <f t="shared" si="4"/>
        <v/>
      </c>
    </row>
    <row r="12" spans="1:12" x14ac:dyDescent="0.75">
      <c r="A12" t="str" cm="1">
        <f t="array" ref="A12">IF(E12="","",IF(E12&lt;&gt;"",INDEX(Engine2!H:H,E12),""))</f>
        <v/>
      </c>
      <c r="B12" s="3" t="str" cm="1">
        <f t="array" ref="B12">IF(A12="", "", IF(E12&lt;&gt;"", IF(INDEX(Engine2!I:I, E12)="", "", INDEX(Engine2!I:I, E12)), ""))</f>
        <v/>
      </c>
      <c r="C12" s="1" t="str" cm="1">
        <f t="array" ref="C12">IF(A12="", "", IF(E12&lt;&gt;"", IF(INDEX(Engine2!J:J, E12)="", "", INDEX(Engine2!J:J, E12)), ""))</f>
        <v/>
      </c>
      <c r="D12" s="1" t="str" cm="1">
        <f t="array" ref="D12">IF(A12="", "", IF(E12&lt;&gt;"", IF(INDEX(Engine2!K:K, E12)="", "", INDEX(Engine2!K:K, E12)), ""))</f>
        <v/>
      </c>
      <c r="E12" t="str" cm="1">
        <f t="array" ref="E12">IFERROR(SMALL(IF(Engine2!H:H&lt;&gt;"", ROW(Engine2!H:H)), ROW()-1), "")</f>
        <v/>
      </c>
      <c r="G12" t="str">
        <f t="shared" si="0"/>
        <v/>
      </c>
      <c r="I12" t="str">
        <f t="shared" si="1"/>
        <v/>
      </c>
      <c r="J12" s="3" t="str">
        <f t="shared" si="2"/>
        <v/>
      </c>
      <c r="K12" s="1" t="str">
        <f t="shared" si="3"/>
        <v/>
      </c>
      <c r="L12" s="1" t="str">
        <f t="shared" si="4"/>
        <v/>
      </c>
    </row>
    <row r="13" spans="1:12" x14ac:dyDescent="0.75">
      <c r="A13" t="str" cm="1">
        <f t="array" ref="A13">IF(E13="","",IF(E13&lt;&gt;"",INDEX(Engine2!H:H,E13),""))</f>
        <v/>
      </c>
      <c r="B13" s="3" t="str" cm="1">
        <f t="array" ref="B13">IF(A13="", "", IF(E13&lt;&gt;"", IF(INDEX(Engine2!I:I, E13)="", "", INDEX(Engine2!I:I, E13)), ""))</f>
        <v/>
      </c>
      <c r="C13" s="1" t="str" cm="1">
        <f t="array" ref="C13">IF(A13="", "", IF(E13&lt;&gt;"", IF(INDEX(Engine2!J:J, E13)="", "", INDEX(Engine2!J:J, E13)), ""))</f>
        <v/>
      </c>
      <c r="D13" s="1" t="str" cm="1">
        <f t="array" ref="D13">IF(A13="", "", IF(E13&lt;&gt;"", IF(INDEX(Engine2!K:K, E13)="", "", INDEX(Engine2!K:K, E13)), ""))</f>
        <v/>
      </c>
      <c r="E13" t="str" cm="1">
        <f t="array" ref="E13">IFERROR(SMALL(IF(Engine2!H:H&lt;&gt;"", ROW(Engine2!H:H)), ROW()-1), "")</f>
        <v/>
      </c>
      <c r="G13" t="str">
        <f t="shared" si="0"/>
        <v/>
      </c>
      <c r="I13" t="str">
        <f t="shared" si="1"/>
        <v/>
      </c>
      <c r="J13" s="3" t="str">
        <f t="shared" si="2"/>
        <v/>
      </c>
      <c r="K13" s="1" t="str">
        <f t="shared" si="3"/>
        <v/>
      </c>
      <c r="L13" s="1" t="str">
        <f t="shared" si="4"/>
        <v/>
      </c>
    </row>
    <row r="14" spans="1:12" x14ac:dyDescent="0.75">
      <c r="A14" t="str" cm="1">
        <f t="array" ref="A14">IF(E14="","",IF(E14&lt;&gt;"",INDEX(Engine2!H:H,E14),""))</f>
        <v/>
      </c>
      <c r="B14" s="3" t="str" cm="1">
        <f t="array" ref="B14">IF(A14="", "", IF(E14&lt;&gt;"", IF(INDEX(Engine2!I:I, E14)="", "", INDEX(Engine2!I:I, E14)), ""))</f>
        <v/>
      </c>
      <c r="C14" s="1" t="str" cm="1">
        <f t="array" ref="C14">IF(A14="", "", IF(E14&lt;&gt;"", IF(INDEX(Engine2!J:J, E14)="", "", INDEX(Engine2!J:J, E14)), ""))</f>
        <v/>
      </c>
      <c r="D14" s="1" t="str" cm="1">
        <f t="array" ref="D14">IF(A14="", "", IF(E14&lt;&gt;"", IF(INDEX(Engine2!K:K, E14)="", "", INDEX(Engine2!K:K, E14)), ""))</f>
        <v/>
      </c>
      <c r="E14" t="str" cm="1">
        <f t="array" ref="E14">IFERROR(SMALL(IF(Engine2!H:H&lt;&gt;"", ROW(Engine2!H:H)), ROW()-1), "")</f>
        <v/>
      </c>
      <c r="G14" t="str">
        <f t="shared" si="0"/>
        <v/>
      </c>
      <c r="I14" t="str">
        <f t="shared" si="1"/>
        <v/>
      </c>
      <c r="J14" s="3" t="str">
        <f t="shared" si="2"/>
        <v/>
      </c>
      <c r="K14" s="1" t="str">
        <f t="shared" si="3"/>
        <v/>
      </c>
      <c r="L14" s="1" t="str">
        <f t="shared" si="4"/>
        <v/>
      </c>
    </row>
    <row r="15" spans="1:12" x14ac:dyDescent="0.75">
      <c r="A15" t="str" cm="1">
        <f t="array" ref="A15">IF(E15="","",IF(E15&lt;&gt;"",INDEX(Engine2!H:H,E15),""))</f>
        <v/>
      </c>
      <c r="B15" s="3" t="str" cm="1">
        <f t="array" ref="B15">IF(A15="", "", IF(E15&lt;&gt;"", IF(INDEX(Engine2!I:I, E15)="", "", INDEX(Engine2!I:I, E15)), ""))</f>
        <v/>
      </c>
      <c r="C15" s="1" t="str" cm="1">
        <f t="array" ref="C15">IF(A15="", "", IF(E15&lt;&gt;"", IF(INDEX(Engine2!J:J, E15)="", "", INDEX(Engine2!J:J, E15)), ""))</f>
        <v/>
      </c>
      <c r="D15" s="1" t="str" cm="1">
        <f t="array" ref="D15">IF(A15="", "", IF(E15&lt;&gt;"", IF(INDEX(Engine2!K:K, E15)="", "", INDEX(Engine2!K:K, E15)), ""))</f>
        <v/>
      </c>
      <c r="E15" t="str" cm="1">
        <f t="array" ref="E15">IFERROR(SMALL(IF(Engine2!H:H&lt;&gt;"", ROW(Engine2!H:H)), ROW()-1), "")</f>
        <v/>
      </c>
      <c r="G15" t="str">
        <f t="shared" si="0"/>
        <v/>
      </c>
      <c r="I15" t="str">
        <f t="shared" si="1"/>
        <v/>
      </c>
      <c r="J15" s="3" t="str">
        <f t="shared" si="2"/>
        <v/>
      </c>
      <c r="K15" s="1" t="str">
        <f t="shared" si="3"/>
        <v/>
      </c>
      <c r="L15" s="1" t="str">
        <f t="shared" si="4"/>
        <v/>
      </c>
    </row>
    <row r="16" spans="1:12" x14ac:dyDescent="0.75">
      <c r="A16" t="str" cm="1">
        <f t="array" ref="A16">IF(E16="","",IF(E16&lt;&gt;"",INDEX(Engine2!H:H,E16),""))</f>
        <v/>
      </c>
      <c r="B16" s="3" t="str" cm="1">
        <f t="array" ref="B16">IF(A16="", "", IF(E16&lt;&gt;"", IF(INDEX(Engine2!I:I, E16)="", "", INDEX(Engine2!I:I, E16)), ""))</f>
        <v/>
      </c>
      <c r="C16" s="1" t="str" cm="1">
        <f t="array" ref="C16">IF(A16="", "", IF(E16&lt;&gt;"", IF(INDEX(Engine2!J:J, E16)="", "", INDEX(Engine2!J:J, E16)), ""))</f>
        <v/>
      </c>
      <c r="D16" s="1" t="str" cm="1">
        <f t="array" ref="D16">IF(A16="", "", IF(E16&lt;&gt;"", IF(INDEX(Engine2!K:K, E16)="", "", INDEX(Engine2!K:K, E16)), ""))</f>
        <v/>
      </c>
      <c r="E16" t="str" cm="1">
        <f t="array" ref="E16">IFERROR(SMALL(IF(Engine2!H:H&lt;&gt;"", ROW(Engine2!H:H)), ROW()-1), "")</f>
        <v/>
      </c>
      <c r="G16" t="str">
        <f t="shared" si="0"/>
        <v/>
      </c>
      <c r="I16" t="str">
        <f t="shared" si="1"/>
        <v/>
      </c>
      <c r="J16" s="3" t="str">
        <f t="shared" si="2"/>
        <v/>
      </c>
      <c r="K16" s="1" t="str">
        <f t="shared" si="3"/>
        <v/>
      </c>
      <c r="L16" s="1" t="str">
        <f t="shared" si="4"/>
        <v/>
      </c>
    </row>
    <row r="17" spans="1:12" x14ac:dyDescent="0.75">
      <c r="A17" t="str" cm="1">
        <f t="array" ref="A17">IF(E17="","",IF(E17&lt;&gt;"",INDEX(Engine2!H:H,E17),""))</f>
        <v/>
      </c>
      <c r="B17" s="3" t="str" cm="1">
        <f t="array" ref="B17">IF(A17="", "", IF(E17&lt;&gt;"", IF(INDEX(Engine2!I:I, E17)="", "", INDEX(Engine2!I:I, E17)), ""))</f>
        <v/>
      </c>
      <c r="C17" s="1" t="str" cm="1">
        <f t="array" ref="C17">IF(A17="", "", IF(E17&lt;&gt;"", IF(INDEX(Engine2!J:J, E17)="", "", INDEX(Engine2!J:J, E17)), ""))</f>
        <v/>
      </c>
      <c r="D17" s="1" t="str" cm="1">
        <f t="array" ref="D17">IF(A17="", "", IF(E17&lt;&gt;"", IF(INDEX(Engine2!K:K, E17)="", "", INDEX(Engine2!K:K, E17)), ""))</f>
        <v/>
      </c>
      <c r="E17" t="str" cm="1">
        <f t="array" ref="E17">IFERROR(SMALL(IF(Engine2!H:H&lt;&gt;"", ROW(Engine2!H:H)), ROW()-1), "")</f>
        <v/>
      </c>
      <c r="G17" t="str">
        <f t="shared" si="0"/>
        <v/>
      </c>
      <c r="I17" t="str">
        <f t="shared" si="1"/>
        <v/>
      </c>
      <c r="J17" s="3" t="str">
        <f t="shared" si="2"/>
        <v/>
      </c>
      <c r="K17" s="1" t="str">
        <f t="shared" si="3"/>
        <v/>
      </c>
      <c r="L17" s="1" t="str">
        <f t="shared" si="4"/>
        <v/>
      </c>
    </row>
    <row r="18" spans="1:12" x14ac:dyDescent="0.75">
      <c r="A18" t="str" cm="1">
        <f t="array" ref="A18">IF(E18="","",IF(E18&lt;&gt;"",INDEX(Engine2!H:H,E18),""))</f>
        <v/>
      </c>
      <c r="B18" s="3" t="str" cm="1">
        <f t="array" ref="B18">IF(A18="", "", IF(E18&lt;&gt;"", IF(INDEX(Engine2!I:I, E18)="", "", INDEX(Engine2!I:I, E18)), ""))</f>
        <v/>
      </c>
      <c r="C18" s="1" t="str" cm="1">
        <f t="array" ref="C18">IF(A18="", "", IF(E18&lt;&gt;"", IF(INDEX(Engine2!J:J, E18)="", "", INDEX(Engine2!J:J, E18)), ""))</f>
        <v/>
      </c>
      <c r="D18" s="1" t="str" cm="1">
        <f t="array" ref="D18">IF(A18="", "", IF(E18&lt;&gt;"", IF(INDEX(Engine2!K:K, E18)="", "", INDEX(Engine2!K:K, E18)), ""))</f>
        <v/>
      </c>
      <c r="E18" t="str" cm="1">
        <f t="array" ref="E18">IFERROR(SMALL(IF(Engine2!H:H&lt;&gt;"", ROW(Engine2!H:H)), ROW()-1), "")</f>
        <v/>
      </c>
      <c r="G18" t="str">
        <f t="shared" si="0"/>
        <v/>
      </c>
      <c r="I18" t="str">
        <f t="shared" si="1"/>
        <v/>
      </c>
      <c r="J18" s="3" t="str">
        <f t="shared" si="2"/>
        <v/>
      </c>
      <c r="K18" s="1" t="str">
        <f t="shared" si="3"/>
        <v/>
      </c>
      <c r="L18" s="1" t="str">
        <f t="shared" si="4"/>
        <v/>
      </c>
    </row>
    <row r="19" spans="1:12" x14ac:dyDescent="0.75">
      <c r="A19" t="str" cm="1">
        <f t="array" ref="A19">IF(E19="","",IF(E19&lt;&gt;"",INDEX(Engine2!H:H,E19),""))</f>
        <v/>
      </c>
      <c r="B19" s="3" t="str" cm="1">
        <f t="array" ref="B19">IF(A19="", "", IF(E19&lt;&gt;"", IF(INDEX(Engine2!I:I, E19)="", "", INDEX(Engine2!I:I, E19)), ""))</f>
        <v/>
      </c>
      <c r="C19" s="1" t="str" cm="1">
        <f t="array" ref="C19">IF(A19="", "", IF(E19&lt;&gt;"", IF(INDEX(Engine2!J:J, E19)="", "", INDEX(Engine2!J:J, E19)), ""))</f>
        <v/>
      </c>
      <c r="D19" s="1" t="str" cm="1">
        <f t="array" ref="D19">IF(A19="", "", IF(E19&lt;&gt;"", IF(INDEX(Engine2!K:K, E19)="", "", INDEX(Engine2!K:K, E19)), ""))</f>
        <v/>
      </c>
      <c r="E19" t="str" cm="1">
        <f t="array" ref="E19">IFERROR(SMALL(IF(Engine2!H:H&lt;&gt;"", ROW(Engine2!H:H)), ROW()-1), "")</f>
        <v/>
      </c>
      <c r="G19" t="str">
        <f t="shared" si="0"/>
        <v/>
      </c>
      <c r="I19" t="str">
        <f t="shared" si="1"/>
        <v/>
      </c>
      <c r="J19" s="3" t="str">
        <f t="shared" si="2"/>
        <v/>
      </c>
      <c r="K19" s="1" t="str">
        <f t="shared" si="3"/>
        <v/>
      </c>
      <c r="L19" s="1" t="str">
        <f t="shared" si="4"/>
        <v/>
      </c>
    </row>
    <row r="20" spans="1:12" x14ac:dyDescent="0.75">
      <c r="A20" t="str" cm="1">
        <f t="array" ref="A20">IF(E20="","",IF(E20&lt;&gt;"",INDEX(Engine2!H:H,E20),""))</f>
        <v/>
      </c>
      <c r="B20" s="3" t="str" cm="1">
        <f t="array" ref="B20">IF(A20="", "", IF(E20&lt;&gt;"", IF(INDEX(Engine2!I:I, E20)="", "", INDEX(Engine2!I:I, E20)), ""))</f>
        <v/>
      </c>
      <c r="C20" s="1" t="str" cm="1">
        <f t="array" ref="C20">IF(A20="", "", IF(E20&lt;&gt;"", IF(INDEX(Engine2!J:J, E20)="", "", INDEX(Engine2!J:J, E20)), ""))</f>
        <v/>
      </c>
      <c r="D20" s="1" t="str" cm="1">
        <f t="array" ref="D20">IF(A20="", "", IF(E20&lt;&gt;"", IF(INDEX(Engine2!K:K, E20)="", "", INDEX(Engine2!K:K, E20)), ""))</f>
        <v/>
      </c>
      <c r="E20" t="str" cm="1">
        <f t="array" ref="E20">IFERROR(SMALL(IF(Engine2!H:H&lt;&gt;"", ROW(Engine2!H:H)), ROW()-1), "")</f>
        <v/>
      </c>
      <c r="G20" t="str">
        <f t="shared" si="0"/>
        <v/>
      </c>
      <c r="I20" t="str">
        <f t="shared" si="1"/>
        <v/>
      </c>
      <c r="J20" s="3" t="str">
        <f t="shared" si="2"/>
        <v/>
      </c>
      <c r="K20" s="1" t="str">
        <f t="shared" si="3"/>
        <v/>
      </c>
      <c r="L20" s="1" t="str">
        <f t="shared" si="4"/>
        <v/>
      </c>
    </row>
    <row r="21" spans="1:12" x14ac:dyDescent="0.75">
      <c r="A21" t="str" cm="1">
        <f t="array" ref="A21">IF(E21="","",IF(E21&lt;&gt;"",INDEX(Engine2!H:H,E21),""))</f>
        <v/>
      </c>
      <c r="B21" s="3" t="str" cm="1">
        <f t="array" ref="B21">IF(A21="", "", IF(E21&lt;&gt;"", IF(INDEX(Engine2!I:I, E21)="", "", INDEX(Engine2!I:I, E21)), ""))</f>
        <v/>
      </c>
      <c r="C21" s="1" t="str" cm="1">
        <f t="array" ref="C21">IF(A21="", "", IF(E21&lt;&gt;"", IF(INDEX(Engine2!J:J, E21)="", "", INDEX(Engine2!J:J, E21)), ""))</f>
        <v/>
      </c>
      <c r="D21" s="1" t="str" cm="1">
        <f t="array" ref="D21">IF(A21="", "", IF(E21&lt;&gt;"", IF(INDEX(Engine2!K:K, E21)="", "", INDEX(Engine2!K:K, E21)), ""))</f>
        <v/>
      </c>
      <c r="E21" t="str" cm="1">
        <f t="array" ref="E21">IFERROR(SMALL(IF(Engine2!H:H&lt;&gt;"", ROW(Engine2!H:H)), ROW()-1), "")</f>
        <v/>
      </c>
      <c r="G21" t="str">
        <f t="shared" si="0"/>
        <v/>
      </c>
      <c r="I21" t="str">
        <f t="shared" si="1"/>
        <v/>
      </c>
      <c r="J21" s="3" t="str">
        <f t="shared" si="2"/>
        <v/>
      </c>
      <c r="K21" s="1" t="str">
        <f t="shared" si="3"/>
        <v/>
      </c>
      <c r="L21" s="1" t="str">
        <f t="shared" si="4"/>
        <v/>
      </c>
    </row>
    <row r="22" spans="1:12" x14ac:dyDescent="0.75">
      <c r="A22" t="str" cm="1">
        <f t="array" ref="A22">IF(E22="","",IF(E22&lt;&gt;"",INDEX(Engine2!H:H,E22),""))</f>
        <v/>
      </c>
      <c r="B22" s="3" t="str" cm="1">
        <f t="array" ref="B22">IF(A22="", "", IF(E22&lt;&gt;"", IF(INDEX(Engine2!I:I, E22)="", "", INDEX(Engine2!I:I, E22)), ""))</f>
        <v/>
      </c>
      <c r="C22" s="1" t="str" cm="1">
        <f t="array" ref="C22">IF(A22="", "", IF(E22&lt;&gt;"", IF(INDEX(Engine2!J:J, E22)="", "", INDEX(Engine2!J:J, E22)), ""))</f>
        <v/>
      </c>
      <c r="D22" s="1" t="str" cm="1">
        <f t="array" ref="D22">IF(A22="", "", IF(E22&lt;&gt;"", IF(INDEX(Engine2!K:K, E22)="", "", INDEX(Engine2!K:K, E22)), ""))</f>
        <v/>
      </c>
      <c r="E22" t="str" cm="1">
        <f t="array" ref="E22">IFERROR(SMALL(IF(Engine2!H:H&lt;&gt;"", ROW(Engine2!H:H)), ROW()-1), "")</f>
        <v/>
      </c>
      <c r="G22" t="str">
        <f t="shared" si="0"/>
        <v/>
      </c>
      <c r="I22" t="str">
        <f t="shared" si="1"/>
        <v/>
      </c>
      <c r="J22" s="3" t="str">
        <f t="shared" si="2"/>
        <v/>
      </c>
      <c r="K22" s="1" t="str">
        <f t="shared" si="3"/>
        <v/>
      </c>
      <c r="L22" s="1" t="str">
        <f t="shared" si="4"/>
        <v/>
      </c>
    </row>
    <row r="23" spans="1:12" x14ac:dyDescent="0.75">
      <c r="A23" t="str" cm="1">
        <f t="array" ref="A23">IF(E23="","",IF(E23&lt;&gt;"",INDEX(Engine2!H:H,E23),""))</f>
        <v/>
      </c>
      <c r="B23" s="3" t="str" cm="1">
        <f t="array" ref="B23">IF(A23="", "", IF(E23&lt;&gt;"", IF(INDEX(Engine2!I:I, E23)="", "", INDEX(Engine2!I:I, E23)), ""))</f>
        <v/>
      </c>
      <c r="C23" s="1" t="str" cm="1">
        <f t="array" ref="C23">IF(A23="", "", IF(E23&lt;&gt;"", IF(INDEX(Engine2!J:J, E23)="", "", INDEX(Engine2!J:J, E23)), ""))</f>
        <v/>
      </c>
      <c r="D23" s="1" t="str" cm="1">
        <f t="array" ref="D23">IF(A23="", "", IF(E23&lt;&gt;"", IF(INDEX(Engine2!K:K, E23)="", "", INDEX(Engine2!K:K, E23)), ""))</f>
        <v/>
      </c>
      <c r="E23" t="str" cm="1">
        <f t="array" ref="E23">IFERROR(SMALL(IF(Engine2!H:H&lt;&gt;"", ROW(Engine2!H:H)), ROW()-1), "")</f>
        <v/>
      </c>
      <c r="G23" t="str">
        <f t="shared" si="0"/>
        <v/>
      </c>
      <c r="I23" t="str">
        <f t="shared" si="1"/>
        <v/>
      </c>
      <c r="J23" s="3" t="str">
        <f t="shared" si="2"/>
        <v/>
      </c>
      <c r="K23" s="1" t="str">
        <f t="shared" si="3"/>
        <v/>
      </c>
      <c r="L23" s="1" t="str">
        <f t="shared" si="4"/>
        <v/>
      </c>
    </row>
    <row r="24" spans="1:12" x14ac:dyDescent="0.75">
      <c r="A24" t="str" cm="1">
        <f t="array" ref="A24">IF(E24="","",IF(E24&lt;&gt;"",INDEX(Engine2!H:H,E24),""))</f>
        <v/>
      </c>
      <c r="B24" s="3" t="str" cm="1">
        <f t="array" ref="B24">IF(A24="", "", IF(E24&lt;&gt;"", IF(INDEX(Engine2!I:I, E24)="", "", INDEX(Engine2!I:I, E24)), ""))</f>
        <v/>
      </c>
      <c r="C24" s="1" t="str" cm="1">
        <f t="array" ref="C24">IF(A24="", "", IF(E24&lt;&gt;"", IF(INDEX(Engine2!J:J, E24)="", "", INDEX(Engine2!J:J, E24)), ""))</f>
        <v/>
      </c>
      <c r="D24" s="1" t="str" cm="1">
        <f t="array" ref="D24">IF(A24="", "", IF(E24&lt;&gt;"", IF(INDEX(Engine2!K:K, E24)="", "", INDEX(Engine2!K:K, E24)), ""))</f>
        <v/>
      </c>
      <c r="E24" t="str" cm="1">
        <f t="array" ref="E24">IFERROR(SMALL(IF(Engine2!H:H&lt;&gt;"", ROW(Engine2!H:H)), ROW()-1), "")</f>
        <v/>
      </c>
      <c r="G24" t="str">
        <f t="shared" si="0"/>
        <v/>
      </c>
      <c r="I24" t="str">
        <f t="shared" si="1"/>
        <v/>
      </c>
      <c r="J24" s="3" t="str">
        <f t="shared" si="2"/>
        <v/>
      </c>
      <c r="K24" s="1" t="str">
        <f t="shared" si="3"/>
        <v/>
      </c>
      <c r="L24" s="1" t="str">
        <f t="shared" si="4"/>
        <v/>
      </c>
    </row>
    <row r="25" spans="1:12" x14ac:dyDescent="0.75">
      <c r="A25" t="str" cm="1">
        <f t="array" ref="A25">IF(E25="","",IF(E25&lt;&gt;"",INDEX(Engine2!H:H,E25),""))</f>
        <v/>
      </c>
      <c r="B25" s="3" t="str" cm="1">
        <f t="array" ref="B25">IF(A25="", "", IF(E25&lt;&gt;"", IF(INDEX(Engine2!I:I, E25)="", "", INDEX(Engine2!I:I, E25)), ""))</f>
        <v/>
      </c>
      <c r="C25" s="1" t="str" cm="1">
        <f t="array" ref="C25">IF(A25="", "", IF(E25&lt;&gt;"", IF(INDEX(Engine2!J:J, E25)="", "", INDEX(Engine2!J:J, E25)), ""))</f>
        <v/>
      </c>
      <c r="D25" s="1" t="str" cm="1">
        <f t="array" ref="D25">IF(A25="", "", IF(E25&lt;&gt;"", IF(INDEX(Engine2!K:K, E25)="", "", INDEX(Engine2!K:K, E25)), ""))</f>
        <v/>
      </c>
      <c r="E25" t="str" cm="1">
        <f t="array" ref="E25">IFERROR(SMALL(IF(Engine2!H:H&lt;&gt;"", ROW(Engine2!H:H)), ROW()-1), "")</f>
        <v/>
      </c>
      <c r="G25" t="str">
        <f t="shared" si="0"/>
        <v/>
      </c>
      <c r="I25" t="str">
        <f t="shared" si="1"/>
        <v/>
      </c>
      <c r="J25" s="3" t="str">
        <f t="shared" si="2"/>
        <v/>
      </c>
      <c r="K25" s="1" t="str">
        <f t="shared" si="3"/>
        <v/>
      </c>
      <c r="L25" s="1" t="str">
        <f t="shared" si="4"/>
        <v/>
      </c>
    </row>
    <row r="26" spans="1:12" x14ac:dyDescent="0.75">
      <c r="A26" t="str" cm="1">
        <f t="array" ref="A26">IF(E26="","",IF(E26&lt;&gt;"",INDEX(Engine2!H:H,E26),""))</f>
        <v/>
      </c>
      <c r="B26" s="3" t="str" cm="1">
        <f t="array" ref="B26">IF(A26="", "", IF(E26&lt;&gt;"", IF(INDEX(Engine2!I:I, E26)="", "", INDEX(Engine2!I:I, E26)), ""))</f>
        <v/>
      </c>
      <c r="C26" s="1" t="str" cm="1">
        <f t="array" ref="C26">IF(A26="", "", IF(E26&lt;&gt;"", IF(INDEX(Engine2!J:J, E26)="", "", INDEX(Engine2!J:J, E26)), ""))</f>
        <v/>
      </c>
      <c r="D26" s="1" t="str" cm="1">
        <f t="array" ref="D26">IF(A26="", "", IF(E26&lt;&gt;"", IF(INDEX(Engine2!K:K, E26)="", "", INDEX(Engine2!K:K, E26)), ""))</f>
        <v/>
      </c>
      <c r="E26" t="str" cm="1">
        <f t="array" ref="E26">IFERROR(SMALL(IF(Engine2!H:H&lt;&gt;"", ROW(Engine2!H:H)), ROW()-1), "")</f>
        <v/>
      </c>
      <c r="G26" t="str">
        <f t="shared" si="0"/>
        <v/>
      </c>
      <c r="I26" t="str">
        <f t="shared" si="1"/>
        <v/>
      </c>
      <c r="J26" s="3" t="str">
        <f t="shared" si="2"/>
        <v/>
      </c>
      <c r="K26" s="1" t="str">
        <f t="shared" si="3"/>
        <v/>
      </c>
      <c r="L26" s="1" t="str">
        <f t="shared" si="4"/>
        <v/>
      </c>
    </row>
    <row r="27" spans="1:12" x14ac:dyDescent="0.75">
      <c r="A27" t="str" cm="1">
        <f t="array" ref="A27">IF(E27="","",IF(E27&lt;&gt;"",INDEX(Engine2!H:H,E27),""))</f>
        <v/>
      </c>
      <c r="B27" s="3" t="str" cm="1">
        <f t="array" ref="B27">IF(A27="", "", IF(E27&lt;&gt;"", IF(INDEX(Engine2!I:I, E27)="", "", INDEX(Engine2!I:I, E27)), ""))</f>
        <v/>
      </c>
      <c r="C27" s="1" t="str" cm="1">
        <f t="array" ref="C27">IF(A27="", "", IF(E27&lt;&gt;"", IF(INDEX(Engine2!J:J, E27)="", "", INDEX(Engine2!J:J, E27)), ""))</f>
        <v/>
      </c>
      <c r="D27" s="1" t="str" cm="1">
        <f t="array" ref="D27">IF(A27="", "", IF(E27&lt;&gt;"", IF(INDEX(Engine2!K:K, E27)="", "", INDEX(Engine2!K:K, E27)), ""))</f>
        <v/>
      </c>
      <c r="E27" t="str" cm="1">
        <f t="array" ref="E27">IFERROR(SMALL(IF(Engine2!H:H&lt;&gt;"", ROW(Engine2!H:H)), ROW()-1), "")</f>
        <v/>
      </c>
      <c r="G27" t="str">
        <f t="shared" si="0"/>
        <v/>
      </c>
      <c r="I27" t="str">
        <f t="shared" si="1"/>
        <v/>
      </c>
      <c r="J27" s="3" t="str">
        <f t="shared" si="2"/>
        <v/>
      </c>
      <c r="K27" s="1" t="str">
        <f t="shared" si="3"/>
        <v/>
      </c>
      <c r="L27" s="1" t="str">
        <f t="shared" si="4"/>
        <v/>
      </c>
    </row>
    <row r="28" spans="1:12" x14ac:dyDescent="0.75">
      <c r="A28" t="str" cm="1">
        <f t="array" ref="A28">IF(E28="","",IF(E28&lt;&gt;"",INDEX(Engine2!H:H,E28),""))</f>
        <v/>
      </c>
      <c r="B28" s="3" t="str" cm="1">
        <f t="array" ref="B28">IF(A28="", "", IF(E28&lt;&gt;"", IF(INDEX(Engine2!I:I, E28)="", "", INDEX(Engine2!I:I, E28)), ""))</f>
        <v/>
      </c>
      <c r="C28" s="1" t="str" cm="1">
        <f t="array" ref="C28">IF(A28="", "", IF(E28&lt;&gt;"", IF(INDEX(Engine2!J:J, E28)="", "", INDEX(Engine2!J:J, E28)), ""))</f>
        <v/>
      </c>
      <c r="D28" s="1" t="str" cm="1">
        <f t="array" ref="D28">IF(A28="", "", IF(E28&lt;&gt;"", IF(INDEX(Engine2!K:K, E28)="", "", INDEX(Engine2!K:K, E28)), ""))</f>
        <v/>
      </c>
      <c r="E28" t="str" cm="1">
        <f t="array" ref="E28">IFERROR(SMALL(IF(Engine2!H:H&lt;&gt;"", ROW(Engine2!H:H)), ROW()-1), "")</f>
        <v/>
      </c>
      <c r="G28" t="str">
        <f t="shared" si="0"/>
        <v/>
      </c>
      <c r="I28" t="str">
        <f t="shared" si="1"/>
        <v/>
      </c>
      <c r="J28" s="3" t="str">
        <f t="shared" si="2"/>
        <v/>
      </c>
      <c r="K28" s="1" t="str">
        <f t="shared" si="3"/>
        <v/>
      </c>
      <c r="L28" s="1" t="str">
        <f t="shared" si="4"/>
        <v/>
      </c>
    </row>
    <row r="29" spans="1:12" x14ac:dyDescent="0.75">
      <c r="A29" t="str" cm="1">
        <f t="array" ref="A29">IF(E29="","",IF(E29&lt;&gt;"",INDEX(Engine2!H:H,E29),""))</f>
        <v/>
      </c>
      <c r="B29" s="3" t="str" cm="1">
        <f t="array" ref="B29">IF(A29="", "", IF(E29&lt;&gt;"", IF(INDEX(Engine2!I:I, E29)="", "", INDEX(Engine2!I:I, E29)), ""))</f>
        <v/>
      </c>
      <c r="C29" s="1" t="str" cm="1">
        <f t="array" ref="C29">IF(A29="", "", IF(E29&lt;&gt;"", IF(INDEX(Engine2!J:J, E29)="", "", INDEX(Engine2!J:J, E29)), ""))</f>
        <v/>
      </c>
      <c r="D29" s="1" t="str" cm="1">
        <f t="array" ref="D29">IF(A29="", "", IF(E29&lt;&gt;"", IF(INDEX(Engine2!K:K, E29)="", "", INDEX(Engine2!K:K, E29)), ""))</f>
        <v/>
      </c>
      <c r="E29" t="str" cm="1">
        <f t="array" ref="E29">IFERROR(SMALL(IF(Engine2!H:H&lt;&gt;"", ROW(Engine2!H:H)), ROW()-1), "")</f>
        <v/>
      </c>
      <c r="G29" t="str">
        <f t="shared" si="0"/>
        <v/>
      </c>
      <c r="I29" t="str">
        <f t="shared" si="1"/>
        <v/>
      </c>
      <c r="J29" s="3" t="str">
        <f t="shared" si="2"/>
        <v/>
      </c>
      <c r="K29" s="1" t="str">
        <f t="shared" si="3"/>
        <v/>
      </c>
      <c r="L29" s="1" t="str">
        <f t="shared" si="4"/>
        <v/>
      </c>
    </row>
    <row r="30" spans="1:12" x14ac:dyDescent="0.75">
      <c r="A30" t="str" cm="1">
        <f t="array" ref="A30">IF(E30="","",IF(E30&lt;&gt;"",INDEX(Engine2!H:H,E30),""))</f>
        <v/>
      </c>
      <c r="B30" s="3" t="str" cm="1">
        <f t="array" ref="B30">IF(A30="", "", IF(E30&lt;&gt;"", IF(INDEX(Engine2!I:I, E30)="", "", INDEX(Engine2!I:I, E30)), ""))</f>
        <v/>
      </c>
      <c r="C30" s="1" t="str" cm="1">
        <f t="array" ref="C30">IF(A30="", "", IF(E30&lt;&gt;"", IF(INDEX(Engine2!J:J, E30)="", "", INDEX(Engine2!J:J, E30)), ""))</f>
        <v/>
      </c>
      <c r="D30" s="1" t="str" cm="1">
        <f t="array" ref="D30">IF(A30="", "", IF(E30&lt;&gt;"", IF(INDEX(Engine2!K:K, E30)="", "", INDEX(Engine2!K:K, E30)), ""))</f>
        <v/>
      </c>
      <c r="E30" t="str" cm="1">
        <f t="array" ref="E30">IFERROR(SMALL(IF(Engine2!H:H&lt;&gt;"", ROW(Engine2!H:H)), ROW()-1), "")</f>
        <v/>
      </c>
      <c r="G30" t="str">
        <f t="shared" si="0"/>
        <v/>
      </c>
      <c r="I30" t="str">
        <f t="shared" si="1"/>
        <v/>
      </c>
      <c r="J30" s="3" t="str">
        <f t="shared" si="2"/>
        <v/>
      </c>
      <c r="K30" s="1" t="str">
        <f t="shared" si="3"/>
        <v/>
      </c>
      <c r="L30" s="1" t="str">
        <f t="shared" si="4"/>
        <v/>
      </c>
    </row>
    <row r="31" spans="1:12" x14ac:dyDescent="0.75">
      <c r="A31" t="str" cm="1">
        <f t="array" ref="A31">IF(E31="","",IF(E31&lt;&gt;"",INDEX(Engine2!H:H,E31),""))</f>
        <v/>
      </c>
      <c r="B31" s="3" t="str" cm="1">
        <f t="array" ref="B31">IF(A31="", "", IF(E31&lt;&gt;"", IF(INDEX(Engine2!I:I, E31)="", "", INDEX(Engine2!I:I, E31)), ""))</f>
        <v/>
      </c>
      <c r="C31" s="1" t="str" cm="1">
        <f t="array" ref="C31">IF(A31="", "", IF(E31&lt;&gt;"", IF(INDEX(Engine2!J:J, E31)="", "", INDEX(Engine2!J:J, E31)), ""))</f>
        <v/>
      </c>
      <c r="D31" s="1" t="str" cm="1">
        <f t="array" ref="D31">IF(A31="", "", IF(E31&lt;&gt;"", IF(INDEX(Engine2!K:K, E31)="", "", INDEX(Engine2!K:K, E31)), ""))</f>
        <v/>
      </c>
      <c r="E31" t="str" cm="1">
        <f t="array" ref="E31">IFERROR(SMALL(IF(Engine2!H:H&lt;&gt;"", ROW(Engine2!H:H)), ROW()-1), "")</f>
        <v/>
      </c>
      <c r="G31" t="str">
        <f t="shared" si="0"/>
        <v/>
      </c>
      <c r="I31" t="str">
        <f t="shared" si="1"/>
        <v/>
      </c>
      <c r="J31" s="3" t="str">
        <f t="shared" si="2"/>
        <v/>
      </c>
      <c r="K31" s="1" t="str">
        <f t="shared" si="3"/>
        <v/>
      </c>
      <c r="L31" s="1" t="str">
        <f t="shared" si="4"/>
        <v/>
      </c>
    </row>
    <row r="32" spans="1:12" x14ac:dyDescent="0.75">
      <c r="A32" t="str" cm="1">
        <f t="array" ref="A32">IF(E32="","",IF(E32&lt;&gt;"",INDEX(Engine2!H:H,E32),""))</f>
        <v/>
      </c>
      <c r="B32" s="3" t="str" cm="1">
        <f t="array" ref="B32">IF(A32="", "", IF(E32&lt;&gt;"", IF(INDEX(Engine2!I:I, E32)="", "", INDEX(Engine2!I:I, E32)), ""))</f>
        <v/>
      </c>
      <c r="C32" s="1" t="str" cm="1">
        <f t="array" ref="C32">IF(A32="", "", IF(E32&lt;&gt;"", IF(INDEX(Engine2!J:J, E32)="", "", INDEX(Engine2!J:J, E32)), ""))</f>
        <v/>
      </c>
      <c r="D32" s="1" t="str" cm="1">
        <f t="array" ref="D32">IF(A32="", "", IF(E32&lt;&gt;"", IF(INDEX(Engine2!K:K, E32)="", "", INDEX(Engine2!K:K, E32)), ""))</f>
        <v/>
      </c>
      <c r="E32" t="str" cm="1">
        <f t="array" ref="E32">IFERROR(SMALL(IF(Engine2!H:H&lt;&gt;"", ROW(Engine2!H:H)), ROW()-1), "")</f>
        <v/>
      </c>
      <c r="G32" t="str">
        <f t="shared" si="0"/>
        <v/>
      </c>
      <c r="I32" t="str">
        <f t="shared" si="1"/>
        <v/>
      </c>
      <c r="J32" s="3" t="str">
        <f t="shared" si="2"/>
        <v/>
      </c>
      <c r="K32" s="1" t="str">
        <f t="shared" si="3"/>
        <v/>
      </c>
      <c r="L32" s="1" t="str">
        <f t="shared" si="4"/>
        <v/>
      </c>
    </row>
    <row r="33" spans="1:12" x14ac:dyDescent="0.75">
      <c r="A33" t="str" cm="1">
        <f t="array" ref="A33">IF(E33="","",IF(E33&lt;&gt;"",INDEX(Engine2!H:H,E33),""))</f>
        <v/>
      </c>
      <c r="B33" s="3" t="str" cm="1">
        <f t="array" ref="B33">IF(A33="", "", IF(E33&lt;&gt;"", IF(INDEX(Engine2!I:I, E33)="", "", INDEX(Engine2!I:I, E33)), ""))</f>
        <v/>
      </c>
      <c r="C33" s="1" t="str" cm="1">
        <f t="array" ref="C33">IF(A33="", "", IF(E33&lt;&gt;"", IF(INDEX(Engine2!J:J, E33)="", "", INDEX(Engine2!J:J, E33)), ""))</f>
        <v/>
      </c>
      <c r="D33" s="1" t="str" cm="1">
        <f t="array" ref="D33">IF(A33="", "", IF(E33&lt;&gt;"", IF(INDEX(Engine2!K:K, E33)="", "", INDEX(Engine2!K:K, E33)), ""))</f>
        <v/>
      </c>
      <c r="E33" t="str" cm="1">
        <f t="array" ref="E33">IFERROR(SMALL(IF(Engine2!H:H&lt;&gt;"", ROW(Engine2!H:H)), ROW()-1), "")</f>
        <v/>
      </c>
      <c r="G33" t="str">
        <f t="shared" si="0"/>
        <v/>
      </c>
      <c r="I33" t="str">
        <f t="shared" si="1"/>
        <v/>
      </c>
      <c r="J33" s="3" t="str">
        <f t="shared" si="2"/>
        <v/>
      </c>
      <c r="K33" s="1" t="str">
        <f t="shared" si="3"/>
        <v/>
      </c>
      <c r="L33" s="1" t="str">
        <f t="shared" si="4"/>
        <v/>
      </c>
    </row>
    <row r="34" spans="1:12" x14ac:dyDescent="0.75">
      <c r="A34" t="str" cm="1">
        <f t="array" ref="A34">IF(E34="","",IF(E34&lt;&gt;"",INDEX(Engine2!H:H,E34),""))</f>
        <v/>
      </c>
      <c r="B34" s="3" t="str" cm="1">
        <f t="array" ref="B34">IF(A34="", "", IF(E34&lt;&gt;"", IF(INDEX(Engine2!I:I, E34)="", "", INDEX(Engine2!I:I, E34)), ""))</f>
        <v/>
      </c>
      <c r="C34" s="1" t="str" cm="1">
        <f t="array" ref="C34">IF(A34="", "", IF(E34&lt;&gt;"", IF(INDEX(Engine2!J:J, E34)="", "", INDEX(Engine2!J:J, E34)), ""))</f>
        <v/>
      </c>
      <c r="D34" s="1" t="str" cm="1">
        <f t="array" ref="D34">IF(A34="", "", IF(E34&lt;&gt;"", IF(INDEX(Engine2!K:K, E34)="", "", INDEX(Engine2!K:K, E34)), ""))</f>
        <v/>
      </c>
      <c r="E34" t="str" cm="1">
        <f t="array" ref="E34">IFERROR(SMALL(IF(Engine2!H:H&lt;&gt;"", ROW(Engine2!H:H)), ROW()-1), "")</f>
        <v/>
      </c>
      <c r="G34" t="str">
        <f t="shared" si="0"/>
        <v/>
      </c>
      <c r="I34" t="str">
        <f t="shared" si="1"/>
        <v/>
      </c>
      <c r="J34" s="3" t="str">
        <f t="shared" si="2"/>
        <v/>
      </c>
      <c r="K34" s="1" t="str">
        <f t="shared" si="3"/>
        <v/>
      </c>
      <c r="L34" s="1" t="str">
        <f t="shared" si="4"/>
        <v/>
      </c>
    </row>
    <row r="35" spans="1:12" x14ac:dyDescent="0.75">
      <c r="A35" t="str" cm="1">
        <f t="array" ref="A35">IF(E35="","",IF(E35&lt;&gt;"",INDEX(Engine2!H:H,E35),""))</f>
        <v/>
      </c>
      <c r="B35" s="3" t="str" cm="1">
        <f t="array" ref="B35">IF(A35="", "", IF(E35&lt;&gt;"", IF(INDEX(Engine2!I:I, E35)="", "", INDEX(Engine2!I:I, E35)), ""))</f>
        <v/>
      </c>
      <c r="C35" s="1" t="str" cm="1">
        <f t="array" ref="C35">IF(A35="", "", IF(E35&lt;&gt;"", IF(INDEX(Engine2!J:J, E35)="", "", INDEX(Engine2!J:J, E35)), ""))</f>
        <v/>
      </c>
      <c r="D35" s="1" t="str" cm="1">
        <f t="array" ref="D35">IF(A35="", "", IF(E35&lt;&gt;"", IF(INDEX(Engine2!K:K, E35)="", "", INDEX(Engine2!K:K, E35)), ""))</f>
        <v/>
      </c>
      <c r="E35" t="str" cm="1">
        <f t="array" ref="E35">IFERROR(SMALL(IF(Engine2!H:H&lt;&gt;"", ROW(Engine2!H:H)), ROW()-1), "")</f>
        <v/>
      </c>
      <c r="G35" t="str">
        <f t="shared" si="0"/>
        <v/>
      </c>
      <c r="I35" t="str">
        <f t="shared" si="1"/>
        <v/>
      </c>
      <c r="J35" s="3" t="str">
        <f t="shared" si="2"/>
        <v/>
      </c>
      <c r="K35" s="1" t="str">
        <f t="shared" si="3"/>
        <v/>
      </c>
      <c r="L35" s="1" t="str">
        <f t="shared" si="4"/>
        <v/>
      </c>
    </row>
    <row r="36" spans="1:12" x14ac:dyDescent="0.75">
      <c r="A36" t="str" cm="1">
        <f t="array" ref="A36">IF(E36="","",IF(E36&lt;&gt;"",INDEX(Engine2!H:H,E36),""))</f>
        <v/>
      </c>
      <c r="B36" s="3" t="str" cm="1">
        <f t="array" ref="B36">IF(A36="", "", IF(E36&lt;&gt;"", IF(INDEX(Engine2!I:I, E36)="", "", INDEX(Engine2!I:I, E36)), ""))</f>
        <v/>
      </c>
      <c r="C36" s="1" t="str" cm="1">
        <f t="array" ref="C36">IF(A36="", "", IF(E36&lt;&gt;"", IF(INDEX(Engine2!J:J, E36)="", "", INDEX(Engine2!J:J, E36)), ""))</f>
        <v/>
      </c>
      <c r="D36" s="1" t="str" cm="1">
        <f t="array" ref="D36">IF(A36="", "", IF(E36&lt;&gt;"", IF(INDEX(Engine2!K:K, E36)="", "", INDEX(Engine2!K:K, E36)), ""))</f>
        <v/>
      </c>
      <c r="E36" t="str" cm="1">
        <f t="array" ref="E36">IFERROR(SMALL(IF(Engine2!H:H&lt;&gt;"", ROW(Engine2!H:H)), ROW()-1), "")</f>
        <v/>
      </c>
      <c r="G36" t="str">
        <f t="shared" si="0"/>
        <v/>
      </c>
      <c r="I36" t="str">
        <f t="shared" si="1"/>
        <v/>
      </c>
      <c r="J36" s="3" t="str">
        <f t="shared" si="2"/>
        <v/>
      </c>
      <c r="K36" s="1" t="str">
        <f t="shared" si="3"/>
        <v/>
      </c>
      <c r="L36" s="1" t="str">
        <f t="shared" si="4"/>
        <v/>
      </c>
    </row>
    <row r="37" spans="1:12" x14ac:dyDescent="0.75">
      <c r="A37" t="str" cm="1">
        <f t="array" ref="A37">IF(E37="","",IF(E37&lt;&gt;"",INDEX(Engine2!H:H,E37),""))</f>
        <v/>
      </c>
      <c r="B37" s="3" t="str" cm="1">
        <f t="array" ref="B37">IF(A37="", "", IF(E37&lt;&gt;"", IF(INDEX(Engine2!I:I, E37)="", "", INDEX(Engine2!I:I, E37)), ""))</f>
        <v/>
      </c>
      <c r="C37" s="1" t="str" cm="1">
        <f t="array" ref="C37">IF(A37="", "", IF(E37&lt;&gt;"", IF(INDEX(Engine2!J:J, E37)="", "", INDEX(Engine2!J:J, E37)), ""))</f>
        <v/>
      </c>
      <c r="D37" s="1" t="str" cm="1">
        <f t="array" ref="D37">IF(A37="", "", IF(E37&lt;&gt;"", IF(INDEX(Engine2!K:K, E37)="", "", INDEX(Engine2!K:K, E37)), ""))</f>
        <v/>
      </c>
      <c r="E37" t="str" cm="1">
        <f t="array" ref="E37">IFERROR(SMALL(IF(Engine2!H:H&lt;&gt;"", ROW(Engine2!H:H)), ROW()-1), "")</f>
        <v/>
      </c>
      <c r="G37" t="str">
        <f t="shared" si="0"/>
        <v/>
      </c>
      <c r="I37" t="str">
        <f t="shared" si="1"/>
        <v/>
      </c>
      <c r="J37" s="3" t="str">
        <f t="shared" si="2"/>
        <v/>
      </c>
      <c r="K37" s="1" t="str">
        <f t="shared" si="3"/>
        <v/>
      </c>
      <c r="L37" s="1" t="str">
        <f t="shared" si="4"/>
        <v/>
      </c>
    </row>
    <row r="38" spans="1:12" x14ac:dyDescent="0.75">
      <c r="A38" t="str" cm="1">
        <f t="array" ref="A38">IF(E38="","",IF(E38&lt;&gt;"",INDEX(Engine2!H:H,E38),""))</f>
        <v/>
      </c>
      <c r="B38" s="3" t="str" cm="1">
        <f t="array" ref="B38">IF(A38="", "", IF(E38&lt;&gt;"", IF(INDEX(Engine2!I:I, E38)="", "", INDEX(Engine2!I:I, E38)), ""))</f>
        <v/>
      </c>
      <c r="C38" s="1" t="str" cm="1">
        <f t="array" ref="C38">IF(A38="", "", IF(E38&lt;&gt;"", IF(INDEX(Engine2!J:J, E38)="", "", INDEX(Engine2!J:J, E38)), ""))</f>
        <v/>
      </c>
      <c r="D38" s="1" t="str" cm="1">
        <f t="array" ref="D38">IF(A38="", "", IF(E38&lt;&gt;"", IF(INDEX(Engine2!K:K, E38)="", "", INDEX(Engine2!K:K, E38)), ""))</f>
        <v/>
      </c>
      <c r="E38" t="str" cm="1">
        <f t="array" ref="E38">IFERROR(SMALL(IF(Engine2!H:H&lt;&gt;"", ROW(Engine2!H:H)), ROW()-1), "")</f>
        <v/>
      </c>
      <c r="G38" t="str">
        <f t="shared" si="0"/>
        <v/>
      </c>
      <c r="I38" t="str">
        <f t="shared" si="1"/>
        <v/>
      </c>
      <c r="J38" s="3" t="str">
        <f t="shared" si="2"/>
        <v/>
      </c>
      <c r="K38" s="1" t="str">
        <f t="shared" si="3"/>
        <v/>
      </c>
      <c r="L38" s="1" t="str">
        <f t="shared" si="4"/>
        <v/>
      </c>
    </row>
    <row r="39" spans="1:12" x14ac:dyDescent="0.75">
      <c r="A39" t="str" cm="1">
        <f t="array" ref="A39">IF(E39="","",IF(E39&lt;&gt;"",INDEX(Engine2!H:H,E39),""))</f>
        <v/>
      </c>
      <c r="B39" s="3" t="str" cm="1">
        <f t="array" ref="B39">IF(A39="", "", IF(E39&lt;&gt;"", IF(INDEX(Engine2!I:I, E39)="", "", INDEX(Engine2!I:I, E39)), ""))</f>
        <v/>
      </c>
      <c r="C39" s="1" t="str" cm="1">
        <f t="array" ref="C39">IF(A39="", "", IF(E39&lt;&gt;"", IF(INDEX(Engine2!J:J, E39)="", "", INDEX(Engine2!J:J, E39)), ""))</f>
        <v/>
      </c>
      <c r="D39" s="1" t="str" cm="1">
        <f t="array" ref="D39">IF(A39="", "", IF(E39&lt;&gt;"", IF(INDEX(Engine2!K:K, E39)="", "", INDEX(Engine2!K:K, E39)), ""))</f>
        <v/>
      </c>
      <c r="E39" t="str" cm="1">
        <f t="array" ref="E39">IFERROR(SMALL(IF(Engine2!H:H&lt;&gt;"", ROW(Engine2!H:H)), ROW()-1), "")</f>
        <v/>
      </c>
      <c r="G39" t="str">
        <f t="shared" si="0"/>
        <v/>
      </c>
      <c r="I39" t="str">
        <f t="shared" si="1"/>
        <v/>
      </c>
      <c r="J39" s="3" t="str">
        <f t="shared" si="2"/>
        <v/>
      </c>
      <c r="K39" s="1" t="str">
        <f t="shared" si="3"/>
        <v/>
      </c>
      <c r="L39" s="1" t="str">
        <f t="shared" si="4"/>
        <v/>
      </c>
    </row>
    <row r="40" spans="1:12" x14ac:dyDescent="0.75">
      <c r="A40" t="str" cm="1">
        <f t="array" ref="A40">IF(E40="","",IF(E40&lt;&gt;"",INDEX(Engine2!H:H,E40),""))</f>
        <v/>
      </c>
      <c r="B40" s="3" t="str" cm="1">
        <f t="array" ref="B40">IF(A40="", "", IF(E40&lt;&gt;"", IF(INDEX(Engine2!I:I, E40)="", "", INDEX(Engine2!I:I, E40)), ""))</f>
        <v/>
      </c>
      <c r="C40" s="1" t="str" cm="1">
        <f t="array" ref="C40">IF(A40="", "", IF(E40&lt;&gt;"", IF(INDEX(Engine2!J:J, E40)="", "", INDEX(Engine2!J:J, E40)), ""))</f>
        <v/>
      </c>
      <c r="D40" s="1" t="str" cm="1">
        <f t="array" ref="D40">IF(A40="", "", IF(E40&lt;&gt;"", IF(INDEX(Engine2!K:K, E40)="", "", INDEX(Engine2!K:K, E40)), ""))</f>
        <v/>
      </c>
      <c r="E40" t="str" cm="1">
        <f t="array" ref="E40">IFERROR(SMALL(IF(Engine2!H:H&lt;&gt;"", ROW(Engine2!H:H)), ROW()-1), "")</f>
        <v/>
      </c>
      <c r="G40" t="str">
        <f t="shared" si="0"/>
        <v/>
      </c>
      <c r="I40" t="str">
        <f t="shared" si="1"/>
        <v/>
      </c>
      <c r="J40" s="3" t="str">
        <f t="shared" si="2"/>
        <v/>
      </c>
      <c r="K40" s="1" t="str">
        <f t="shared" si="3"/>
        <v/>
      </c>
      <c r="L40" s="1" t="str">
        <f t="shared" si="4"/>
        <v/>
      </c>
    </row>
    <row r="41" spans="1:12" x14ac:dyDescent="0.75">
      <c r="A41" t="str" cm="1">
        <f t="array" ref="A41">IF(E41="","",IF(E41&lt;&gt;"",INDEX(Engine2!H:H,E41),""))</f>
        <v/>
      </c>
      <c r="B41" s="3" t="str" cm="1">
        <f t="array" ref="B41">IF(A41="", "", IF(E41&lt;&gt;"", IF(INDEX(Engine2!I:I, E41)="", "", INDEX(Engine2!I:I, E41)), ""))</f>
        <v/>
      </c>
      <c r="C41" s="1" t="str" cm="1">
        <f t="array" ref="C41">IF(A41="", "", IF(E41&lt;&gt;"", IF(INDEX(Engine2!J:J, E41)="", "", INDEX(Engine2!J:J, E41)), ""))</f>
        <v/>
      </c>
      <c r="D41" s="1" t="str" cm="1">
        <f t="array" ref="D41">IF(A41="", "", IF(E41&lt;&gt;"", IF(INDEX(Engine2!K:K, E41)="", "", INDEX(Engine2!K:K, E41)), ""))</f>
        <v/>
      </c>
      <c r="E41" t="str" cm="1">
        <f t="array" ref="E41">IFERROR(SMALL(IF(Engine2!H:H&lt;&gt;"", ROW(Engine2!H:H)), ROW()-1), "")</f>
        <v/>
      </c>
      <c r="G41" t="str">
        <f t="shared" si="0"/>
        <v/>
      </c>
      <c r="I41" t="str">
        <f t="shared" si="1"/>
        <v/>
      </c>
      <c r="J41" s="3" t="str">
        <f t="shared" si="2"/>
        <v/>
      </c>
      <c r="K41" s="1" t="str">
        <f t="shared" si="3"/>
        <v/>
      </c>
      <c r="L41" s="1" t="str">
        <f t="shared" si="4"/>
        <v/>
      </c>
    </row>
    <row r="42" spans="1:12" x14ac:dyDescent="0.75">
      <c r="A42" t="str" cm="1">
        <f t="array" ref="A42">IF(E42="","",IF(E42&lt;&gt;"",INDEX(Engine2!H:H,E42),""))</f>
        <v/>
      </c>
      <c r="B42" s="3" t="str" cm="1">
        <f t="array" ref="B42">IF(A42="", "", IF(E42&lt;&gt;"", IF(INDEX(Engine2!I:I, E42)="", "", INDEX(Engine2!I:I, E42)), ""))</f>
        <v/>
      </c>
      <c r="C42" s="1" t="str" cm="1">
        <f t="array" ref="C42">IF(A42="", "", IF(E42&lt;&gt;"", IF(INDEX(Engine2!J:J, E42)="", "", INDEX(Engine2!J:J, E42)), ""))</f>
        <v/>
      </c>
      <c r="D42" s="1" t="str" cm="1">
        <f t="array" ref="D42">IF(A42="", "", IF(E42&lt;&gt;"", IF(INDEX(Engine2!K:K, E42)="", "", INDEX(Engine2!K:K, E42)), ""))</f>
        <v/>
      </c>
      <c r="E42" t="str" cm="1">
        <f t="array" ref="E42">IFERROR(SMALL(IF(Engine2!H:H&lt;&gt;"", ROW(Engine2!H:H)), ROW()-1), "")</f>
        <v/>
      </c>
      <c r="G42" t="str">
        <f t="shared" si="0"/>
        <v/>
      </c>
      <c r="I42" t="str">
        <f t="shared" si="1"/>
        <v/>
      </c>
      <c r="J42" s="3" t="str">
        <f t="shared" si="2"/>
        <v/>
      </c>
      <c r="K42" s="1" t="str">
        <f t="shared" si="3"/>
        <v/>
      </c>
      <c r="L42" s="1" t="str">
        <f t="shared" si="4"/>
        <v/>
      </c>
    </row>
    <row r="43" spans="1:12" x14ac:dyDescent="0.75">
      <c r="A43" t="str" cm="1">
        <f t="array" ref="A43">IF(E43="","",IF(E43&lt;&gt;"",INDEX(Engine2!H:H,E43),""))</f>
        <v/>
      </c>
      <c r="B43" s="3" t="str" cm="1">
        <f t="array" ref="B43">IF(A43="", "", IF(E43&lt;&gt;"", IF(INDEX(Engine2!I:I, E43)="", "", INDEX(Engine2!I:I, E43)), ""))</f>
        <v/>
      </c>
      <c r="C43" s="1" t="str" cm="1">
        <f t="array" ref="C43">IF(A43="", "", IF(E43&lt;&gt;"", IF(INDEX(Engine2!J:J, E43)="", "", INDEX(Engine2!J:J, E43)), ""))</f>
        <v/>
      </c>
      <c r="D43" s="1" t="str" cm="1">
        <f t="array" ref="D43">IF(A43="", "", IF(E43&lt;&gt;"", IF(INDEX(Engine2!K:K, E43)="", "", INDEX(Engine2!K:K, E43)), ""))</f>
        <v/>
      </c>
      <c r="E43" t="str" cm="1">
        <f t="array" ref="E43">IFERROR(SMALL(IF(Engine2!H:H&lt;&gt;"", ROW(Engine2!H:H)), ROW()-1), "")</f>
        <v/>
      </c>
      <c r="G43" t="str">
        <f t="shared" si="0"/>
        <v/>
      </c>
      <c r="I43" t="str">
        <f t="shared" si="1"/>
        <v/>
      </c>
      <c r="J43" s="3" t="str">
        <f t="shared" si="2"/>
        <v/>
      </c>
      <c r="K43" s="1" t="str">
        <f t="shared" si="3"/>
        <v/>
      </c>
      <c r="L43" s="1" t="str">
        <f t="shared" si="4"/>
        <v/>
      </c>
    </row>
    <row r="44" spans="1:12" x14ac:dyDescent="0.75">
      <c r="A44" t="str" cm="1">
        <f t="array" ref="A44">IF(E44="","",IF(E44&lt;&gt;"",INDEX(Engine2!H:H,E44),""))</f>
        <v/>
      </c>
      <c r="B44" s="3" t="str" cm="1">
        <f t="array" ref="B44">IF(A44="", "", IF(E44&lt;&gt;"", IF(INDEX(Engine2!I:I, E44)="", "", INDEX(Engine2!I:I, E44)), ""))</f>
        <v/>
      </c>
      <c r="C44" s="1" t="str" cm="1">
        <f t="array" ref="C44">IF(A44="", "", IF(E44&lt;&gt;"", IF(INDEX(Engine2!J:J, E44)="", "", INDEX(Engine2!J:J, E44)), ""))</f>
        <v/>
      </c>
      <c r="D44" s="1" t="str" cm="1">
        <f t="array" ref="D44">IF(A44="", "", IF(E44&lt;&gt;"", IF(INDEX(Engine2!K:K, E44)="", "", INDEX(Engine2!K:K, E44)), ""))</f>
        <v/>
      </c>
      <c r="E44" t="str" cm="1">
        <f t="array" ref="E44">IFERROR(SMALL(IF(Engine2!H:H&lt;&gt;"", ROW(Engine2!H:H)), ROW()-1), "")</f>
        <v/>
      </c>
      <c r="G44" t="str">
        <f t="shared" si="0"/>
        <v/>
      </c>
      <c r="I44" t="str">
        <f t="shared" si="1"/>
        <v/>
      </c>
      <c r="J44" s="3" t="str">
        <f t="shared" si="2"/>
        <v/>
      </c>
      <c r="K44" s="1" t="str">
        <f t="shared" si="3"/>
        <v/>
      </c>
      <c r="L44" s="1" t="str">
        <f t="shared" si="4"/>
        <v/>
      </c>
    </row>
    <row r="45" spans="1:12" x14ac:dyDescent="0.75">
      <c r="A45" t="str" cm="1">
        <f t="array" ref="A45">IF(E45="","",IF(E45&lt;&gt;"",INDEX(Engine2!H:H,E45),""))</f>
        <v/>
      </c>
      <c r="B45" s="3" t="str" cm="1">
        <f t="array" ref="B45">IF(A45="", "", IF(E45&lt;&gt;"", IF(INDEX(Engine2!I:I, E45)="", "", INDEX(Engine2!I:I, E45)), ""))</f>
        <v/>
      </c>
      <c r="C45" s="1" t="str" cm="1">
        <f t="array" ref="C45">IF(A45="", "", IF(E45&lt;&gt;"", IF(INDEX(Engine2!J:J, E45)="", "", INDEX(Engine2!J:J, E45)), ""))</f>
        <v/>
      </c>
      <c r="D45" s="1" t="str" cm="1">
        <f t="array" ref="D45">IF(A45="", "", IF(E45&lt;&gt;"", IF(INDEX(Engine2!K:K, E45)="", "", INDEX(Engine2!K:K, E45)), ""))</f>
        <v/>
      </c>
      <c r="E45" t="str" cm="1">
        <f t="array" ref="E45">IFERROR(SMALL(IF(Engine2!H:H&lt;&gt;"", ROW(Engine2!H:H)), ROW()-1), "")</f>
        <v/>
      </c>
      <c r="G45" t="str">
        <f t="shared" si="0"/>
        <v/>
      </c>
      <c r="I45" t="str">
        <f t="shared" si="1"/>
        <v/>
      </c>
      <c r="J45" s="3" t="str">
        <f t="shared" si="2"/>
        <v/>
      </c>
      <c r="K45" s="1" t="str">
        <f t="shared" si="3"/>
        <v/>
      </c>
      <c r="L45" s="1" t="str">
        <f t="shared" si="4"/>
        <v/>
      </c>
    </row>
    <row r="46" spans="1:12" x14ac:dyDescent="0.75">
      <c r="A46" t="str" cm="1">
        <f t="array" ref="A46">IF(E46="","",IF(E46&lt;&gt;"",INDEX(Engine2!H:H,E46),""))</f>
        <v/>
      </c>
      <c r="B46" s="3" t="str" cm="1">
        <f t="array" ref="B46">IF(A46="", "", IF(E46&lt;&gt;"", IF(INDEX(Engine2!I:I, E46)="", "", INDEX(Engine2!I:I, E46)), ""))</f>
        <v/>
      </c>
      <c r="C46" s="1" t="str" cm="1">
        <f t="array" ref="C46">IF(A46="", "", IF(E46&lt;&gt;"", IF(INDEX(Engine2!J:J, E46)="", "", INDEX(Engine2!J:J, E46)), ""))</f>
        <v/>
      </c>
      <c r="D46" s="1" t="str" cm="1">
        <f t="array" ref="D46">IF(A46="", "", IF(E46&lt;&gt;"", IF(INDEX(Engine2!K:K, E46)="", "", INDEX(Engine2!K:K, E46)), ""))</f>
        <v/>
      </c>
      <c r="E46" t="str" cm="1">
        <f t="array" ref="E46">IFERROR(SMALL(IF(Engine2!H:H&lt;&gt;"", ROW(Engine2!H:H)), ROW()-1), "")</f>
        <v/>
      </c>
      <c r="G46" t="str">
        <f t="shared" si="0"/>
        <v/>
      </c>
      <c r="I46" t="str">
        <f t="shared" si="1"/>
        <v/>
      </c>
      <c r="J46" s="3" t="str">
        <f t="shared" si="2"/>
        <v/>
      </c>
      <c r="K46" s="1" t="str">
        <f t="shared" si="3"/>
        <v/>
      </c>
      <c r="L46" s="1" t="str">
        <f t="shared" si="4"/>
        <v/>
      </c>
    </row>
    <row r="47" spans="1:12" x14ac:dyDescent="0.75">
      <c r="A47" t="str" cm="1">
        <f t="array" ref="A47">IF(E47="","",IF(E47&lt;&gt;"",INDEX(Engine2!H:H,E47),""))</f>
        <v/>
      </c>
      <c r="B47" s="3" t="str" cm="1">
        <f t="array" ref="B47">IF(A47="", "", IF(E47&lt;&gt;"", IF(INDEX(Engine2!I:I, E47)="", "", INDEX(Engine2!I:I, E47)), ""))</f>
        <v/>
      </c>
      <c r="C47" s="1" t="str" cm="1">
        <f t="array" ref="C47">IF(A47="", "", IF(E47&lt;&gt;"", IF(INDEX(Engine2!J:J, E47)="", "", INDEX(Engine2!J:J, E47)), ""))</f>
        <v/>
      </c>
      <c r="D47" s="1" t="str" cm="1">
        <f t="array" ref="D47">IF(A47="", "", IF(E47&lt;&gt;"", IF(INDEX(Engine2!K:K, E47)="", "", INDEX(Engine2!K:K, E47)), ""))</f>
        <v/>
      </c>
      <c r="E47" t="str" cm="1">
        <f t="array" ref="E47">IFERROR(SMALL(IF(Engine2!H:H&lt;&gt;"", ROW(Engine2!H:H)), ROW()-1), "")</f>
        <v/>
      </c>
      <c r="G47" t="str">
        <f t="shared" si="0"/>
        <v/>
      </c>
      <c r="I47" t="str">
        <f t="shared" si="1"/>
        <v/>
      </c>
      <c r="J47" s="3" t="str">
        <f t="shared" si="2"/>
        <v/>
      </c>
      <c r="K47" s="1" t="str">
        <f t="shared" si="3"/>
        <v/>
      </c>
      <c r="L47" s="1" t="str">
        <f t="shared" si="4"/>
        <v/>
      </c>
    </row>
    <row r="48" spans="1:12" x14ac:dyDescent="0.75">
      <c r="A48" t="str" cm="1">
        <f t="array" ref="A48">IF(E48="","",IF(E48&lt;&gt;"",INDEX(Engine2!H:H,E48),""))</f>
        <v/>
      </c>
      <c r="B48" s="3" t="str" cm="1">
        <f t="array" ref="B48">IF(A48="", "", IF(E48&lt;&gt;"", IF(INDEX(Engine2!I:I, E48)="", "", INDEX(Engine2!I:I, E48)), ""))</f>
        <v/>
      </c>
      <c r="C48" s="1" t="str" cm="1">
        <f t="array" ref="C48">IF(A48="", "", IF(E48&lt;&gt;"", IF(INDEX(Engine2!J:J, E48)="", "", INDEX(Engine2!J:J, E48)), ""))</f>
        <v/>
      </c>
      <c r="D48" s="1" t="str" cm="1">
        <f t="array" ref="D48">IF(A48="", "", IF(E48&lt;&gt;"", IF(INDEX(Engine2!K:K, E48)="", "", INDEX(Engine2!K:K, E48)), ""))</f>
        <v/>
      </c>
      <c r="E48" t="str" cm="1">
        <f t="array" ref="E48">IFERROR(SMALL(IF(Engine2!H:H&lt;&gt;"", ROW(Engine2!H:H)), ROW()-1), "")</f>
        <v/>
      </c>
      <c r="G48" t="str">
        <f t="shared" si="0"/>
        <v/>
      </c>
      <c r="I48" t="str">
        <f t="shared" si="1"/>
        <v/>
      </c>
      <c r="J48" s="3" t="str">
        <f t="shared" si="2"/>
        <v/>
      </c>
      <c r="K48" s="1" t="str">
        <f t="shared" si="3"/>
        <v/>
      </c>
      <c r="L48" s="1" t="str">
        <f t="shared" si="4"/>
        <v/>
      </c>
    </row>
    <row r="49" spans="1:12" x14ac:dyDescent="0.75">
      <c r="A49" t="str" cm="1">
        <f t="array" ref="A49">IF(E49="","",IF(E49&lt;&gt;"",INDEX(Engine2!H:H,E49),""))</f>
        <v/>
      </c>
      <c r="B49" s="3" t="str" cm="1">
        <f t="array" ref="B49">IF(A49="", "", IF(E49&lt;&gt;"", IF(INDEX(Engine2!I:I, E49)="", "", INDEX(Engine2!I:I, E49)), ""))</f>
        <v/>
      </c>
      <c r="C49" s="1" t="str" cm="1">
        <f t="array" ref="C49">IF(A49="", "", IF(E49&lt;&gt;"", IF(INDEX(Engine2!J:J, E49)="", "", INDEX(Engine2!J:J, E49)), ""))</f>
        <v/>
      </c>
      <c r="D49" s="1" t="str" cm="1">
        <f t="array" ref="D49">IF(A49="", "", IF(E49&lt;&gt;"", IF(INDEX(Engine2!K:K, E49)="", "", INDEX(Engine2!K:K, E49)), ""))</f>
        <v/>
      </c>
      <c r="E49" t="str" cm="1">
        <f t="array" ref="E49">IFERROR(SMALL(IF(Engine2!H:H&lt;&gt;"", ROW(Engine2!H:H)), ROW()-1), "")</f>
        <v/>
      </c>
      <c r="G49" t="str">
        <f t="shared" si="0"/>
        <v/>
      </c>
      <c r="I49" t="str">
        <f t="shared" si="1"/>
        <v/>
      </c>
      <c r="J49" s="3" t="str">
        <f t="shared" si="2"/>
        <v/>
      </c>
      <c r="K49" s="1" t="str">
        <f t="shared" si="3"/>
        <v/>
      </c>
      <c r="L49" s="1" t="str">
        <f t="shared" si="4"/>
        <v/>
      </c>
    </row>
    <row r="50" spans="1:12" x14ac:dyDescent="0.75">
      <c r="A50" t="str" cm="1">
        <f t="array" ref="A50">IF(E50="","",IF(E50&lt;&gt;"",INDEX(Engine2!H:H,E50),""))</f>
        <v/>
      </c>
      <c r="B50" s="3" t="str" cm="1">
        <f t="array" ref="B50">IF(A50="", "", IF(E50&lt;&gt;"", IF(INDEX(Engine2!I:I, E50)="", "", INDEX(Engine2!I:I, E50)), ""))</f>
        <v/>
      </c>
      <c r="C50" s="1" t="str" cm="1">
        <f t="array" ref="C50">IF(A50="", "", IF(E50&lt;&gt;"", IF(INDEX(Engine2!J:J, E50)="", "", INDEX(Engine2!J:J, E50)), ""))</f>
        <v/>
      </c>
      <c r="D50" s="1" t="str" cm="1">
        <f t="array" ref="D50">IF(A50="", "", IF(E50&lt;&gt;"", IF(INDEX(Engine2!K:K, E50)="", "", INDEX(Engine2!K:K, E50)), ""))</f>
        <v/>
      </c>
      <c r="E50" t="str" cm="1">
        <f t="array" ref="E50">IFERROR(SMALL(IF(Engine2!H:H&lt;&gt;"", ROW(Engine2!H:H)), ROW()-1), "")</f>
        <v/>
      </c>
      <c r="G50" t="str">
        <f t="shared" si="0"/>
        <v/>
      </c>
      <c r="I50" t="str">
        <f t="shared" si="1"/>
        <v/>
      </c>
      <c r="J50" s="3" t="str">
        <f t="shared" si="2"/>
        <v/>
      </c>
      <c r="K50" s="1" t="str">
        <f t="shared" si="3"/>
        <v/>
      </c>
      <c r="L50" s="1" t="str">
        <f t="shared" si="4"/>
        <v/>
      </c>
    </row>
    <row r="51" spans="1:12" x14ac:dyDescent="0.75">
      <c r="A51" t="str" cm="1">
        <f t="array" ref="A51">IF(E51="","",IF(E51&lt;&gt;"",INDEX(Engine2!H:H,E51),""))</f>
        <v/>
      </c>
      <c r="B51" s="3" t="str" cm="1">
        <f t="array" ref="B51">IF(A51="", "", IF(E51&lt;&gt;"", IF(INDEX(Engine2!I:I, E51)="", "", INDEX(Engine2!I:I, E51)), ""))</f>
        <v/>
      </c>
      <c r="C51" s="1" t="str" cm="1">
        <f t="array" ref="C51">IF(A51="", "", IF(E51&lt;&gt;"", IF(INDEX(Engine2!J:J, E51)="", "", INDEX(Engine2!J:J, E51)), ""))</f>
        <v/>
      </c>
      <c r="D51" s="1" t="str" cm="1">
        <f t="array" ref="D51">IF(A51="", "", IF(E51&lt;&gt;"", IF(INDEX(Engine2!K:K, E51)="", "", INDEX(Engine2!K:K, E51)), ""))</f>
        <v/>
      </c>
      <c r="E51" t="str" cm="1">
        <f t="array" ref="E51">IFERROR(SMALL(IF(Engine2!H:H&lt;&gt;"", ROW(Engine2!H:H)), ROW()-1), "")</f>
        <v/>
      </c>
      <c r="G51" t="str">
        <f t="shared" si="0"/>
        <v/>
      </c>
      <c r="I51" t="str">
        <f t="shared" si="1"/>
        <v/>
      </c>
      <c r="J51" s="3" t="str">
        <f t="shared" si="2"/>
        <v/>
      </c>
      <c r="K51" s="1" t="str">
        <f t="shared" si="3"/>
        <v/>
      </c>
      <c r="L51" s="1" t="str">
        <f t="shared" si="4"/>
        <v/>
      </c>
    </row>
    <row r="52" spans="1:12" x14ac:dyDescent="0.75">
      <c r="A52" t="str" cm="1">
        <f t="array" ref="A52">IF(E52="","",IF(E52&lt;&gt;"",INDEX(Engine2!H:H,E52),""))</f>
        <v/>
      </c>
      <c r="B52" s="3" t="str" cm="1">
        <f t="array" ref="B52">IF(A52="", "", IF(E52&lt;&gt;"", IF(INDEX(Engine2!I:I, E52)="", "", INDEX(Engine2!I:I, E52)), ""))</f>
        <v/>
      </c>
      <c r="C52" s="1" t="str" cm="1">
        <f t="array" ref="C52">IF(A52="", "", IF(E52&lt;&gt;"", IF(INDEX(Engine2!J:J, E52)="", "", INDEX(Engine2!J:J, E52)), ""))</f>
        <v/>
      </c>
      <c r="D52" s="1" t="str" cm="1">
        <f t="array" ref="D52">IF(A52="", "", IF(E52&lt;&gt;"", IF(INDEX(Engine2!K:K, E52)="", "", INDEX(Engine2!K:K, E52)), ""))</f>
        <v/>
      </c>
      <c r="E52" t="str" cm="1">
        <f t="array" ref="E52">IFERROR(SMALL(IF(Engine2!H:H&lt;&gt;"", ROW(Engine2!H:H)), ROW()-1), "")</f>
        <v/>
      </c>
      <c r="G52" t="str">
        <f t="shared" si="0"/>
        <v/>
      </c>
      <c r="I52" t="str">
        <f t="shared" si="1"/>
        <v/>
      </c>
      <c r="J52" s="3" t="str">
        <f t="shared" si="2"/>
        <v/>
      </c>
      <c r="K52" s="1" t="str">
        <f t="shared" si="3"/>
        <v/>
      </c>
      <c r="L52" s="1" t="str">
        <f t="shared" si="4"/>
        <v/>
      </c>
    </row>
    <row r="53" spans="1:12" x14ac:dyDescent="0.75">
      <c r="A53" t="str" cm="1">
        <f t="array" ref="A53">IF(E53="","",IF(E53&lt;&gt;"",INDEX(Engine2!H:H,E53),""))</f>
        <v/>
      </c>
      <c r="B53" s="3" t="str" cm="1">
        <f t="array" ref="B53">IF(A53="", "", IF(E53&lt;&gt;"", IF(INDEX(Engine2!I:I, E53)="", "", INDEX(Engine2!I:I, E53)), ""))</f>
        <v/>
      </c>
      <c r="C53" s="1" t="str" cm="1">
        <f t="array" ref="C53">IF(A53="", "", IF(E53&lt;&gt;"", IF(INDEX(Engine2!J:J, E53)="", "", INDEX(Engine2!J:J, E53)), ""))</f>
        <v/>
      </c>
      <c r="D53" s="1" t="str" cm="1">
        <f t="array" ref="D53">IF(A53="", "", IF(E53&lt;&gt;"", IF(INDEX(Engine2!K:K, E53)="", "", INDEX(Engine2!K:K, E53)), ""))</f>
        <v/>
      </c>
      <c r="E53" t="str" cm="1">
        <f t="array" ref="E53">IFERROR(SMALL(IF(Engine2!H:H&lt;&gt;"", ROW(Engine2!H:H)), ROW()-1), "")</f>
        <v/>
      </c>
      <c r="G53" t="str">
        <f t="shared" si="0"/>
        <v/>
      </c>
      <c r="I53" t="str">
        <f t="shared" si="1"/>
        <v/>
      </c>
      <c r="J53" s="3" t="str">
        <f t="shared" si="2"/>
        <v/>
      </c>
      <c r="K53" s="1" t="str">
        <f t="shared" si="3"/>
        <v/>
      </c>
      <c r="L53" s="1" t="str">
        <f t="shared" si="4"/>
        <v/>
      </c>
    </row>
    <row r="54" spans="1:12" x14ac:dyDescent="0.75">
      <c r="A54" t="str" cm="1">
        <f t="array" ref="A54">IF(E54="","",IF(E54&lt;&gt;"",INDEX(Engine2!H:H,E54),""))</f>
        <v/>
      </c>
      <c r="B54" s="3" t="str" cm="1">
        <f t="array" ref="B54">IF(A54="", "", IF(E54&lt;&gt;"", IF(INDEX(Engine2!I:I, E54)="", "", INDEX(Engine2!I:I, E54)), ""))</f>
        <v/>
      </c>
      <c r="C54" s="1" t="str" cm="1">
        <f t="array" ref="C54">IF(A54="", "", IF(E54&lt;&gt;"", IF(INDEX(Engine2!J:J, E54)="", "", INDEX(Engine2!J:J, E54)), ""))</f>
        <v/>
      </c>
      <c r="D54" s="1" t="str" cm="1">
        <f t="array" ref="D54">IF(A54="", "", IF(E54&lt;&gt;"", IF(INDEX(Engine2!K:K, E54)="", "", INDEX(Engine2!K:K, E54)), ""))</f>
        <v/>
      </c>
      <c r="E54" t="str" cm="1">
        <f t="array" ref="E54">IFERROR(SMALL(IF(Engine2!H:H&lt;&gt;"", ROW(Engine2!H:H)), ROW()-1), "")</f>
        <v/>
      </c>
      <c r="G54" t="str">
        <f t="shared" si="0"/>
        <v/>
      </c>
      <c r="I54" t="str">
        <f t="shared" si="1"/>
        <v/>
      </c>
      <c r="J54" s="3" t="str">
        <f t="shared" si="2"/>
        <v/>
      </c>
      <c r="K54" s="1" t="str">
        <f t="shared" si="3"/>
        <v/>
      </c>
      <c r="L54" s="1" t="str">
        <f t="shared" si="4"/>
        <v/>
      </c>
    </row>
    <row r="55" spans="1:12" x14ac:dyDescent="0.75">
      <c r="A55" t="str" cm="1">
        <f t="array" ref="A55">IF(E55="","",IF(E55&lt;&gt;"",INDEX(Engine2!H:H,E55),""))</f>
        <v/>
      </c>
      <c r="B55" s="3" t="str" cm="1">
        <f t="array" ref="B55">IF(A55="", "", IF(E55&lt;&gt;"", IF(INDEX(Engine2!I:I, E55)="", "", INDEX(Engine2!I:I, E55)), ""))</f>
        <v/>
      </c>
      <c r="C55" s="1" t="str" cm="1">
        <f t="array" ref="C55">IF(A55="", "", IF(E55&lt;&gt;"", IF(INDEX(Engine2!J:J, E55)="", "", INDEX(Engine2!J:J, E55)), ""))</f>
        <v/>
      </c>
      <c r="D55" s="1" t="str" cm="1">
        <f t="array" ref="D55">IF(A55="", "", IF(E55&lt;&gt;"", IF(INDEX(Engine2!K:K, E55)="", "", INDEX(Engine2!K:K, E55)), ""))</f>
        <v/>
      </c>
      <c r="E55" t="str" cm="1">
        <f t="array" ref="E55">IFERROR(SMALL(IF(Engine2!H:H&lt;&gt;"", ROW(Engine2!H:H)), ROW()-1), "")</f>
        <v/>
      </c>
      <c r="G55" t="str">
        <f t="shared" si="0"/>
        <v/>
      </c>
      <c r="I55" t="str">
        <f t="shared" si="1"/>
        <v/>
      </c>
      <c r="J55" s="3" t="str">
        <f t="shared" si="2"/>
        <v/>
      </c>
      <c r="K55" s="1" t="str">
        <f t="shared" si="3"/>
        <v/>
      </c>
      <c r="L55" s="1" t="str">
        <f t="shared" si="4"/>
        <v/>
      </c>
    </row>
    <row r="56" spans="1:12" x14ac:dyDescent="0.75">
      <c r="A56" t="str" cm="1">
        <f t="array" ref="A56">IF(E56="","",IF(E56&lt;&gt;"",INDEX(Engine2!H:H,E56),""))</f>
        <v/>
      </c>
      <c r="B56" s="3" t="str" cm="1">
        <f t="array" ref="B56">IF(A56="", "", IF(E56&lt;&gt;"", IF(INDEX(Engine2!I:I, E56)="", "", INDEX(Engine2!I:I, E56)), ""))</f>
        <v/>
      </c>
      <c r="C56" s="1" t="str" cm="1">
        <f t="array" ref="C56">IF(A56="", "", IF(E56&lt;&gt;"", IF(INDEX(Engine2!J:J, E56)="", "", INDEX(Engine2!J:J, E56)), ""))</f>
        <v/>
      </c>
      <c r="D56" s="1" t="str" cm="1">
        <f t="array" ref="D56">IF(A56="", "", IF(E56&lt;&gt;"", IF(INDEX(Engine2!K:K, E56)="", "", INDEX(Engine2!K:K, E56)), ""))</f>
        <v/>
      </c>
      <c r="E56" t="str" cm="1">
        <f t="array" ref="E56">IFERROR(SMALL(IF(Engine2!H:H&lt;&gt;"", ROW(Engine2!H:H)), ROW()-1), "")</f>
        <v/>
      </c>
      <c r="G56" t="str">
        <f t="shared" si="0"/>
        <v/>
      </c>
      <c r="I56" t="str">
        <f t="shared" si="1"/>
        <v/>
      </c>
      <c r="J56" s="3" t="str">
        <f t="shared" si="2"/>
        <v/>
      </c>
      <c r="K56" s="1" t="str">
        <f t="shared" si="3"/>
        <v/>
      </c>
      <c r="L56" s="1" t="str">
        <f t="shared" si="4"/>
        <v/>
      </c>
    </row>
    <row r="57" spans="1:12" x14ac:dyDescent="0.75">
      <c r="A57" t="str" cm="1">
        <f t="array" ref="A57">IF(E57="","",IF(E57&lt;&gt;"",INDEX(Engine2!H:H,E57),""))</f>
        <v/>
      </c>
      <c r="B57" s="3" t="str" cm="1">
        <f t="array" ref="B57">IF(A57="", "", IF(E57&lt;&gt;"", IF(INDEX(Engine2!I:I, E57)="", "", INDEX(Engine2!I:I, E57)), ""))</f>
        <v/>
      </c>
      <c r="C57" s="1" t="str" cm="1">
        <f t="array" ref="C57">IF(A57="", "", IF(E57&lt;&gt;"", IF(INDEX(Engine2!J:J, E57)="", "", INDEX(Engine2!J:J, E57)), ""))</f>
        <v/>
      </c>
      <c r="D57" s="1" t="str" cm="1">
        <f t="array" ref="D57">IF(A57="", "", IF(E57&lt;&gt;"", IF(INDEX(Engine2!K:K, E57)="", "", INDEX(Engine2!K:K, E57)), ""))</f>
        <v/>
      </c>
      <c r="E57" t="str" cm="1">
        <f t="array" ref="E57">IFERROR(SMALL(IF(Engine2!H:H&lt;&gt;"", ROW(Engine2!H:H)), ROW()-1), "")</f>
        <v/>
      </c>
      <c r="G57" t="str">
        <f t="shared" si="0"/>
        <v/>
      </c>
      <c r="I57" t="str">
        <f t="shared" si="1"/>
        <v/>
      </c>
      <c r="J57" s="3" t="str">
        <f t="shared" si="2"/>
        <v/>
      </c>
      <c r="K57" s="1" t="str">
        <f t="shared" si="3"/>
        <v/>
      </c>
      <c r="L57" s="1" t="str">
        <f t="shared" si="4"/>
        <v/>
      </c>
    </row>
    <row r="58" spans="1:12" x14ac:dyDescent="0.75">
      <c r="A58" t="str" cm="1">
        <f t="array" ref="A58">IF(E58="","",IF(E58&lt;&gt;"",INDEX(Engine2!H:H,E58),""))</f>
        <v/>
      </c>
      <c r="B58" s="3" t="str" cm="1">
        <f t="array" ref="B58">IF(A58="", "", IF(E58&lt;&gt;"", IF(INDEX(Engine2!I:I, E58)="", "", INDEX(Engine2!I:I, E58)), ""))</f>
        <v/>
      </c>
      <c r="C58" s="1" t="str" cm="1">
        <f t="array" ref="C58">IF(A58="", "", IF(E58&lt;&gt;"", IF(INDEX(Engine2!J:J, E58)="", "", INDEX(Engine2!J:J, E58)), ""))</f>
        <v/>
      </c>
      <c r="D58" s="1" t="str" cm="1">
        <f t="array" ref="D58">IF(A58="", "", IF(E58&lt;&gt;"", IF(INDEX(Engine2!K:K, E58)="", "", INDEX(Engine2!K:K, E58)), ""))</f>
        <v/>
      </c>
      <c r="E58" t="str" cm="1">
        <f t="array" ref="E58">IFERROR(SMALL(IF(Engine2!H:H&lt;&gt;"", ROW(Engine2!H:H)), ROW()-1), "")</f>
        <v/>
      </c>
      <c r="G58" t="str">
        <f t="shared" si="0"/>
        <v/>
      </c>
      <c r="I58" t="str">
        <f t="shared" si="1"/>
        <v/>
      </c>
      <c r="J58" s="3" t="str">
        <f t="shared" si="2"/>
        <v/>
      </c>
      <c r="K58" s="1" t="str">
        <f t="shared" si="3"/>
        <v/>
      </c>
      <c r="L58" s="1" t="str">
        <f t="shared" si="4"/>
        <v/>
      </c>
    </row>
    <row r="59" spans="1:12" x14ac:dyDescent="0.75">
      <c r="A59" t="str" cm="1">
        <f t="array" ref="A59">IF(E59="","",IF(E59&lt;&gt;"",INDEX(Engine2!H:H,E59),""))</f>
        <v/>
      </c>
      <c r="B59" s="3" t="str" cm="1">
        <f t="array" ref="B59">IF(A59="", "", IF(E59&lt;&gt;"", IF(INDEX(Engine2!I:I, E59)="", "", INDEX(Engine2!I:I, E59)), ""))</f>
        <v/>
      </c>
      <c r="C59" s="1" t="str" cm="1">
        <f t="array" ref="C59">IF(A59="", "", IF(E59&lt;&gt;"", IF(INDEX(Engine2!J:J, E59)="", "", INDEX(Engine2!J:J, E59)), ""))</f>
        <v/>
      </c>
      <c r="D59" s="1" t="str" cm="1">
        <f t="array" ref="D59">IF(A59="", "", IF(E59&lt;&gt;"", IF(INDEX(Engine2!K:K, E59)="", "", INDEX(Engine2!K:K, E59)), ""))</f>
        <v/>
      </c>
      <c r="E59" t="str" cm="1">
        <f t="array" ref="E59">IFERROR(SMALL(IF(Engine2!H:H&lt;&gt;"", ROW(Engine2!H:H)), ROW()-1), "")</f>
        <v/>
      </c>
      <c r="G59" t="str">
        <f t="shared" si="0"/>
        <v/>
      </c>
      <c r="I59" t="str">
        <f t="shared" si="1"/>
        <v/>
      </c>
      <c r="J59" s="3" t="str">
        <f t="shared" si="2"/>
        <v/>
      </c>
      <c r="K59" s="1" t="str">
        <f t="shared" si="3"/>
        <v/>
      </c>
      <c r="L59" s="1" t="str">
        <f t="shared" si="4"/>
        <v/>
      </c>
    </row>
    <row r="60" spans="1:12" x14ac:dyDescent="0.75">
      <c r="A60" t="str" cm="1">
        <f t="array" ref="A60">IF(E60="","",IF(E60&lt;&gt;"",INDEX(Engine2!H:H,E60),""))</f>
        <v/>
      </c>
      <c r="B60" s="3" t="str" cm="1">
        <f t="array" ref="B60">IF(A60="", "", IF(E60&lt;&gt;"", IF(INDEX(Engine2!I:I, E60)="", "", INDEX(Engine2!I:I, E60)), ""))</f>
        <v/>
      </c>
      <c r="C60" s="1" t="str" cm="1">
        <f t="array" ref="C60">IF(A60="", "", IF(E60&lt;&gt;"", IF(INDEX(Engine2!J:J, E60)="", "", INDEX(Engine2!J:J, E60)), ""))</f>
        <v/>
      </c>
      <c r="D60" s="1" t="str" cm="1">
        <f t="array" ref="D60">IF(A60="", "", IF(E60&lt;&gt;"", IF(INDEX(Engine2!K:K, E60)="", "", INDEX(Engine2!K:K, E60)), ""))</f>
        <v/>
      </c>
      <c r="E60" t="str" cm="1">
        <f t="array" ref="E60">IFERROR(SMALL(IF(Engine2!H:H&lt;&gt;"", ROW(Engine2!H:H)), ROW()-1), "")</f>
        <v/>
      </c>
      <c r="G60" t="str">
        <f t="shared" si="0"/>
        <v/>
      </c>
      <c r="I60" t="str">
        <f t="shared" si="1"/>
        <v/>
      </c>
      <c r="J60" s="3" t="str">
        <f t="shared" si="2"/>
        <v/>
      </c>
      <c r="K60" s="1" t="str">
        <f t="shared" si="3"/>
        <v/>
      </c>
      <c r="L60" s="1" t="str">
        <f t="shared" si="4"/>
        <v/>
      </c>
    </row>
    <row r="61" spans="1:12" x14ac:dyDescent="0.75">
      <c r="A61" t="str" cm="1">
        <f t="array" ref="A61">IF(E61="","",IF(E61&lt;&gt;"",INDEX(Engine2!H:H,E61),""))</f>
        <v/>
      </c>
      <c r="B61" s="3" t="str" cm="1">
        <f t="array" ref="B61">IF(A61="", "", IF(E61&lt;&gt;"", IF(INDEX(Engine2!I:I, E61)="", "", INDEX(Engine2!I:I, E61)), ""))</f>
        <v/>
      </c>
      <c r="C61" s="1" t="str" cm="1">
        <f t="array" ref="C61">IF(A61="", "", IF(E61&lt;&gt;"", IF(INDEX(Engine2!J:J, E61)="", "", INDEX(Engine2!J:J, E61)), ""))</f>
        <v/>
      </c>
      <c r="D61" s="1" t="str" cm="1">
        <f t="array" ref="D61">IF(A61="", "", IF(E61&lt;&gt;"", IF(INDEX(Engine2!K:K, E61)="", "", INDEX(Engine2!K:K, E61)), ""))</f>
        <v/>
      </c>
      <c r="E61" t="str" cm="1">
        <f t="array" ref="E61">IFERROR(SMALL(IF(Engine2!H:H&lt;&gt;"", ROW(Engine2!H:H)), ROW()-1), "")</f>
        <v/>
      </c>
      <c r="G61" t="str">
        <f t="shared" si="0"/>
        <v/>
      </c>
      <c r="I61" t="str">
        <f t="shared" si="1"/>
        <v/>
      </c>
      <c r="J61" s="3" t="str">
        <f t="shared" si="2"/>
        <v/>
      </c>
      <c r="K61" s="1" t="str">
        <f t="shared" si="3"/>
        <v/>
      </c>
      <c r="L61" s="1" t="str">
        <f t="shared" si="4"/>
        <v/>
      </c>
    </row>
    <row r="62" spans="1:12" x14ac:dyDescent="0.75">
      <c r="A62" t="str" cm="1">
        <f t="array" ref="A62">IF(E62="","",IF(E62&lt;&gt;"",INDEX(Engine2!H:H,E62),""))</f>
        <v/>
      </c>
      <c r="B62" s="3" t="str" cm="1">
        <f t="array" ref="B62">IF(A62="", "", IF(E62&lt;&gt;"", IF(INDEX(Engine2!I:I, E62)="", "", INDEX(Engine2!I:I, E62)), ""))</f>
        <v/>
      </c>
      <c r="C62" s="1" t="str" cm="1">
        <f t="array" ref="C62">IF(A62="", "", IF(E62&lt;&gt;"", IF(INDEX(Engine2!J:J, E62)="", "", INDEX(Engine2!J:J, E62)), ""))</f>
        <v/>
      </c>
      <c r="D62" s="1" t="str" cm="1">
        <f t="array" ref="D62">IF(A62="", "", IF(E62&lt;&gt;"", IF(INDEX(Engine2!K:K, E62)="", "", INDEX(Engine2!K:K, E62)), ""))</f>
        <v/>
      </c>
      <c r="E62" t="str" cm="1">
        <f t="array" ref="E62">IFERROR(SMALL(IF(Engine2!H:H&lt;&gt;"", ROW(Engine2!H:H)), ROW()-1), "")</f>
        <v/>
      </c>
      <c r="G62" t="str">
        <f t="shared" si="0"/>
        <v/>
      </c>
      <c r="I62" t="str">
        <f t="shared" si="1"/>
        <v/>
      </c>
      <c r="J62" s="3" t="str">
        <f t="shared" si="2"/>
        <v/>
      </c>
      <c r="K62" s="1" t="str">
        <f t="shared" si="3"/>
        <v/>
      </c>
      <c r="L62" s="1" t="str">
        <f t="shared" si="4"/>
        <v/>
      </c>
    </row>
    <row r="63" spans="1:12" x14ac:dyDescent="0.75">
      <c r="A63" t="str" cm="1">
        <f t="array" ref="A63">IF(E63="","",IF(E63&lt;&gt;"",INDEX(Engine2!H:H,E63),""))</f>
        <v/>
      </c>
      <c r="B63" s="3" t="str" cm="1">
        <f t="array" ref="B63">IF(A63="", "", IF(E63&lt;&gt;"", IF(INDEX(Engine2!I:I, E63)="", "", INDEX(Engine2!I:I, E63)), ""))</f>
        <v/>
      </c>
      <c r="C63" s="1" t="str" cm="1">
        <f t="array" ref="C63">IF(A63="", "", IF(E63&lt;&gt;"", IF(INDEX(Engine2!J:J, E63)="", "", INDEX(Engine2!J:J, E63)), ""))</f>
        <v/>
      </c>
      <c r="D63" s="1" t="str" cm="1">
        <f t="array" ref="D63">IF(A63="", "", IF(E63&lt;&gt;"", IF(INDEX(Engine2!K:K, E63)="", "", INDEX(Engine2!K:K, E63)), ""))</f>
        <v/>
      </c>
      <c r="E63" t="str" cm="1">
        <f t="array" ref="E63">IFERROR(SMALL(IF(Engine2!H:H&lt;&gt;"", ROW(Engine2!H:H)), ROW()-1), "")</f>
        <v/>
      </c>
      <c r="G63" t="str">
        <f t="shared" si="0"/>
        <v/>
      </c>
      <c r="I63" t="str">
        <f t="shared" si="1"/>
        <v/>
      </c>
      <c r="J63" s="3" t="str">
        <f t="shared" si="2"/>
        <v/>
      </c>
      <c r="K63" s="1" t="str">
        <f t="shared" si="3"/>
        <v/>
      </c>
      <c r="L63" s="1" t="str">
        <f t="shared" si="4"/>
        <v/>
      </c>
    </row>
    <row r="64" spans="1:12" x14ac:dyDescent="0.75">
      <c r="A64" t="str" cm="1">
        <f t="array" ref="A64">IF(E64="","",IF(E64&lt;&gt;"",INDEX(Engine2!H:H,E64),""))</f>
        <v/>
      </c>
      <c r="B64" s="3" t="str" cm="1">
        <f t="array" ref="B64">IF(A64="", "", IF(E64&lt;&gt;"", IF(INDEX(Engine2!I:I, E64)="", "", INDEX(Engine2!I:I, E64)), ""))</f>
        <v/>
      </c>
      <c r="C64" s="1" t="str" cm="1">
        <f t="array" ref="C64">IF(A64="", "", IF(E64&lt;&gt;"", IF(INDEX(Engine2!J:J, E64)="", "", INDEX(Engine2!J:J, E64)), ""))</f>
        <v/>
      </c>
      <c r="D64" s="1" t="str" cm="1">
        <f t="array" ref="D64">IF(A64="", "", IF(E64&lt;&gt;"", IF(INDEX(Engine2!K:K, E64)="", "", INDEX(Engine2!K:K, E64)), ""))</f>
        <v/>
      </c>
      <c r="E64" t="str" cm="1">
        <f t="array" ref="E64">IFERROR(SMALL(IF(Engine2!H:H&lt;&gt;"", ROW(Engine2!H:H)), ROW()-1), "")</f>
        <v/>
      </c>
      <c r="G64" t="str">
        <f t="shared" si="0"/>
        <v/>
      </c>
      <c r="I64" t="str">
        <f t="shared" si="1"/>
        <v/>
      </c>
      <c r="J64" s="3" t="str">
        <f t="shared" si="2"/>
        <v/>
      </c>
      <c r="K64" s="1" t="str">
        <f t="shared" si="3"/>
        <v/>
      </c>
      <c r="L64" s="1" t="str">
        <f t="shared" si="4"/>
        <v/>
      </c>
    </row>
    <row r="65" spans="1:12" x14ac:dyDescent="0.75">
      <c r="A65" t="str" cm="1">
        <f t="array" ref="A65">IF(E65="","",IF(E65&lt;&gt;"",INDEX(Engine2!H:H,E65),""))</f>
        <v/>
      </c>
      <c r="B65" s="3" t="str" cm="1">
        <f t="array" ref="B65">IF(A65="", "", IF(E65&lt;&gt;"", IF(INDEX(Engine2!I:I, E65)="", "", INDEX(Engine2!I:I, E65)), ""))</f>
        <v/>
      </c>
      <c r="C65" s="1" t="str" cm="1">
        <f t="array" ref="C65">IF(A65="", "", IF(E65&lt;&gt;"", IF(INDEX(Engine2!J:J, E65)="", "", INDEX(Engine2!J:J, E65)), ""))</f>
        <v/>
      </c>
      <c r="D65" s="1" t="str" cm="1">
        <f t="array" ref="D65">IF(A65="", "", IF(E65&lt;&gt;"", IF(INDEX(Engine2!K:K, E65)="", "", INDEX(Engine2!K:K, E65)), ""))</f>
        <v/>
      </c>
      <c r="E65" t="str" cm="1">
        <f t="array" ref="E65">IFERROR(SMALL(IF(Engine2!H:H&lt;&gt;"", ROW(Engine2!H:H)), ROW()-1), "")</f>
        <v/>
      </c>
      <c r="G65" t="str">
        <f t="shared" si="0"/>
        <v/>
      </c>
      <c r="I65" t="str">
        <f t="shared" si="1"/>
        <v/>
      </c>
      <c r="J65" s="3" t="str">
        <f t="shared" si="2"/>
        <v/>
      </c>
      <c r="K65" s="1" t="str">
        <f t="shared" si="3"/>
        <v/>
      </c>
      <c r="L65" s="1" t="str">
        <f t="shared" si="4"/>
        <v/>
      </c>
    </row>
    <row r="66" spans="1:12" x14ac:dyDescent="0.75">
      <c r="A66" t="str" cm="1">
        <f t="array" ref="A66">IF(E66="","",IF(E66&lt;&gt;"",INDEX(Engine2!H:H,E66),""))</f>
        <v/>
      </c>
      <c r="B66" s="3" t="str" cm="1">
        <f t="array" ref="B66">IF(A66="", "", IF(E66&lt;&gt;"", IF(INDEX(Engine2!I:I, E66)="", "", INDEX(Engine2!I:I, E66)), ""))</f>
        <v/>
      </c>
      <c r="C66" s="1" t="str" cm="1">
        <f t="array" ref="C66">IF(A66="", "", IF(E66&lt;&gt;"", IF(INDEX(Engine2!J:J, E66)="", "", INDEX(Engine2!J:J, E66)), ""))</f>
        <v/>
      </c>
      <c r="D66" s="1" t="str" cm="1">
        <f t="array" ref="D66">IF(A66="", "", IF(E66&lt;&gt;"", IF(INDEX(Engine2!K:K, E66)="", "", INDEX(Engine2!K:K, E66)), ""))</f>
        <v/>
      </c>
      <c r="E66" t="str" cm="1">
        <f t="array" ref="E66">IFERROR(SMALL(IF(Engine2!H:H&lt;&gt;"", ROW(Engine2!H:H)), ROW()-1), "")</f>
        <v/>
      </c>
      <c r="G66" t="str">
        <f t="shared" si="0"/>
        <v/>
      </c>
      <c r="I66" t="str">
        <f t="shared" si="1"/>
        <v/>
      </c>
      <c r="J66" s="3" t="str">
        <f t="shared" si="2"/>
        <v/>
      </c>
      <c r="K66" s="1" t="str">
        <f t="shared" si="3"/>
        <v/>
      </c>
      <c r="L66" s="1" t="str">
        <f t="shared" si="4"/>
        <v/>
      </c>
    </row>
    <row r="67" spans="1:12" x14ac:dyDescent="0.75">
      <c r="A67" t="str" cm="1">
        <f t="array" ref="A67">IF(E67="","",IF(E67&lt;&gt;"",INDEX(Engine2!H:H,E67),""))</f>
        <v/>
      </c>
      <c r="B67" s="3" t="str" cm="1">
        <f t="array" ref="B67">IF(A67="", "", IF(E67&lt;&gt;"", IF(INDEX(Engine2!I:I, E67)="", "", INDEX(Engine2!I:I, E67)), ""))</f>
        <v/>
      </c>
      <c r="C67" s="1" t="str" cm="1">
        <f t="array" ref="C67">IF(A67="", "", IF(E67&lt;&gt;"", IF(INDEX(Engine2!J:J, E67)="", "", INDEX(Engine2!J:J, E67)), ""))</f>
        <v/>
      </c>
      <c r="D67" s="1" t="str" cm="1">
        <f t="array" ref="D67">IF(A67="", "", IF(E67&lt;&gt;"", IF(INDEX(Engine2!K:K, E67)="", "", INDEX(Engine2!K:K, E67)), ""))</f>
        <v/>
      </c>
      <c r="E67" t="str" cm="1">
        <f t="array" ref="E67">IFERROR(SMALL(IF(Engine2!H:H&lt;&gt;"", ROW(Engine2!H:H)), ROW()-1), "")</f>
        <v/>
      </c>
      <c r="G67" t="str">
        <f t="shared" ref="G67:G100" si="5">IF(B67="","",COUNTIFS(B$2:B$1000,"&gt;"&amp;B67)+COUNTIFS(B$2:B$1000,B67,A$2:A$1000,"&lt;"&amp;A67)+1)</f>
        <v/>
      </c>
      <c r="I67" t="str">
        <f t="shared" ref="I67:I100" si="6">IF(G67="","",INDEX(A:A, MATCH(ROW(A66), G:G, 0)))</f>
        <v/>
      </c>
      <c r="J67" s="3" t="str">
        <f t="shared" ref="J67:J100" si="7">IF(G67="","",INDEX(B:B, MATCH(ROW(A66), G:G, 0)))</f>
        <v/>
      </c>
      <c r="K67" s="1" t="str">
        <f t="shared" ref="K67:K100" si="8">IF(G67="","",INDEX(C:C, MATCH(ROW(A66), G:G, 0)))</f>
        <v/>
      </c>
      <c r="L67" s="1" t="str">
        <f t="shared" ref="L67:L100" si="9">IF(G67="","",INDEX(D:D, MATCH(ROW(A66), G:G, 0)))</f>
        <v/>
      </c>
    </row>
    <row r="68" spans="1:12" x14ac:dyDescent="0.75">
      <c r="A68" t="str" cm="1">
        <f t="array" ref="A68">IF(E68="","",IF(E68&lt;&gt;"",INDEX(Engine2!H:H,E68),""))</f>
        <v/>
      </c>
      <c r="B68" s="3" t="str" cm="1">
        <f t="array" ref="B68">IF(A68="", "", IF(E68&lt;&gt;"", IF(INDEX(Engine2!I:I, E68)="", "", INDEX(Engine2!I:I, E68)), ""))</f>
        <v/>
      </c>
      <c r="C68" s="1" t="str" cm="1">
        <f t="array" ref="C68">IF(A68="", "", IF(E68&lt;&gt;"", IF(INDEX(Engine2!J:J, E68)="", "", INDEX(Engine2!J:J, E68)), ""))</f>
        <v/>
      </c>
      <c r="D68" s="1" t="str" cm="1">
        <f t="array" ref="D68">IF(A68="", "", IF(E68&lt;&gt;"", IF(INDEX(Engine2!K:K, E68)="", "", INDEX(Engine2!K:K, E68)), ""))</f>
        <v/>
      </c>
      <c r="E68" t="str" cm="1">
        <f t="array" ref="E68">IFERROR(SMALL(IF(Engine2!H:H&lt;&gt;"", ROW(Engine2!H:H)), ROW()-1), "")</f>
        <v/>
      </c>
      <c r="G68" t="str">
        <f t="shared" si="5"/>
        <v/>
      </c>
      <c r="I68" t="str">
        <f t="shared" si="6"/>
        <v/>
      </c>
      <c r="J68" s="3" t="str">
        <f t="shared" si="7"/>
        <v/>
      </c>
      <c r="K68" s="1" t="str">
        <f t="shared" si="8"/>
        <v/>
      </c>
      <c r="L68" s="1" t="str">
        <f t="shared" si="9"/>
        <v/>
      </c>
    </row>
    <row r="69" spans="1:12" x14ac:dyDescent="0.75">
      <c r="A69" t="str" cm="1">
        <f t="array" ref="A69">IF(E69="","",IF(E69&lt;&gt;"",INDEX(Engine2!H:H,E69),""))</f>
        <v/>
      </c>
      <c r="B69" s="3" t="str" cm="1">
        <f t="array" ref="B69">IF(A69="", "", IF(E69&lt;&gt;"", IF(INDEX(Engine2!I:I, E69)="", "", INDEX(Engine2!I:I, E69)), ""))</f>
        <v/>
      </c>
      <c r="C69" s="1" t="str" cm="1">
        <f t="array" ref="C69">IF(A69="", "", IF(E69&lt;&gt;"", IF(INDEX(Engine2!J:J, E69)="", "", INDEX(Engine2!J:J, E69)), ""))</f>
        <v/>
      </c>
      <c r="D69" s="1" t="str" cm="1">
        <f t="array" ref="D69">IF(A69="", "", IF(E69&lt;&gt;"", IF(INDEX(Engine2!K:K, E69)="", "", INDEX(Engine2!K:K, E69)), ""))</f>
        <v/>
      </c>
      <c r="E69" t="str" cm="1">
        <f t="array" ref="E69">IFERROR(SMALL(IF(Engine2!H:H&lt;&gt;"", ROW(Engine2!H:H)), ROW()-1), "")</f>
        <v/>
      </c>
      <c r="G69" t="str">
        <f t="shared" si="5"/>
        <v/>
      </c>
      <c r="I69" t="str">
        <f t="shared" si="6"/>
        <v/>
      </c>
      <c r="J69" s="3" t="str">
        <f t="shared" si="7"/>
        <v/>
      </c>
      <c r="K69" s="1" t="str">
        <f t="shared" si="8"/>
        <v/>
      </c>
      <c r="L69" s="1" t="str">
        <f t="shared" si="9"/>
        <v/>
      </c>
    </row>
    <row r="70" spans="1:12" x14ac:dyDescent="0.75">
      <c r="A70" t="str" cm="1">
        <f t="array" ref="A70">IF(E70="","",IF(E70&lt;&gt;"",INDEX(Engine2!H:H,E70),""))</f>
        <v/>
      </c>
      <c r="B70" s="3" t="str" cm="1">
        <f t="array" ref="B70">IF(A70="", "", IF(E70&lt;&gt;"", IF(INDEX(Engine2!I:I, E70)="", "", INDEX(Engine2!I:I, E70)), ""))</f>
        <v/>
      </c>
      <c r="C70" s="1" t="str" cm="1">
        <f t="array" ref="C70">IF(A70="", "", IF(E70&lt;&gt;"", IF(INDEX(Engine2!J:J, E70)="", "", INDEX(Engine2!J:J, E70)), ""))</f>
        <v/>
      </c>
      <c r="D70" s="1" t="str" cm="1">
        <f t="array" ref="D70">IF(A70="", "", IF(E70&lt;&gt;"", IF(INDEX(Engine2!K:K, E70)="", "", INDEX(Engine2!K:K, E70)), ""))</f>
        <v/>
      </c>
      <c r="E70" t="str" cm="1">
        <f t="array" ref="E70">IFERROR(SMALL(IF(Engine2!H:H&lt;&gt;"", ROW(Engine2!H:H)), ROW()-1), "")</f>
        <v/>
      </c>
      <c r="G70" t="str">
        <f t="shared" si="5"/>
        <v/>
      </c>
      <c r="I70" t="str">
        <f t="shared" si="6"/>
        <v/>
      </c>
      <c r="J70" s="3" t="str">
        <f t="shared" si="7"/>
        <v/>
      </c>
      <c r="K70" s="1" t="str">
        <f t="shared" si="8"/>
        <v/>
      </c>
      <c r="L70" s="1" t="str">
        <f t="shared" si="9"/>
        <v/>
      </c>
    </row>
    <row r="71" spans="1:12" x14ac:dyDescent="0.75">
      <c r="A71" t="str" cm="1">
        <f t="array" ref="A71">IF(E71="","",IF(E71&lt;&gt;"",INDEX(Engine2!H:H,E71),""))</f>
        <v/>
      </c>
      <c r="B71" s="3" t="str" cm="1">
        <f t="array" ref="B71">IF(A71="", "", IF(E71&lt;&gt;"", IF(INDEX(Engine2!I:I, E71)="", "", INDEX(Engine2!I:I, E71)), ""))</f>
        <v/>
      </c>
      <c r="C71" s="1" t="str" cm="1">
        <f t="array" ref="C71">IF(A71="", "", IF(E71&lt;&gt;"", IF(INDEX(Engine2!J:J, E71)="", "", INDEX(Engine2!J:J, E71)), ""))</f>
        <v/>
      </c>
      <c r="D71" s="1" t="str" cm="1">
        <f t="array" ref="D71">IF(A71="", "", IF(E71&lt;&gt;"", IF(INDEX(Engine2!K:K, E71)="", "", INDEX(Engine2!K:K, E71)), ""))</f>
        <v/>
      </c>
      <c r="E71" t="str" cm="1">
        <f t="array" ref="E71">IFERROR(SMALL(IF(Engine2!H:H&lt;&gt;"", ROW(Engine2!H:H)), ROW()-1), "")</f>
        <v/>
      </c>
      <c r="G71" t="str">
        <f t="shared" si="5"/>
        <v/>
      </c>
      <c r="I71" t="str">
        <f t="shared" si="6"/>
        <v/>
      </c>
      <c r="J71" s="3" t="str">
        <f t="shared" si="7"/>
        <v/>
      </c>
      <c r="K71" s="1" t="str">
        <f t="shared" si="8"/>
        <v/>
      </c>
      <c r="L71" s="1" t="str">
        <f t="shared" si="9"/>
        <v/>
      </c>
    </row>
    <row r="72" spans="1:12" x14ac:dyDescent="0.75">
      <c r="A72" t="str" cm="1">
        <f t="array" ref="A72">IF(E72="","",IF(E72&lt;&gt;"",INDEX(Engine2!H:H,E72),""))</f>
        <v/>
      </c>
      <c r="B72" s="3" t="str" cm="1">
        <f t="array" ref="B72">IF(A72="", "", IF(E72&lt;&gt;"", IF(INDEX(Engine2!I:I, E72)="", "", INDEX(Engine2!I:I, E72)), ""))</f>
        <v/>
      </c>
      <c r="C72" s="1" t="str" cm="1">
        <f t="array" ref="C72">IF(A72="", "", IF(E72&lt;&gt;"", IF(INDEX(Engine2!J:J, E72)="", "", INDEX(Engine2!J:J, E72)), ""))</f>
        <v/>
      </c>
      <c r="D72" s="1" t="str" cm="1">
        <f t="array" ref="D72">IF(A72="", "", IF(E72&lt;&gt;"", IF(INDEX(Engine2!K:K, E72)="", "", INDEX(Engine2!K:K, E72)), ""))</f>
        <v/>
      </c>
      <c r="E72" t="str" cm="1">
        <f t="array" ref="E72">IFERROR(SMALL(IF(Engine2!H:H&lt;&gt;"", ROW(Engine2!H:H)), ROW()-1), "")</f>
        <v/>
      </c>
      <c r="G72" t="str">
        <f t="shared" si="5"/>
        <v/>
      </c>
      <c r="I72" t="str">
        <f t="shared" si="6"/>
        <v/>
      </c>
      <c r="J72" s="3" t="str">
        <f t="shared" si="7"/>
        <v/>
      </c>
      <c r="K72" s="1" t="str">
        <f t="shared" si="8"/>
        <v/>
      </c>
      <c r="L72" s="1" t="str">
        <f t="shared" si="9"/>
        <v/>
      </c>
    </row>
    <row r="73" spans="1:12" x14ac:dyDescent="0.75">
      <c r="A73" t="str" cm="1">
        <f t="array" ref="A73">IF(E73="","",IF(E73&lt;&gt;"",INDEX(Engine2!H:H,E73),""))</f>
        <v/>
      </c>
      <c r="B73" s="3" t="str" cm="1">
        <f t="array" ref="B73">IF(A73="", "", IF(E73&lt;&gt;"", IF(INDEX(Engine2!I:I, E73)="", "", INDEX(Engine2!I:I, E73)), ""))</f>
        <v/>
      </c>
      <c r="C73" s="1" t="str" cm="1">
        <f t="array" ref="C73">IF(A73="", "", IF(E73&lt;&gt;"", IF(INDEX(Engine2!J:J, E73)="", "", INDEX(Engine2!J:J, E73)), ""))</f>
        <v/>
      </c>
      <c r="D73" s="1" t="str" cm="1">
        <f t="array" ref="D73">IF(A73="", "", IF(E73&lt;&gt;"", IF(INDEX(Engine2!K:K, E73)="", "", INDEX(Engine2!K:K, E73)), ""))</f>
        <v/>
      </c>
      <c r="E73" t="str" cm="1">
        <f t="array" ref="E73">IFERROR(SMALL(IF(Engine2!H:H&lt;&gt;"", ROW(Engine2!H:H)), ROW()-1), "")</f>
        <v/>
      </c>
      <c r="G73" t="str">
        <f t="shared" si="5"/>
        <v/>
      </c>
      <c r="I73" t="str">
        <f t="shared" si="6"/>
        <v/>
      </c>
      <c r="J73" s="3" t="str">
        <f t="shared" si="7"/>
        <v/>
      </c>
      <c r="K73" s="1" t="str">
        <f t="shared" si="8"/>
        <v/>
      </c>
      <c r="L73" s="1" t="str">
        <f t="shared" si="9"/>
        <v/>
      </c>
    </row>
    <row r="74" spans="1:12" x14ac:dyDescent="0.75">
      <c r="A74" t="str" cm="1">
        <f t="array" ref="A74">IF(E74="","",IF(E74&lt;&gt;"",INDEX(Engine2!H:H,E74),""))</f>
        <v/>
      </c>
      <c r="B74" s="3" t="str" cm="1">
        <f t="array" ref="B74">IF(A74="", "", IF(E74&lt;&gt;"", IF(INDEX(Engine2!I:I, E74)="", "", INDEX(Engine2!I:I, E74)), ""))</f>
        <v/>
      </c>
      <c r="C74" s="1" t="str" cm="1">
        <f t="array" ref="C74">IF(A74="", "", IF(E74&lt;&gt;"", IF(INDEX(Engine2!J:J, E74)="", "", INDEX(Engine2!J:J, E74)), ""))</f>
        <v/>
      </c>
      <c r="D74" s="1" t="str" cm="1">
        <f t="array" ref="D74">IF(A74="", "", IF(E74&lt;&gt;"", IF(INDEX(Engine2!K:K, E74)="", "", INDEX(Engine2!K:K, E74)), ""))</f>
        <v/>
      </c>
      <c r="E74" t="str" cm="1">
        <f t="array" ref="E74">IFERROR(SMALL(IF(Engine2!H:H&lt;&gt;"", ROW(Engine2!H:H)), ROW()-1), "")</f>
        <v/>
      </c>
      <c r="G74" t="str">
        <f t="shared" si="5"/>
        <v/>
      </c>
      <c r="I74" t="str">
        <f t="shared" si="6"/>
        <v/>
      </c>
      <c r="J74" s="3" t="str">
        <f t="shared" si="7"/>
        <v/>
      </c>
      <c r="K74" s="1" t="str">
        <f t="shared" si="8"/>
        <v/>
      </c>
      <c r="L74" s="1" t="str">
        <f t="shared" si="9"/>
        <v/>
      </c>
    </row>
    <row r="75" spans="1:12" x14ac:dyDescent="0.75">
      <c r="A75" t="str" cm="1">
        <f t="array" ref="A75">IF(E75="","",IF(E75&lt;&gt;"",INDEX(Engine2!H:H,E75),""))</f>
        <v/>
      </c>
      <c r="B75" s="3" t="str" cm="1">
        <f t="array" ref="B75">IF(A75="", "", IF(E75&lt;&gt;"", IF(INDEX(Engine2!I:I, E75)="", "", INDEX(Engine2!I:I, E75)), ""))</f>
        <v/>
      </c>
      <c r="C75" s="1" t="str" cm="1">
        <f t="array" ref="C75">IF(A75="", "", IF(E75&lt;&gt;"", IF(INDEX(Engine2!J:J, E75)="", "", INDEX(Engine2!J:J, E75)), ""))</f>
        <v/>
      </c>
      <c r="D75" s="1" t="str" cm="1">
        <f t="array" ref="D75">IF(A75="", "", IF(E75&lt;&gt;"", IF(INDEX(Engine2!K:K, E75)="", "", INDEX(Engine2!K:K, E75)), ""))</f>
        <v/>
      </c>
      <c r="E75" t="str" cm="1">
        <f t="array" ref="E75">IFERROR(SMALL(IF(Engine2!H:H&lt;&gt;"", ROW(Engine2!H:H)), ROW()-1), "")</f>
        <v/>
      </c>
      <c r="G75" t="str">
        <f t="shared" si="5"/>
        <v/>
      </c>
      <c r="I75" t="str">
        <f t="shared" si="6"/>
        <v/>
      </c>
      <c r="J75" s="3" t="str">
        <f t="shared" si="7"/>
        <v/>
      </c>
      <c r="K75" s="1" t="str">
        <f t="shared" si="8"/>
        <v/>
      </c>
      <c r="L75" s="1" t="str">
        <f t="shared" si="9"/>
        <v/>
      </c>
    </row>
    <row r="76" spans="1:12" x14ac:dyDescent="0.75">
      <c r="A76" t="str" cm="1">
        <f t="array" ref="A76">IF(E76="","",IF(E76&lt;&gt;"",INDEX(Engine2!H:H,E76),""))</f>
        <v/>
      </c>
      <c r="B76" s="3" t="str" cm="1">
        <f t="array" ref="B76">IF(A76="", "", IF(E76&lt;&gt;"", IF(INDEX(Engine2!I:I, E76)="", "", INDEX(Engine2!I:I, E76)), ""))</f>
        <v/>
      </c>
      <c r="C76" s="1" t="str" cm="1">
        <f t="array" ref="C76">IF(A76="", "", IF(E76&lt;&gt;"", IF(INDEX(Engine2!J:J, E76)="", "", INDEX(Engine2!J:J, E76)), ""))</f>
        <v/>
      </c>
      <c r="D76" s="1" t="str" cm="1">
        <f t="array" ref="D76">IF(A76="", "", IF(E76&lt;&gt;"", IF(INDEX(Engine2!K:K, E76)="", "", INDEX(Engine2!K:K, E76)), ""))</f>
        <v/>
      </c>
      <c r="E76" t="str" cm="1">
        <f t="array" ref="E76">IFERROR(SMALL(IF(Engine2!H:H&lt;&gt;"", ROW(Engine2!H:H)), ROW()-1), "")</f>
        <v/>
      </c>
      <c r="G76" t="str">
        <f t="shared" si="5"/>
        <v/>
      </c>
      <c r="I76" t="str">
        <f t="shared" si="6"/>
        <v/>
      </c>
      <c r="J76" s="3" t="str">
        <f t="shared" si="7"/>
        <v/>
      </c>
      <c r="K76" s="1" t="str">
        <f t="shared" si="8"/>
        <v/>
      </c>
      <c r="L76" s="1" t="str">
        <f t="shared" si="9"/>
        <v/>
      </c>
    </row>
    <row r="77" spans="1:12" x14ac:dyDescent="0.75">
      <c r="A77" t="str" cm="1">
        <f t="array" ref="A77">IF(E77="","",IF(E77&lt;&gt;"",INDEX(Engine2!H:H,E77),""))</f>
        <v/>
      </c>
      <c r="B77" s="3" t="str" cm="1">
        <f t="array" ref="B77">IF(A77="", "", IF(E77&lt;&gt;"", IF(INDEX(Engine2!I:I, E77)="", "", INDEX(Engine2!I:I, E77)), ""))</f>
        <v/>
      </c>
      <c r="C77" s="1" t="str" cm="1">
        <f t="array" ref="C77">IF(A77="", "", IF(E77&lt;&gt;"", IF(INDEX(Engine2!J:J, E77)="", "", INDEX(Engine2!J:J, E77)), ""))</f>
        <v/>
      </c>
      <c r="D77" s="1" t="str" cm="1">
        <f t="array" ref="D77">IF(A77="", "", IF(E77&lt;&gt;"", IF(INDEX(Engine2!K:K, E77)="", "", INDEX(Engine2!K:K, E77)), ""))</f>
        <v/>
      </c>
      <c r="E77" t="str" cm="1">
        <f t="array" ref="E77">IFERROR(SMALL(IF(Engine2!H:H&lt;&gt;"", ROW(Engine2!H:H)), ROW()-1), "")</f>
        <v/>
      </c>
      <c r="G77" t="str">
        <f t="shared" si="5"/>
        <v/>
      </c>
      <c r="I77" t="str">
        <f t="shared" si="6"/>
        <v/>
      </c>
      <c r="J77" s="3" t="str">
        <f t="shared" si="7"/>
        <v/>
      </c>
      <c r="K77" s="1" t="str">
        <f t="shared" si="8"/>
        <v/>
      </c>
      <c r="L77" s="1" t="str">
        <f t="shared" si="9"/>
        <v/>
      </c>
    </row>
    <row r="78" spans="1:12" x14ac:dyDescent="0.75">
      <c r="A78" t="str" cm="1">
        <f t="array" ref="A78">IF(E78="","",IF(E78&lt;&gt;"",INDEX(Engine2!H:H,E78),""))</f>
        <v/>
      </c>
      <c r="B78" s="3" t="str" cm="1">
        <f t="array" ref="B78">IF(A78="", "", IF(E78&lt;&gt;"", IF(INDEX(Engine2!I:I, E78)="", "", INDEX(Engine2!I:I, E78)), ""))</f>
        <v/>
      </c>
      <c r="C78" s="1" t="str" cm="1">
        <f t="array" ref="C78">IF(A78="", "", IF(E78&lt;&gt;"", IF(INDEX(Engine2!J:J, E78)="", "", INDEX(Engine2!J:J, E78)), ""))</f>
        <v/>
      </c>
      <c r="D78" s="1" t="str" cm="1">
        <f t="array" ref="D78">IF(A78="", "", IF(E78&lt;&gt;"", IF(INDEX(Engine2!K:K, E78)="", "", INDEX(Engine2!K:K, E78)), ""))</f>
        <v/>
      </c>
      <c r="E78" t="str" cm="1">
        <f t="array" ref="E78">IFERROR(SMALL(IF(Engine2!H:H&lt;&gt;"", ROW(Engine2!H:H)), ROW()-1), "")</f>
        <v/>
      </c>
      <c r="G78" t="str">
        <f t="shared" si="5"/>
        <v/>
      </c>
      <c r="I78" t="str">
        <f t="shared" si="6"/>
        <v/>
      </c>
      <c r="J78" s="3" t="str">
        <f t="shared" si="7"/>
        <v/>
      </c>
      <c r="K78" s="1" t="str">
        <f t="shared" si="8"/>
        <v/>
      </c>
      <c r="L78" s="1" t="str">
        <f t="shared" si="9"/>
        <v/>
      </c>
    </row>
    <row r="79" spans="1:12" x14ac:dyDescent="0.75">
      <c r="A79" t="str" cm="1">
        <f t="array" ref="A79">IF(E79="","",IF(E79&lt;&gt;"",INDEX(Engine2!H:H,E79),""))</f>
        <v/>
      </c>
      <c r="B79" s="3" t="str" cm="1">
        <f t="array" ref="B79">IF(A79="", "", IF(E79&lt;&gt;"", IF(INDEX(Engine2!I:I, E79)="", "", INDEX(Engine2!I:I, E79)), ""))</f>
        <v/>
      </c>
      <c r="C79" s="1" t="str" cm="1">
        <f t="array" ref="C79">IF(A79="", "", IF(E79&lt;&gt;"", IF(INDEX(Engine2!J:J, E79)="", "", INDEX(Engine2!J:J, E79)), ""))</f>
        <v/>
      </c>
      <c r="D79" s="1" t="str" cm="1">
        <f t="array" ref="D79">IF(A79="", "", IF(E79&lt;&gt;"", IF(INDEX(Engine2!K:K, E79)="", "", INDEX(Engine2!K:K, E79)), ""))</f>
        <v/>
      </c>
      <c r="E79" t="str" cm="1">
        <f t="array" ref="E79">IFERROR(SMALL(IF(Engine2!H:H&lt;&gt;"", ROW(Engine2!H:H)), ROW()-1), "")</f>
        <v/>
      </c>
      <c r="G79" t="str">
        <f t="shared" si="5"/>
        <v/>
      </c>
      <c r="I79" t="str">
        <f t="shared" si="6"/>
        <v/>
      </c>
      <c r="J79" s="3" t="str">
        <f t="shared" si="7"/>
        <v/>
      </c>
      <c r="K79" s="1" t="str">
        <f t="shared" si="8"/>
        <v/>
      </c>
      <c r="L79" s="1" t="str">
        <f t="shared" si="9"/>
        <v/>
      </c>
    </row>
    <row r="80" spans="1:12" x14ac:dyDescent="0.75">
      <c r="A80" t="str" cm="1">
        <f t="array" ref="A80">IF(E80="","",IF(E80&lt;&gt;"",INDEX(Engine2!H:H,E80),""))</f>
        <v/>
      </c>
      <c r="B80" s="3" t="str" cm="1">
        <f t="array" ref="B80">IF(A80="", "", IF(E80&lt;&gt;"", IF(INDEX(Engine2!I:I, E80)="", "", INDEX(Engine2!I:I, E80)), ""))</f>
        <v/>
      </c>
      <c r="C80" s="1" t="str" cm="1">
        <f t="array" ref="C80">IF(A80="", "", IF(E80&lt;&gt;"", IF(INDEX(Engine2!J:J, E80)="", "", INDEX(Engine2!J:J, E80)), ""))</f>
        <v/>
      </c>
      <c r="D80" s="1" t="str" cm="1">
        <f t="array" ref="D80">IF(A80="", "", IF(E80&lt;&gt;"", IF(INDEX(Engine2!K:K, E80)="", "", INDEX(Engine2!K:K, E80)), ""))</f>
        <v/>
      </c>
      <c r="E80" t="str" cm="1">
        <f t="array" ref="E80">IFERROR(SMALL(IF(Engine2!H:H&lt;&gt;"", ROW(Engine2!H:H)), ROW()-1), "")</f>
        <v/>
      </c>
      <c r="G80" t="str">
        <f t="shared" si="5"/>
        <v/>
      </c>
      <c r="I80" t="str">
        <f t="shared" si="6"/>
        <v/>
      </c>
      <c r="J80" s="3" t="str">
        <f t="shared" si="7"/>
        <v/>
      </c>
      <c r="K80" s="1" t="str">
        <f t="shared" si="8"/>
        <v/>
      </c>
      <c r="L80" s="1" t="str">
        <f t="shared" si="9"/>
        <v/>
      </c>
    </row>
    <row r="81" spans="1:12" x14ac:dyDescent="0.75">
      <c r="A81" t="str" cm="1">
        <f t="array" ref="A81">IF(E81="","",IF(E81&lt;&gt;"",INDEX(Engine2!H:H,E81),""))</f>
        <v/>
      </c>
      <c r="B81" s="3" t="str" cm="1">
        <f t="array" ref="B81">IF(A81="", "", IF(E81&lt;&gt;"", IF(INDEX(Engine2!I:I, E81)="", "", INDEX(Engine2!I:I, E81)), ""))</f>
        <v/>
      </c>
      <c r="C81" s="1" t="str" cm="1">
        <f t="array" ref="C81">IF(A81="", "", IF(E81&lt;&gt;"", IF(INDEX(Engine2!J:J, E81)="", "", INDEX(Engine2!J:J, E81)), ""))</f>
        <v/>
      </c>
      <c r="D81" s="1" t="str" cm="1">
        <f t="array" ref="D81">IF(A81="", "", IF(E81&lt;&gt;"", IF(INDEX(Engine2!K:K, E81)="", "", INDEX(Engine2!K:K, E81)), ""))</f>
        <v/>
      </c>
      <c r="E81" t="str" cm="1">
        <f t="array" ref="E81">IFERROR(SMALL(IF(Engine2!H:H&lt;&gt;"", ROW(Engine2!H:H)), ROW()-1), "")</f>
        <v/>
      </c>
      <c r="G81" t="str">
        <f t="shared" si="5"/>
        <v/>
      </c>
      <c r="I81" t="str">
        <f t="shared" si="6"/>
        <v/>
      </c>
      <c r="J81" s="3" t="str">
        <f t="shared" si="7"/>
        <v/>
      </c>
      <c r="K81" s="1" t="str">
        <f t="shared" si="8"/>
        <v/>
      </c>
      <c r="L81" s="1" t="str">
        <f t="shared" si="9"/>
        <v/>
      </c>
    </row>
    <row r="82" spans="1:12" x14ac:dyDescent="0.75">
      <c r="A82" t="str" cm="1">
        <f t="array" ref="A82">IF(E82="","",IF(E82&lt;&gt;"",INDEX(Engine2!H:H,E82),""))</f>
        <v/>
      </c>
      <c r="B82" s="3" t="str" cm="1">
        <f t="array" ref="B82">IF(A82="", "", IF(E82&lt;&gt;"", IF(INDEX(Engine2!I:I, E82)="", "", INDEX(Engine2!I:I, E82)), ""))</f>
        <v/>
      </c>
      <c r="C82" s="1" t="str" cm="1">
        <f t="array" ref="C82">IF(A82="", "", IF(E82&lt;&gt;"", IF(INDEX(Engine2!J:J, E82)="", "", INDEX(Engine2!J:J, E82)), ""))</f>
        <v/>
      </c>
      <c r="D82" s="1" t="str" cm="1">
        <f t="array" ref="D82">IF(A82="", "", IF(E82&lt;&gt;"", IF(INDEX(Engine2!K:K, E82)="", "", INDEX(Engine2!K:K, E82)), ""))</f>
        <v/>
      </c>
      <c r="E82" t="str" cm="1">
        <f t="array" ref="E82">IFERROR(SMALL(IF(Engine2!H:H&lt;&gt;"", ROW(Engine2!H:H)), ROW()-1), "")</f>
        <v/>
      </c>
      <c r="G82" t="str">
        <f t="shared" si="5"/>
        <v/>
      </c>
      <c r="I82" t="str">
        <f t="shared" si="6"/>
        <v/>
      </c>
      <c r="J82" s="3" t="str">
        <f t="shared" si="7"/>
        <v/>
      </c>
      <c r="K82" s="1" t="str">
        <f t="shared" si="8"/>
        <v/>
      </c>
      <c r="L82" s="1" t="str">
        <f t="shared" si="9"/>
        <v/>
      </c>
    </row>
    <row r="83" spans="1:12" x14ac:dyDescent="0.75">
      <c r="A83" t="str" cm="1">
        <f t="array" ref="A83">IF(E83="","",IF(E83&lt;&gt;"",INDEX(Engine2!H:H,E83),""))</f>
        <v/>
      </c>
      <c r="B83" s="3" t="str" cm="1">
        <f t="array" ref="B83">IF(A83="", "", IF(E83&lt;&gt;"", IF(INDEX(Engine2!I:I, E83)="", "", INDEX(Engine2!I:I, E83)), ""))</f>
        <v/>
      </c>
      <c r="C83" s="1" t="str" cm="1">
        <f t="array" ref="C83">IF(A83="", "", IF(E83&lt;&gt;"", IF(INDEX(Engine2!J:J, E83)="", "", INDEX(Engine2!J:J, E83)), ""))</f>
        <v/>
      </c>
      <c r="D83" s="1" t="str" cm="1">
        <f t="array" ref="D83">IF(A83="", "", IF(E83&lt;&gt;"", IF(INDEX(Engine2!K:K, E83)="", "", INDEX(Engine2!K:K, E83)), ""))</f>
        <v/>
      </c>
      <c r="E83" t="str" cm="1">
        <f t="array" ref="E83">IFERROR(SMALL(IF(Engine2!H:H&lt;&gt;"", ROW(Engine2!H:H)), ROW()-1), "")</f>
        <v/>
      </c>
      <c r="G83" t="str">
        <f t="shared" si="5"/>
        <v/>
      </c>
      <c r="I83" t="str">
        <f t="shared" si="6"/>
        <v/>
      </c>
      <c r="J83" s="3" t="str">
        <f t="shared" si="7"/>
        <v/>
      </c>
      <c r="K83" s="1" t="str">
        <f t="shared" si="8"/>
        <v/>
      </c>
      <c r="L83" s="1" t="str">
        <f t="shared" si="9"/>
        <v/>
      </c>
    </row>
    <row r="84" spans="1:12" x14ac:dyDescent="0.75">
      <c r="A84" t="str" cm="1">
        <f t="array" ref="A84">IF(E84="","",IF(E84&lt;&gt;"",INDEX(Engine2!H:H,E84),""))</f>
        <v/>
      </c>
      <c r="B84" s="3" t="str" cm="1">
        <f t="array" ref="B84">IF(A84="", "", IF(E84&lt;&gt;"", IF(INDEX(Engine2!I:I, E84)="", "", INDEX(Engine2!I:I, E84)), ""))</f>
        <v/>
      </c>
      <c r="C84" s="1" t="str" cm="1">
        <f t="array" ref="C84">IF(A84="", "", IF(E84&lt;&gt;"", IF(INDEX(Engine2!J:J, E84)="", "", INDEX(Engine2!J:J, E84)), ""))</f>
        <v/>
      </c>
      <c r="D84" s="1" t="str" cm="1">
        <f t="array" ref="D84">IF(A84="", "", IF(E84&lt;&gt;"", IF(INDEX(Engine2!K:K, E84)="", "", INDEX(Engine2!K:K, E84)), ""))</f>
        <v/>
      </c>
      <c r="E84" t="str" cm="1">
        <f t="array" ref="E84">IFERROR(SMALL(IF(Engine2!H:H&lt;&gt;"", ROW(Engine2!H:H)), ROW()-1), "")</f>
        <v/>
      </c>
      <c r="G84" t="str">
        <f t="shared" si="5"/>
        <v/>
      </c>
      <c r="I84" t="str">
        <f t="shared" si="6"/>
        <v/>
      </c>
      <c r="J84" s="3" t="str">
        <f t="shared" si="7"/>
        <v/>
      </c>
      <c r="K84" s="1" t="str">
        <f t="shared" si="8"/>
        <v/>
      </c>
      <c r="L84" s="1" t="str">
        <f t="shared" si="9"/>
        <v/>
      </c>
    </row>
    <row r="85" spans="1:12" x14ac:dyDescent="0.75">
      <c r="A85" t="str" cm="1">
        <f t="array" ref="A85">IF(E85="","",IF(E85&lt;&gt;"",INDEX(Engine2!H:H,E85),""))</f>
        <v/>
      </c>
      <c r="B85" s="3" t="str" cm="1">
        <f t="array" ref="B85">IF(A85="", "", IF(E85&lt;&gt;"", IF(INDEX(Engine2!I:I, E85)="", "", INDEX(Engine2!I:I, E85)), ""))</f>
        <v/>
      </c>
      <c r="C85" s="1" t="str" cm="1">
        <f t="array" ref="C85">IF(A85="", "", IF(E85&lt;&gt;"", IF(INDEX(Engine2!J:J, E85)="", "", INDEX(Engine2!J:J, E85)), ""))</f>
        <v/>
      </c>
      <c r="D85" s="1" t="str" cm="1">
        <f t="array" ref="D85">IF(A85="", "", IF(E85&lt;&gt;"", IF(INDEX(Engine2!K:K, E85)="", "", INDEX(Engine2!K:K, E85)), ""))</f>
        <v/>
      </c>
      <c r="E85" t="str" cm="1">
        <f t="array" ref="E85">IFERROR(SMALL(IF(Engine2!H:H&lt;&gt;"", ROW(Engine2!H:H)), ROW()-1), "")</f>
        <v/>
      </c>
      <c r="G85" t="str">
        <f t="shared" si="5"/>
        <v/>
      </c>
      <c r="I85" t="str">
        <f t="shared" si="6"/>
        <v/>
      </c>
      <c r="J85" s="3" t="str">
        <f t="shared" si="7"/>
        <v/>
      </c>
      <c r="K85" s="1" t="str">
        <f t="shared" si="8"/>
        <v/>
      </c>
      <c r="L85" s="1" t="str">
        <f t="shared" si="9"/>
        <v/>
      </c>
    </row>
    <row r="86" spans="1:12" x14ac:dyDescent="0.75">
      <c r="A86" t="str" cm="1">
        <f t="array" ref="A86">IF(E86="","",IF(E86&lt;&gt;"",INDEX(Engine2!H:H,E86),""))</f>
        <v/>
      </c>
      <c r="B86" s="3" t="str" cm="1">
        <f t="array" ref="B86">IF(A86="", "", IF(E86&lt;&gt;"", IF(INDEX(Engine2!I:I, E86)="", "", INDEX(Engine2!I:I, E86)), ""))</f>
        <v/>
      </c>
      <c r="C86" s="1" t="str" cm="1">
        <f t="array" ref="C86">IF(A86="", "", IF(E86&lt;&gt;"", IF(INDEX(Engine2!J:J, E86)="", "", INDEX(Engine2!J:J, E86)), ""))</f>
        <v/>
      </c>
      <c r="D86" s="1" t="str" cm="1">
        <f t="array" ref="D86">IF(A86="", "", IF(E86&lt;&gt;"", IF(INDEX(Engine2!K:K, E86)="", "", INDEX(Engine2!K:K, E86)), ""))</f>
        <v/>
      </c>
      <c r="E86" t="str" cm="1">
        <f t="array" ref="E86">IFERROR(SMALL(IF(Engine2!H:H&lt;&gt;"", ROW(Engine2!H:H)), ROW()-1), "")</f>
        <v/>
      </c>
      <c r="G86" t="str">
        <f t="shared" si="5"/>
        <v/>
      </c>
      <c r="I86" t="str">
        <f t="shared" si="6"/>
        <v/>
      </c>
      <c r="J86" s="3" t="str">
        <f t="shared" si="7"/>
        <v/>
      </c>
      <c r="K86" s="1" t="str">
        <f t="shared" si="8"/>
        <v/>
      </c>
      <c r="L86" s="1" t="str">
        <f t="shared" si="9"/>
        <v/>
      </c>
    </row>
    <row r="87" spans="1:12" x14ac:dyDescent="0.75">
      <c r="A87" t="str" cm="1">
        <f t="array" ref="A87">IF(E87="","",IF(E87&lt;&gt;"",INDEX(Engine2!H:H,E87),""))</f>
        <v/>
      </c>
      <c r="B87" s="3" t="str" cm="1">
        <f t="array" ref="B87">IF(A87="", "", IF(E87&lt;&gt;"", IF(INDEX(Engine2!I:I, E87)="", "", INDEX(Engine2!I:I, E87)), ""))</f>
        <v/>
      </c>
      <c r="C87" s="1" t="str" cm="1">
        <f t="array" ref="C87">IF(A87="", "", IF(E87&lt;&gt;"", IF(INDEX(Engine2!J:J, E87)="", "", INDEX(Engine2!J:J, E87)), ""))</f>
        <v/>
      </c>
      <c r="D87" s="1" t="str" cm="1">
        <f t="array" ref="D87">IF(A87="", "", IF(E87&lt;&gt;"", IF(INDEX(Engine2!K:K, E87)="", "", INDEX(Engine2!K:K, E87)), ""))</f>
        <v/>
      </c>
      <c r="E87" t="str" cm="1">
        <f t="array" ref="E87">IFERROR(SMALL(IF(Engine2!H:H&lt;&gt;"", ROW(Engine2!H:H)), ROW()-1), "")</f>
        <v/>
      </c>
      <c r="G87" t="str">
        <f t="shared" si="5"/>
        <v/>
      </c>
      <c r="I87" t="str">
        <f t="shared" si="6"/>
        <v/>
      </c>
      <c r="J87" s="3" t="str">
        <f t="shared" si="7"/>
        <v/>
      </c>
      <c r="K87" s="1" t="str">
        <f t="shared" si="8"/>
        <v/>
      </c>
      <c r="L87" s="1" t="str">
        <f t="shared" si="9"/>
        <v/>
      </c>
    </row>
    <row r="88" spans="1:12" x14ac:dyDescent="0.75">
      <c r="A88" t="str" cm="1">
        <f t="array" ref="A88">IF(E88="","",IF(E88&lt;&gt;"",INDEX(Engine2!H:H,E88),""))</f>
        <v/>
      </c>
      <c r="B88" s="3" t="str" cm="1">
        <f t="array" ref="B88">IF(A88="", "", IF(E88&lt;&gt;"", IF(INDEX(Engine2!I:I, E88)="", "", INDEX(Engine2!I:I, E88)), ""))</f>
        <v/>
      </c>
      <c r="C88" s="1" t="str" cm="1">
        <f t="array" ref="C88">IF(A88="", "", IF(E88&lt;&gt;"", IF(INDEX(Engine2!J:J, E88)="", "", INDEX(Engine2!J:J, E88)), ""))</f>
        <v/>
      </c>
      <c r="D88" s="1" t="str" cm="1">
        <f t="array" ref="D88">IF(A88="", "", IF(E88&lt;&gt;"", IF(INDEX(Engine2!K:K, E88)="", "", INDEX(Engine2!K:K, E88)), ""))</f>
        <v/>
      </c>
      <c r="E88" t="str" cm="1">
        <f t="array" ref="E88">IFERROR(SMALL(IF(Engine2!H:H&lt;&gt;"", ROW(Engine2!H:H)), ROW()-1), "")</f>
        <v/>
      </c>
      <c r="G88" t="str">
        <f t="shared" si="5"/>
        <v/>
      </c>
      <c r="I88" t="str">
        <f t="shared" si="6"/>
        <v/>
      </c>
      <c r="J88" s="3" t="str">
        <f t="shared" si="7"/>
        <v/>
      </c>
      <c r="K88" s="1" t="str">
        <f t="shared" si="8"/>
        <v/>
      </c>
      <c r="L88" s="1" t="str">
        <f t="shared" si="9"/>
        <v/>
      </c>
    </row>
    <row r="89" spans="1:12" x14ac:dyDescent="0.75">
      <c r="A89" t="str" cm="1">
        <f t="array" ref="A89">IF(E89="","",IF(E89&lt;&gt;"",INDEX(Engine2!H:H,E89),""))</f>
        <v/>
      </c>
      <c r="B89" s="3" t="str" cm="1">
        <f t="array" ref="B89">IF(A89="", "", IF(E89&lt;&gt;"", IF(INDEX(Engine2!I:I, E89)="", "", INDEX(Engine2!I:I, E89)), ""))</f>
        <v/>
      </c>
      <c r="C89" s="1" t="str" cm="1">
        <f t="array" ref="C89">IF(A89="", "", IF(E89&lt;&gt;"", IF(INDEX(Engine2!J:J, E89)="", "", INDEX(Engine2!J:J, E89)), ""))</f>
        <v/>
      </c>
      <c r="D89" s="1" t="str" cm="1">
        <f t="array" ref="D89">IF(A89="", "", IF(E89&lt;&gt;"", IF(INDEX(Engine2!K:K, E89)="", "", INDEX(Engine2!K:K, E89)), ""))</f>
        <v/>
      </c>
      <c r="E89" t="str" cm="1">
        <f t="array" ref="E89">IFERROR(SMALL(IF(Engine2!H:H&lt;&gt;"", ROW(Engine2!H:H)), ROW()-1), "")</f>
        <v/>
      </c>
      <c r="G89" t="str">
        <f t="shared" si="5"/>
        <v/>
      </c>
      <c r="I89" t="str">
        <f t="shared" si="6"/>
        <v/>
      </c>
      <c r="J89" s="3" t="str">
        <f t="shared" si="7"/>
        <v/>
      </c>
      <c r="K89" s="1" t="str">
        <f t="shared" si="8"/>
        <v/>
      </c>
      <c r="L89" s="1" t="str">
        <f t="shared" si="9"/>
        <v/>
      </c>
    </row>
    <row r="90" spans="1:12" x14ac:dyDescent="0.75">
      <c r="A90" t="str" cm="1">
        <f t="array" ref="A90">IF(E90="","",IF(E90&lt;&gt;"",INDEX(Engine2!H:H,E90),""))</f>
        <v/>
      </c>
      <c r="B90" s="3" t="str" cm="1">
        <f t="array" ref="B90">IF(A90="", "", IF(E90&lt;&gt;"", IF(INDEX(Engine2!I:I, E90)="", "", INDEX(Engine2!I:I, E90)), ""))</f>
        <v/>
      </c>
      <c r="C90" s="1" t="str" cm="1">
        <f t="array" ref="C90">IF(A90="", "", IF(E90&lt;&gt;"", IF(INDEX(Engine2!J:J, E90)="", "", INDEX(Engine2!J:J, E90)), ""))</f>
        <v/>
      </c>
      <c r="D90" s="1" t="str" cm="1">
        <f t="array" ref="D90">IF(A90="", "", IF(E90&lt;&gt;"", IF(INDEX(Engine2!K:K, E90)="", "", INDEX(Engine2!K:K, E90)), ""))</f>
        <v/>
      </c>
      <c r="E90" t="str" cm="1">
        <f t="array" ref="E90">IFERROR(SMALL(IF(Engine2!H:H&lt;&gt;"", ROW(Engine2!H:H)), ROW()-1), "")</f>
        <v/>
      </c>
      <c r="G90" t="str">
        <f t="shared" si="5"/>
        <v/>
      </c>
      <c r="I90" t="str">
        <f t="shared" si="6"/>
        <v/>
      </c>
      <c r="J90" s="3" t="str">
        <f t="shared" si="7"/>
        <v/>
      </c>
      <c r="K90" s="1" t="str">
        <f t="shared" si="8"/>
        <v/>
      </c>
      <c r="L90" s="1" t="str">
        <f t="shared" si="9"/>
        <v/>
      </c>
    </row>
    <row r="91" spans="1:12" x14ac:dyDescent="0.75">
      <c r="A91" t="str" cm="1">
        <f t="array" ref="A91">IF(E91="","",IF(E91&lt;&gt;"",INDEX(Engine2!H:H,E91),""))</f>
        <v/>
      </c>
      <c r="B91" s="3" t="str" cm="1">
        <f t="array" ref="B91">IF(A91="", "", IF(E91&lt;&gt;"", IF(INDEX(Engine2!I:I, E91)="", "", INDEX(Engine2!I:I, E91)), ""))</f>
        <v/>
      </c>
      <c r="C91" s="1" t="str" cm="1">
        <f t="array" ref="C91">IF(A91="", "", IF(E91&lt;&gt;"", IF(INDEX(Engine2!J:J, E91)="", "", INDEX(Engine2!J:J, E91)), ""))</f>
        <v/>
      </c>
      <c r="D91" s="1" t="str" cm="1">
        <f t="array" ref="D91">IF(A91="", "", IF(E91&lt;&gt;"", IF(INDEX(Engine2!K:K, E91)="", "", INDEX(Engine2!K:K, E91)), ""))</f>
        <v/>
      </c>
      <c r="E91" t="str" cm="1">
        <f t="array" ref="E91">IFERROR(SMALL(IF(Engine2!H:H&lt;&gt;"", ROW(Engine2!H:H)), ROW()-1), "")</f>
        <v/>
      </c>
      <c r="G91" t="str">
        <f t="shared" si="5"/>
        <v/>
      </c>
      <c r="I91" t="str">
        <f t="shared" si="6"/>
        <v/>
      </c>
      <c r="J91" s="3" t="str">
        <f t="shared" si="7"/>
        <v/>
      </c>
      <c r="K91" s="1" t="str">
        <f t="shared" si="8"/>
        <v/>
      </c>
      <c r="L91" s="1" t="str">
        <f t="shared" si="9"/>
        <v/>
      </c>
    </row>
    <row r="92" spans="1:12" x14ac:dyDescent="0.75">
      <c r="A92" t="str" cm="1">
        <f t="array" ref="A92">IF(E92="","",IF(E92&lt;&gt;"",INDEX(Engine2!H:H,E92),""))</f>
        <v/>
      </c>
      <c r="B92" s="3" t="str" cm="1">
        <f t="array" ref="B92">IF(A92="", "", IF(E92&lt;&gt;"", IF(INDEX(Engine2!I:I, E92)="", "", INDEX(Engine2!I:I, E92)), ""))</f>
        <v/>
      </c>
      <c r="C92" s="1" t="str" cm="1">
        <f t="array" ref="C92">IF(A92="", "", IF(E92&lt;&gt;"", IF(INDEX(Engine2!J:J, E92)="", "", INDEX(Engine2!J:J, E92)), ""))</f>
        <v/>
      </c>
      <c r="D92" s="1" t="str" cm="1">
        <f t="array" ref="D92">IF(A92="", "", IF(E92&lt;&gt;"", IF(INDEX(Engine2!K:K, E92)="", "", INDEX(Engine2!K:K, E92)), ""))</f>
        <v/>
      </c>
      <c r="E92" t="str" cm="1">
        <f t="array" ref="E92">IFERROR(SMALL(IF(Engine2!H:H&lt;&gt;"", ROW(Engine2!H:H)), ROW()-1), "")</f>
        <v/>
      </c>
      <c r="G92" t="str">
        <f t="shared" si="5"/>
        <v/>
      </c>
      <c r="I92" t="str">
        <f t="shared" si="6"/>
        <v/>
      </c>
      <c r="J92" s="3" t="str">
        <f t="shared" si="7"/>
        <v/>
      </c>
      <c r="K92" s="1" t="str">
        <f t="shared" si="8"/>
        <v/>
      </c>
      <c r="L92" s="1" t="str">
        <f t="shared" si="9"/>
        <v/>
      </c>
    </row>
    <row r="93" spans="1:12" x14ac:dyDescent="0.75">
      <c r="A93" t="str" cm="1">
        <f t="array" ref="A93">IF(E93="","",IF(E93&lt;&gt;"",INDEX(Engine2!H:H,E93),""))</f>
        <v/>
      </c>
      <c r="B93" s="3" t="str" cm="1">
        <f t="array" ref="B93">IF(A93="", "", IF(E93&lt;&gt;"", IF(INDEX(Engine2!I:I, E93)="", "", INDEX(Engine2!I:I, E93)), ""))</f>
        <v/>
      </c>
      <c r="C93" s="1" t="str" cm="1">
        <f t="array" ref="C93">IF(A93="", "", IF(E93&lt;&gt;"", IF(INDEX(Engine2!J:J, E93)="", "", INDEX(Engine2!J:J, E93)), ""))</f>
        <v/>
      </c>
      <c r="D93" s="1" t="str" cm="1">
        <f t="array" ref="D93">IF(A93="", "", IF(E93&lt;&gt;"", IF(INDEX(Engine2!K:K, E93)="", "", INDEX(Engine2!K:K, E93)), ""))</f>
        <v/>
      </c>
      <c r="E93" t="str" cm="1">
        <f t="array" ref="E93">IFERROR(SMALL(IF(Engine2!H:H&lt;&gt;"", ROW(Engine2!H:H)), ROW()-1), "")</f>
        <v/>
      </c>
      <c r="G93" t="str">
        <f t="shared" si="5"/>
        <v/>
      </c>
      <c r="I93" t="str">
        <f t="shared" si="6"/>
        <v/>
      </c>
      <c r="J93" s="3" t="str">
        <f t="shared" si="7"/>
        <v/>
      </c>
      <c r="K93" s="1" t="str">
        <f t="shared" si="8"/>
        <v/>
      </c>
      <c r="L93" s="1" t="str">
        <f t="shared" si="9"/>
        <v/>
      </c>
    </row>
    <row r="94" spans="1:12" x14ac:dyDescent="0.75">
      <c r="A94" t="str" cm="1">
        <f t="array" ref="A94">IF(E94="","",IF(E94&lt;&gt;"",INDEX(Engine2!H:H,E94),""))</f>
        <v/>
      </c>
      <c r="B94" s="3" t="str" cm="1">
        <f t="array" ref="B94">IF(A94="", "", IF(E94&lt;&gt;"", IF(INDEX(Engine2!I:I, E94)="", "", INDEX(Engine2!I:I, E94)), ""))</f>
        <v/>
      </c>
      <c r="C94" s="1" t="str" cm="1">
        <f t="array" ref="C94">IF(A94="", "", IF(E94&lt;&gt;"", IF(INDEX(Engine2!J:J, E94)="", "", INDEX(Engine2!J:J, E94)), ""))</f>
        <v/>
      </c>
      <c r="D94" s="1" t="str" cm="1">
        <f t="array" ref="D94">IF(A94="", "", IF(E94&lt;&gt;"", IF(INDEX(Engine2!K:K, E94)="", "", INDEX(Engine2!K:K, E94)), ""))</f>
        <v/>
      </c>
      <c r="E94" t="str" cm="1">
        <f t="array" ref="E94">IFERROR(SMALL(IF(Engine2!H:H&lt;&gt;"", ROW(Engine2!H:H)), ROW()-1), "")</f>
        <v/>
      </c>
      <c r="G94" t="str">
        <f t="shared" si="5"/>
        <v/>
      </c>
      <c r="I94" t="str">
        <f t="shared" si="6"/>
        <v/>
      </c>
      <c r="J94" s="3" t="str">
        <f t="shared" si="7"/>
        <v/>
      </c>
      <c r="K94" s="1" t="str">
        <f t="shared" si="8"/>
        <v/>
      </c>
      <c r="L94" s="1" t="str">
        <f t="shared" si="9"/>
        <v/>
      </c>
    </row>
    <row r="95" spans="1:12" x14ac:dyDescent="0.75">
      <c r="A95" t="str" cm="1">
        <f t="array" ref="A95">IF(E95="","",IF(E95&lt;&gt;"",INDEX(Engine2!H:H,E95),""))</f>
        <v/>
      </c>
      <c r="B95" s="3" t="str" cm="1">
        <f t="array" ref="B95">IF(A95="", "", IF(E95&lt;&gt;"", IF(INDEX(Engine2!I:I, E95)="", "", INDEX(Engine2!I:I, E95)), ""))</f>
        <v/>
      </c>
      <c r="C95" s="1" t="str" cm="1">
        <f t="array" ref="C95">IF(A95="", "", IF(E95&lt;&gt;"", IF(INDEX(Engine2!J:J, E95)="", "", INDEX(Engine2!J:J, E95)), ""))</f>
        <v/>
      </c>
      <c r="D95" s="1" t="str" cm="1">
        <f t="array" ref="D95">IF(A95="", "", IF(E95&lt;&gt;"", IF(INDEX(Engine2!K:K, E95)="", "", INDEX(Engine2!K:K, E95)), ""))</f>
        <v/>
      </c>
      <c r="E95" t="str" cm="1">
        <f t="array" ref="E95">IFERROR(SMALL(IF(Engine2!H:H&lt;&gt;"", ROW(Engine2!H:H)), ROW()-1), "")</f>
        <v/>
      </c>
      <c r="G95" t="str">
        <f t="shared" si="5"/>
        <v/>
      </c>
      <c r="I95" t="str">
        <f t="shared" si="6"/>
        <v/>
      </c>
      <c r="J95" s="3" t="str">
        <f t="shared" si="7"/>
        <v/>
      </c>
      <c r="K95" s="1" t="str">
        <f t="shared" si="8"/>
        <v/>
      </c>
      <c r="L95" s="1" t="str">
        <f t="shared" si="9"/>
        <v/>
      </c>
    </row>
    <row r="96" spans="1:12" x14ac:dyDescent="0.75">
      <c r="A96" t="str" cm="1">
        <f t="array" ref="A96">IF(E96="","",IF(E96&lt;&gt;"",INDEX(Engine2!H:H,E96),""))</f>
        <v/>
      </c>
      <c r="B96" s="3" t="str" cm="1">
        <f t="array" ref="B96">IF(A96="", "", IF(E96&lt;&gt;"", IF(INDEX(Engine2!I:I, E96)="", "", INDEX(Engine2!I:I, E96)), ""))</f>
        <v/>
      </c>
      <c r="C96" s="1" t="str" cm="1">
        <f t="array" ref="C96">IF(A96="", "", IF(E96&lt;&gt;"", IF(INDEX(Engine2!J:J, E96)="", "", INDEX(Engine2!J:J, E96)), ""))</f>
        <v/>
      </c>
      <c r="D96" s="1" t="str" cm="1">
        <f t="array" ref="D96">IF(A96="", "", IF(E96&lt;&gt;"", IF(INDEX(Engine2!K:K, E96)="", "", INDEX(Engine2!K:K, E96)), ""))</f>
        <v/>
      </c>
      <c r="E96" t="str" cm="1">
        <f t="array" ref="E96">IFERROR(SMALL(IF(Engine2!H:H&lt;&gt;"", ROW(Engine2!H:H)), ROW()-1), "")</f>
        <v/>
      </c>
      <c r="G96" t="str">
        <f t="shared" si="5"/>
        <v/>
      </c>
      <c r="I96" t="str">
        <f t="shared" si="6"/>
        <v/>
      </c>
      <c r="J96" s="3" t="str">
        <f t="shared" si="7"/>
        <v/>
      </c>
      <c r="K96" s="1" t="str">
        <f t="shared" si="8"/>
        <v/>
      </c>
      <c r="L96" s="1" t="str">
        <f t="shared" si="9"/>
        <v/>
      </c>
    </row>
    <row r="97" spans="1:12" x14ac:dyDescent="0.75">
      <c r="A97" t="str" cm="1">
        <f t="array" ref="A97">IF(E97="","",IF(E97&lt;&gt;"",INDEX(Engine2!H:H,E97),""))</f>
        <v/>
      </c>
      <c r="B97" s="3" t="str" cm="1">
        <f t="array" ref="B97">IF(A97="", "", IF(E97&lt;&gt;"", IF(INDEX(Engine2!I:I, E97)="", "", INDEX(Engine2!I:I, E97)), ""))</f>
        <v/>
      </c>
      <c r="C97" s="1" t="str" cm="1">
        <f t="array" ref="C97">IF(A97="", "", IF(E97&lt;&gt;"", IF(INDEX(Engine2!J:J, E97)="", "", INDEX(Engine2!J:J, E97)), ""))</f>
        <v/>
      </c>
      <c r="D97" s="1" t="str" cm="1">
        <f t="array" ref="D97">IF(A97="", "", IF(E97&lt;&gt;"", IF(INDEX(Engine2!K:K, E97)="", "", INDEX(Engine2!K:K, E97)), ""))</f>
        <v/>
      </c>
      <c r="E97" t="str" cm="1">
        <f t="array" ref="E97">IFERROR(SMALL(IF(Engine2!H:H&lt;&gt;"", ROW(Engine2!H:H)), ROW()-1), "")</f>
        <v/>
      </c>
      <c r="G97" t="str">
        <f t="shared" si="5"/>
        <v/>
      </c>
      <c r="I97" t="str">
        <f t="shared" si="6"/>
        <v/>
      </c>
      <c r="J97" s="3" t="str">
        <f t="shared" si="7"/>
        <v/>
      </c>
      <c r="K97" s="1" t="str">
        <f t="shared" si="8"/>
        <v/>
      </c>
      <c r="L97" s="1" t="str">
        <f t="shared" si="9"/>
        <v/>
      </c>
    </row>
    <row r="98" spans="1:12" x14ac:dyDescent="0.75">
      <c r="A98" t="str" cm="1">
        <f t="array" ref="A98">IF(E98="","",IF(E98&lt;&gt;"",INDEX(Engine2!H:H,E98),""))</f>
        <v/>
      </c>
      <c r="B98" s="3" t="str" cm="1">
        <f t="array" ref="B98">IF(A98="", "", IF(E98&lt;&gt;"", IF(INDEX(Engine2!I:I, E98)="", "", INDEX(Engine2!I:I, E98)), ""))</f>
        <v/>
      </c>
      <c r="C98" s="1" t="str" cm="1">
        <f t="array" ref="C98">IF(A98="", "", IF(E98&lt;&gt;"", IF(INDEX(Engine2!J:J, E98)="", "", INDEX(Engine2!J:J, E98)), ""))</f>
        <v/>
      </c>
      <c r="D98" s="1" t="str" cm="1">
        <f t="array" ref="D98">IF(A98="", "", IF(E98&lt;&gt;"", IF(INDEX(Engine2!K:K, E98)="", "", INDEX(Engine2!K:K, E98)), ""))</f>
        <v/>
      </c>
      <c r="E98" t="str" cm="1">
        <f t="array" ref="E98">IFERROR(SMALL(IF(Engine2!H:H&lt;&gt;"", ROW(Engine2!H:H)), ROW()-1), "")</f>
        <v/>
      </c>
      <c r="G98" t="str">
        <f t="shared" si="5"/>
        <v/>
      </c>
      <c r="I98" t="str">
        <f t="shared" si="6"/>
        <v/>
      </c>
      <c r="J98" s="3" t="str">
        <f t="shared" si="7"/>
        <v/>
      </c>
      <c r="K98" s="1" t="str">
        <f t="shared" si="8"/>
        <v/>
      </c>
      <c r="L98" s="1" t="str">
        <f t="shared" si="9"/>
        <v/>
      </c>
    </row>
    <row r="99" spans="1:12" x14ac:dyDescent="0.75">
      <c r="A99" t="str" cm="1">
        <f t="array" ref="A99">IF(E99="","",IF(E99&lt;&gt;"",INDEX(Engine2!H:H,E99),""))</f>
        <v/>
      </c>
      <c r="B99" s="3" t="str" cm="1">
        <f t="array" ref="B99">IF(A99="", "", IF(E99&lt;&gt;"", IF(INDEX(Engine2!I:I, E99)="", "", INDEX(Engine2!I:I, E99)), ""))</f>
        <v/>
      </c>
      <c r="C99" s="1" t="str" cm="1">
        <f t="array" ref="C99">IF(A99="", "", IF(E99&lt;&gt;"", IF(INDEX(Engine2!J:J, E99)="", "", INDEX(Engine2!J:J, E99)), ""))</f>
        <v/>
      </c>
      <c r="D99" s="1" t="str" cm="1">
        <f t="array" ref="D99">IF(A99="", "", IF(E99&lt;&gt;"", IF(INDEX(Engine2!K:K, E99)="", "", INDEX(Engine2!K:K, E99)), ""))</f>
        <v/>
      </c>
      <c r="E99" t="str" cm="1">
        <f t="array" ref="E99">IFERROR(SMALL(IF(Engine2!H:H&lt;&gt;"", ROW(Engine2!H:H)), ROW()-1), "")</f>
        <v/>
      </c>
      <c r="G99" t="str">
        <f t="shared" si="5"/>
        <v/>
      </c>
      <c r="I99" t="str">
        <f t="shared" si="6"/>
        <v/>
      </c>
      <c r="J99" s="3" t="str">
        <f t="shared" si="7"/>
        <v/>
      </c>
      <c r="K99" s="1" t="str">
        <f t="shared" si="8"/>
        <v/>
      </c>
      <c r="L99" s="1" t="str">
        <f t="shared" si="9"/>
        <v/>
      </c>
    </row>
    <row r="100" spans="1:12" x14ac:dyDescent="0.75">
      <c r="A100" t="str" cm="1">
        <f t="array" ref="A100">IF(E100="","",IF(E100&lt;&gt;"",INDEX(Engine2!#REF!,E100),""))</f>
        <v/>
      </c>
      <c r="B100" s="3" t="str" cm="1">
        <f t="array" ref="B100">IF(A100="", "", IF(E100&lt;&gt;"", IF(INDEX(Engine2!I:I, E100)="", "", INDEX(Engine2!I:I, E100)), ""))</f>
        <v/>
      </c>
      <c r="C100" s="1" t="str" cm="1">
        <f t="array" ref="C100">IF(A100="", "", IF(E100&lt;&gt;"", IF(INDEX(Engine2!J:J, E100)="", "", INDEX(Engine2!J:J, E100)), ""))</f>
        <v/>
      </c>
      <c r="D100" s="1" t="str" cm="1">
        <f t="array" ref="D100">IF(A100="", "", IF(E100&lt;&gt;"", IF(INDEX(Engine2!K:K, E100)="", "", INDEX(Engine2!K:K, E100)), ""))</f>
        <v/>
      </c>
      <c r="E100" t="str" cm="1">
        <f t="array" ref="E100">IFERROR(SMALL(IF(Engine2!H:H&lt;&gt;"", ROW(Engine2!H:H)), ROW()-1), "")</f>
        <v/>
      </c>
      <c r="G100" t="str">
        <f t="shared" si="5"/>
        <v/>
      </c>
      <c r="I100" t="str">
        <f t="shared" si="6"/>
        <v/>
      </c>
      <c r="J100" s="3" t="str">
        <f t="shared" si="7"/>
        <v/>
      </c>
      <c r="K100" s="1" t="str">
        <f t="shared" si="8"/>
        <v/>
      </c>
      <c r="L100" s="1" t="str">
        <f t="shared" si="9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5EF7-E342-42C1-AC71-DC988C8A9474}">
  <dimension ref="H1:K150"/>
  <sheetViews>
    <sheetView workbookViewId="0">
      <selection activeCell="H8" sqref="H8"/>
    </sheetView>
  </sheetViews>
  <sheetFormatPr defaultColWidth="8.81640625" defaultRowHeight="14.75" x14ac:dyDescent="0.75"/>
  <sheetData>
    <row r="1" spans="8:11" x14ac:dyDescent="0.75">
      <c r="H1" t="str">
        <f>IF(A1="","",IF(B1="",A1,IF(B1=B2,C1&amp;" &amp; "&amp;C2,"")))</f>
        <v/>
      </c>
      <c r="I1" t="str">
        <f>IF(H1="","",D1)</f>
        <v/>
      </c>
      <c r="J1" t="str">
        <f>IF(H1="","",E1)</f>
        <v/>
      </c>
      <c r="K1" t="str">
        <f>IF(H1="","",F1)</f>
        <v/>
      </c>
    </row>
    <row r="2" spans="8:11" x14ac:dyDescent="0.75">
      <c r="H2" t="str">
        <f t="shared" ref="H2:H65" si="0">IF(A2="","",IF(B2="",A2,IF(B2=B3,C2&amp;" &amp; "&amp;C3,"")))</f>
        <v/>
      </c>
      <c r="I2" t="str">
        <f t="shared" ref="I2:I65" si="1">IF(H2="","",D2)</f>
        <v/>
      </c>
      <c r="J2" t="str">
        <f t="shared" ref="J2:J65" si="2">IF(H2="","",E2)</f>
        <v/>
      </c>
      <c r="K2" t="str">
        <f t="shared" ref="K2:K65" si="3">IF(H2="","",F2)</f>
        <v/>
      </c>
    </row>
    <row r="3" spans="8:11" x14ac:dyDescent="0.75">
      <c r="H3" t="str">
        <f t="shared" si="0"/>
        <v/>
      </c>
      <c r="I3" t="str">
        <f t="shared" si="1"/>
        <v/>
      </c>
      <c r="J3" t="str">
        <f t="shared" si="2"/>
        <v/>
      </c>
      <c r="K3" t="str">
        <f t="shared" si="3"/>
        <v/>
      </c>
    </row>
    <row r="4" spans="8:11" x14ac:dyDescent="0.75">
      <c r="H4" t="str">
        <f t="shared" si="0"/>
        <v/>
      </c>
      <c r="I4" t="str">
        <f t="shared" si="1"/>
        <v/>
      </c>
      <c r="J4" t="str">
        <f t="shared" si="2"/>
        <v/>
      </c>
      <c r="K4" t="str">
        <f t="shared" si="3"/>
        <v/>
      </c>
    </row>
    <row r="5" spans="8:11" x14ac:dyDescent="0.75">
      <c r="H5" t="str">
        <f t="shared" si="0"/>
        <v/>
      </c>
      <c r="I5" t="str">
        <f t="shared" si="1"/>
        <v/>
      </c>
      <c r="J5" t="str">
        <f t="shared" si="2"/>
        <v/>
      </c>
      <c r="K5" t="str">
        <f t="shared" si="3"/>
        <v/>
      </c>
    </row>
    <row r="6" spans="8:11" x14ac:dyDescent="0.75">
      <c r="H6" t="str">
        <f t="shared" si="0"/>
        <v/>
      </c>
      <c r="I6" t="str">
        <f t="shared" si="1"/>
        <v/>
      </c>
      <c r="J6" t="str">
        <f t="shared" si="2"/>
        <v/>
      </c>
      <c r="K6" t="str">
        <f t="shared" si="3"/>
        <v/>
      </c>
    </row>
    <row r="7" spans="8:11" x14ac:dyDescent="0.75">
      <c r="H7" t="str">
        <f t="shared" si="0"/>
        <v/>
      </c>
      <c r="I7" t="str">
        <f t="shared" si="1"/>
        <v/>
      </c>
      <c r="J7" t="str">
        <f t="shared" si="2"/>
        <v/>
      </c>
      <c r="K7" t="str">
        <f t="shared" si="3"/>
        <v/>
      </c>
    </row>
    <row r="8" spans="8:11" x14ac:dyDescent="0.75">
      <c r="H8" t="str">
        <f t="shared" si="0"/>
        <v/>
      </c>
      <c r="I8" t="str">
        <f t="shared" si="1"/>
        <v/>
      </c>
      <c r="J8" t="str">
        <f t="shared" si="2"/>
        <v/>
      </c>
      <c r="K8" t="str">
        <f t="shared" si="3"/>
        <v/>
      </c>
    </row>
    <row r="9" spans="8:11" x14ac:dyDescent="0.75">
      <c r="H9" t="str">
        <f t="shared" si="0"/>
        <v/>
      </c>
      <c r="I9" t="str">
        <f t="shared" si="1"/>
        <v/>
      </c>
      <c r="J9" t="str">
        <f t="shared" si="2"/>
        <v/>
      </c>
      <c r="K9" t="str">
        <f t="shared" si="3"/>
        <v/>
      </c>
    </row>
    <row r="10" spans="8:11" x14ac:dyDescent="0.75"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 t="shared" si="3"/>
        <v/>
      </c>
    </row>
    <row r="11" spans="8:11" x14ac:dyDescent="0.75"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 t="shared" si="3"/>
        <v/>
      </c>
    </row>
    <row r="12" spans="8:11" x14ac:dyDescent="0.75"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 t="shared" si="3"/>
        <v/>
      </c>
    </row>
    <row r="13" spans="8:11" x14ac:dyDescent="0.75"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 t="shared" si="3"/>
        <v/>
      </c>
    </row>
    <row r="14" spans="8:11" x14ac:dyDescent="0.75"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 t="shared" si="3"/>
        <v/>
      </c>
    </row>
    <row r="15" spans="8:11" x14ac:dyDescent="0.75"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 t="shared" si="3"/>
        <v/>
      </c>
    </row>
    <row r="16" spans="8:11" x14ac:dyDescent="0.75"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 t="shared" si="3"/>
        <v/>
      </c>
    </row>
    <row r="17" spans="8:11" x14ac:dyDescent="0.75"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 t="shared" si="3"/>
        <v/>
      </c>
    </row>
    <row r="18" spans="8:11" x14ac:dyDescent="0.75"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 t="shared" si="3"/>
        <v/>
      </c>
    </row>
    <row r="19" spans="8:11" x14ac:dyDescent="0.75"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 t="shared" si="3"/>
        <v/>
      </c>
    </row>
    <row r="20" spans="8:11" x14ac:dyDescent="0.75"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 t="shared" si="3"/>
        <v/>
      </c>
    </row>
    <row r="21" spans="8:11" x14ac:dyDescent="0.75"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 t="shared" si="3"/>
        <v/>
      </c>
    </row>
    <row r="22" spans="8:11" x14ac:dyDescent="0.75"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 t="shared" si="3"/>
        <v/>
      </c>
    </row>
    <row r="23" spans="8:11" x14ac:dyDescent="0.75"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 t="shared" si="3"/>
        <v/>
      </c>
    </row>
    <row r="24" spans="8:11" x14ac:dyDescent="0.75"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 t="shared" si="3"/>
        <v/>
      </c>
    </row>
    <row r="25" spans="8:11" x14ac:dyDescent="0.75"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 t="shared" si="3"/>
        <v/>
      </c>
    </row>
    <row r="26" spans="8:11" x14ac:dyDescent="0.75">
      <c r="H26" t="str">
        <f t="shared" si="0"/>
        <v/>
      </c>
      <c r="I26" t="str">
        <f t="shared" si="1"/>
        <v/>
      </c>
      <c r="J26" t="str">
        <f t="shared" si="2"/>
        <v/>
      </c>
      <c r="K26" t="str">
        <f t="shared" si="3"/>
        <v/>
      </c>
    </row>
    <row r="27" spans="8:11" x14ac:dyDescent="0.75">
      <c r="H27" t="str">
        <f t="shared" si="0"/>
        <v/>
      </c>
      <c r="I27" t="str">
        <f t="shared" si="1"/>
        <v/>
      </c>
      <c r="J27" t="str">
        <f t="shared" si="2"/>
        <v/>
      </c>
      <c r="K27" t="str">
        <f t="shared" si="3"/>
        <v/>
      </c>
    </row>
    <row r="28" spans="8:11" x14ac:dyDescent="0.75">
      <c r="H28" t="str">
        <f t="shared" si="0"/>
        <v/>
      </c>
      <c r="I28" t="str">
        <f t="shared" si="1"/>
        <v/>
      </c>
      <c r="J28" t="str">
        <f t="shared" si="2"/>
        <v/>
      </c>
      <c r="K28" t="str">
        <f t="shared" si="3"/>
        <v/>
      </c>
    </row>
    <row r="29" spans="8:11" x14ac:dyDescent="0.75">
      <c r="H29" t="str">
        <f t="shared" si="0"/>
        <v/>
      </c>
      <c r="I29" t="str">
        <f t="shared" si="1"/>
        <v/>
      </c>
      <c r="J29" t="str">
        <f t="shared" si="2"/>
        <v/>
      </c>
      <c r="K29" t="str">
        <f t="shared" si="3"/>
        <v/>
      </c>
    </row>
    <row r="30" spans="8:11" x14ac:dyDescent="0.75">
      <c r="H30" t="str">
        <f t="shared" si="0"/>
        <v/>
      </c>
      <c r="I30" t="str">
        <f t="shared" si="1"/>
        <v/>
      </c>
      <c r="J30" t="str">
        <f t="shared" si="2"/>
        <v/>
      </c>
      <c r="K30" t="str">
        <f t="shared" si="3"/>
        <v/>
      </c>
    </row>
    <row r="31" spans="8:11" x14ac:dyDescent="0.75">
      <c r="H31" t="str">
        <f t="shared" si="0"/>
        <v/>
      </c>
      <c r="I31" t="str">
        <f t="shared" si="1"/>
        <v/>
      </c>
      <c r="J31" t="str">
        <f t="shared" si="2"/>
        <v/>
      </c>
      <c r="K31" t="str">
        <f t="shared" si="3"/>
        <v/>
      </c>
    </row>
    <row r="32" spans="8:11" x14ac:dyDescent="0.75"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 t="shared" si="3"/>
        <v/>
      </c>
    </row>
    <row r="33" spans="8:11" x14ac:dyDescent="0.75"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 t="shared" si="3"/>
        <v/>
      </c>
    </row>
    <row r="34" spans="8:11" x14ac:dyDescent="0.75">
      <c r="H34" t="str">
        <f t="shared" si="0"/>
        <v/>
      </c>
      <c r="I34" t="str">
        <f t="shared" si="1"/>
        <v/>
      </c>
      <c r="J34" t="str">
        <f t="shared" si="2"/>
        <v/>
      </c>
      <c r="K34" t="str">
        <f t="shared" si="3"/>
        <v/>
      </c>
    </row>
    <row r="35" spans="8:11" x14ac:dyDescent="0.75">
      <c r="H35" t="str">
        <f t="shared" si="0"/>
        <v/>
      </c>
      <c r="I35" t="str">
        <f t="shared" si="1"/>
        <v/>
      </c>
      <c r="J35" t="str">
        <f t="shared" si="2"/>
        <v/>
      </c>
      <c r="K35" t="str">
        <f t="shared" si="3"/>
        <v/>
      </c>
    </row>
    <row r="36" spans="8:11" x14ac:dyDescent="0.75">
      <c r="H36" t="str">
        <f t="shared" si="0"/>
        <v/>
      </c>
      <c r="I36" t="str">
        <f t="shared" si="1"/>
        <v/>
      </c>
      <c r="J36" t="str">
        <f t="shared" si="2"/>
        <v/>
      </c>
      <c r="K36" t="str">
        <f t="shared" si="3"/>
        <v/>
      </c>
    </row>
    <row r="37" spans="8:11" x14ac:dyDescent="0.75">
      <c r="H37" t="str">
        <f t="shared" si="0"/>
        <v/>
      </c>
      <c r="I37" t="str">
        <f t="shared" si="1"/>
        <v/>
      </c>
      <c r="J37" t="str">
        <f t="shared" si="2"/>
        <v/>
      </c>
      <c r="K37" t="str">
        <f t="shared" si="3"/>
        <v/>
      </c>
    </row>
    <row r="38" spans="8:11" x14ac:dyDescent="0.75">
      <c r="H38" t="str">
        <f t="shared" si="0"/>
        <v/>
      </c>
      <c r="I38" t="str">
        <f t="shared" si="1"/>
        <v/>
      </c>
      <c r="J38" t="str">
        <f t="shared" si="2"/>
        <v/>
      </c>
      <c r="K38" t="str">
        <f t="shared" si="3"/>
        <v/>
      </c>
    </row>
    <row r="39" spans="8:11" x14ac:dyDescent="0.75">
      <c r="H39" t="str">
        <f t="shared" si="0"/>
        <v/>
      </c>
      <c r="I39" t="str">
        <f t="shared" si="1"/>
        <v/>
      </c>
      <c r="J39" t="str">
        <f t="shared" si="2"/>
        <v/>
      </c>
      <c r="K39" t="str">
        <f t="shared" si="3"/>
        <v/>
      </c>
    </row>
    <row r="40" spans="8:11" x14ac:dyDescent="0.75">
      <c r="H40" t="str">
        <f t="shared" si="0"/>
        <v/>
      </c>
      <c r="I40" t="str">
        <f t="shared" si="1"/>
        <v/>
      </c>
      <c r="J40" t="str">
        <f t="shared" si="2"/>
        <v/>
      </c>
      <c r="K40" t="str">
        <f t="shared" si="3"/>
        <v/>
      </c>
    </row>
    <row r="41" spans="8:11" x14ac:dyDescent="0.75">
      <c r="H41" t="str">
        <f t="shared" si="0"/>
        <v/>
      </c>
      <c r="I41" t="str">
        <f t="shared" si="1"/>
        <v/>
      </c>
      <c r="J41" t="str">
        <f t="shared" si="2"/>
        <v/>
      </c>
      <c r="K41" t="str">
        <f t="shared" si="3"/>
        <v/>
      </c>
    </row>
    <row r="42" spans="8:11" x14ac:dyDescent="0.75">
      <c r="H42" t="str">
        <f t="shared" si="0"/>
        <v/>
      </c>
      <c r="I42" t="str">
        <f t="shared" si="1"/>
        <v/>
      </c>
      <c r="J42" t="str">
        <f t="shared" si="2"/>
        <v/>
      </c>
      <c r="K42" t="str">
        <f t="shared" si="3"/>
        <v/>
      </c>
    </row>
    <row r="43" spans="8:11" x14ac:dyDescent="0.75">
      <c r="H43" t="str">
        <f t="shared" si="0"/>
        <v/>
      </c>
      <c r="I43" t="str">
        <f t="shared" si="1"/>
        <v/>
      </c>
      <c r="J43" t="str">
        <f t="shared" si="2"/>
        <v/>
      </c>
      <c r="K43" t="str">
        <f t="shared" si="3"/>
        <v/>
      </c>
    </row>
    <row r="44" spans="8:11" x14ac:dyDescent="0.75">
      <c r="H44" t="str">
        <f t="shared" si="0"/>
        <v/>
      </c>
      <c r="I44" t="str">
        <f t="shared" si="1"/>
        <v/>
      </c>
      <c r="J44" t="str">
        <f t="shared" si="2"/>
        <v/>
      </c>
      <c r="K44" t="str">
        <f t="shared" si="3"/>
        <v/>
      </c>
    </row>
    <row r="45" spans="8:11" x14ac:dyDescent="0.75">
      <c r="H45" t="str">
        <f t="shared" si="0"/>
        <v/>
      </c>
      <c r="I45" t="str">
        <f t="shared" si="1"/>
        <v/>
      </c>
      <c r="J45" t="str">
        <f t="shared" si="2"/>
        <v/>
      </c>
      <c r="K45" t="str">
        <f t="shared" si="3"/>
        <v/>
      </c>
    </row>
    <row r="46" spans="8:11" x14ac:dyDescent="0.75">
      <c r="H46" t="str">
        <f t="shared" si="0"/>
        <v/>
      </c>
      <c r="I46" t="str">
        <f t="shared" si="1"/>
        <v/>
      </c>
      <c r="J46" t="str">
        <f t="shared" si="2"/>
        <v/>
      </c>
      <c r="K46" t="str">
        <f t="shared" si="3"/>
        <v/>
      </c>
    </row>
    <row r="47" spans="8:11" x14ac:dyDescent="0.75">
      <c r="H47" t="str">
        <f t="shared" si="0"/>
        <v/>
      </c>
      <c r="I47" t="str">
        <f t="shared" si="1"/>
        <v/>
      </c>
      <c r="J47" t="str">
        <f t="shared" si="2"/>
        <v/>
      </c>
      <c r="K47" t="str">
        <f t="shared" si="3"/>
        <v/>
      </c>
    </row>
    <row r="48" spans="8:11" x14ac:dyDescent="0.75">
      <c r="H48" t="str">
        <f t="shared" si="0"/>
        <v/>
      </c>
      <c r="I48" t="str">
        <f t="shared" si="1"/>
        <v/>
      </c>
      <c r="J48" t="str">
        <f t="shared" si="2"/>
        <v/>
      </c>
      <c r="K48" t="str">
        <f t="shared" si="3"/>
        <v/>
      </c>
    </row>
    <row r="49" spans="8:11" x14ac:dyDescent="0.75">
      <c r="H49" t="str">
        <f t="shared" si="0"/>
        <v/>
      </c>
      <c r="I49" t="str">
        <f t="shared" si="1"/>
        <v/>
      </c>
      <c r="J49" t="str">
        <f t="shared" si="2"/>
        <v/>
      </c>
      <c r="K49" t="str">
        <f t="shared" si="3"/>
        <v/>
      </c>
    </row>
    <row r="50" spans="8:11" x14ac:dyDescent="0.75">
      <c r="H50" t="str">
        <f t="shared" si="0"/>
        <v/>
      </c>
      <c r="I50" t="str">
        <f t="shared" si="1"/>
        <v/>
      </c>
      <c r="J50" t="str">
        <f t="shared" si="2"/>
        <v/>
      </c>
      <c r="K50" t="str">
        <f t="shared" si="3"/>
        <v/>
      </c>
    </row>
    <row r="51" spans="8:11" x14ac:dyDescent="0.75">
      <c r="H51" t="str">
        <f t="shared" si="0"/>
        <v/>
      </c>
      <c r="I51" t="str">
        <f t="shared" si="1"/>
        <v/>
      </c>
      <c r="J51" t="str">
        <f t="shared" si="2"/>
        <v/>
      </c>
      <c r="K51" t="str">
        <f t="shared" si="3"/>
        <v/>
      </c>
    </row>
    <row r="52" spans="8:11" x14ac:dyDescent="0.75">
      <c r="H52" t="str">
        <f t="shared" si="0"/>
        <v/>
      </c>
      <c r="I52" t="str">
        <f t="shared" si="1"/>
        <v/>
      </c>
      <c r="J52" t="str">
        <f t="shared" si="2"/>
        <v/>
      </c>
      <c r="K52" t="str">
        <f t="shared" si="3"/>
        <v/>
      </c>
    </row>
    <row r="53" spans="8:11" x14ac:dyDescent="0.75">
      <c r="H53" t="str">
        <f t="shared" si="0"/>
        <v/>
      </c>
      <c r="I53" t="str">
        <f t="shared" si="1"/>
        <v/>
      </c>
      <c r="J53" t="str">
        <f t="shared" si="2"/>
        <v/>
      </c>
      <c r="K53" t="str">
        <f t="shared" si="3"/>
        <v/>
      </c>
    </row>
    <row r="54" spans="8:11" x14ac:dyDescent="0.75">
      <c r="H54" t="str">
        <f t="shared" si="0"/>
        <v/>
      </c>
      <c r="I54" t="str">
        <f t="shared" si="1"/>
        <v/>
      </c>
      <c r="J54" t="str">
        <f t="shared" si="2"/>
        <v/>
      </c>
      <c r="K54" t="str">
        <f t="shared" si="3"/>
        <v/>
      </c>
    </row>
    <row r="55" spans="8:11" x14ac:dyDescent="0.75">
      <c r="H55" t="str">
        <f t="shared" si="0"/>
        <v/>
      </c>
      <c r="I55" t="str">
        <f t="shared" si="1"/>
        <v/>
      </c>
      <c r="J55" t="str">
        <f t="shared" si="2"/>
        <v/>
      </c>
      <c r="K55" t="str">
        <f t="shared" si="3"/>
        <v/>
      </c>
    </row>
    <row r="56" spans="8:11" x14ac:dyDescent="0.75">
      <c r="H56" t="str">
        <f t="shared" si="0"/>
        <v/>
      </c>
      <c r="I56" t="str">
        <f t="shared" si="1"/>
        <v/>
      </c>
      <c r="J56" t="str">
        <f t="shared" si="2"/>
        <v/>
      </c>
      <c r="K56" t="str">
        <f t="shared" si="3"/>
        <v/>
      </c>
    </row>
    <row r="57" spans="8:11" x14ac:dyDescent="0.75">
      <c r="H57" t="str">
        <f t="shared" si="0"/>
        <v/>
      </c>
      <c r="I57" t="str">
        <f t="shared" si="1"/>
        <v/>
      </c>
      <c r="J57" t="str">
        <f t="shared" si="2"/>
        <v/>
      </c>
      <c r="K57" t="str">
        <f t="shared" si="3"/>
        <v/>
      </c>
    </row>
    <row r="58" spans="8:11" x14ac:dyDescent="0.75">
      <c r="H58" t="str">
        <f t="shared" si="0"/>
        <v/>
      </c>
      <c r="I58" t="str">
        <f t="shared" si="1"/>
        <v/>
      </c>
      <c r="J58" t="str">
        <f t="shared" si="2"/>
        <v/>
      </c>
      <c r="K58" t="str">
        <f t="shared" si="3"/>
        <v/>
      </c>
    </row>
    <row r="59" spans="8:11" x14ac:dyDescent="0.75">
      <c r="H59" t="str">
        <f t="shared" si="0"/>
        <v/>
      </c>
      <c r="I59" t="str">
        <f t="shared" si="1"/>
        <v/>
      </c>
      <c r="J59" t="str">
        <f t="shared" si="2"/>
        <v/>
      </c>
      <c r="K59" t="str">
        <f t="shared" si="3"/>
        <v/>
      </c>
    </row>
    <row r="60" spans="8:11" x14ac:dyDescent="0.75">
      <c r="H60" t="str">
        <f t="shared" si="0"/>
        <v/>
      </c>
      <c r="I60" t="str">
        <f t="shared" si="1"/>
        <v/>
      </c>
      <c r="J60" t="str">
        <f t="shared" si="2"/>
        <v/>
      </c>
      <c r="K60" t="str">
        <f t="shared" si="3"/>
        <v/>
      </c>
    </row>
    <row r="61" spans="8:11" x14ac:dyDescent="0.75">
      <c r="H61" t="str">
        <f t="shared" si="0"/>
        <v/>
      </c>
      <c r="I61" t="str">
        <f t="shared" si="1"/>
        <v/>
      </c>
      <c r="J61" t="str">
        <f t="shared" si="2"/>
        <v/>
      </c>
      <c r="K61" t="str">
        <f t="shared" si="3"/>
        <v/>
      </c>
    </row>
    <row r="62" spans="8:11" x14ac:dyDescent="0.75">
      <c r="H62" t="str">
        <f t="shared" si="0"/>
        <v/>
      </c>
      <c r="I62" t="str">
        <f t="shared" si="1"/>
        <v/>
      </c>
      <c r="J62" t="str">
        <f t="shared" si="2"/>
        <v/>
      </c>
      <c r="K62" t="str">
        <f t="shared" si="3"/>
        <v/>
      </c>
    </row>
    <row r="63" spans="8:11" x14ac:dyDescent="0.75">
      <c r="H63" t="str">
        <f t="shared" si="0"/>
        <v/>
      </c>
      <c r="I63" t="str">
        <f t="shared" si="1"/>
        <v/>
      </c>
      <c r="J63" t="str">
        <f t="shared" si="2"/>
        <v/>
      </c>
      <c r="K63" t="str">
        <f t="shared" si="3"/>
        <v/>
      </c>
    </row>
    <row r="64" spans="8:11" x14ac:dyDescent="0.75">
      <c r="H64" t="str">
        <f t="shared" si="0"/>
        <v/>
      </c>
      <c r="I64" t="str">
        <f t="shared" si="1"/>
        <v/>
      </c>
      <c r="J64" t="str">
        <f t="shared" si="2"/>
        <v/>
      </c>
      <c r="K64" t="str">
        <f t="shared" si="3"/>
        <v/>
      </c>
    </row>
    <row r="65" spans="8:11" x14ac:dyDescent="0.75">
      <c r="H65" t="str">
        <f t="shared" si="0"/>
        <v/>
      </c>
      <c r="I65" t="str">
        <f t="shared" si="1"/>
        <v/>
      </c>
      <c r="J65" t="str">
        <f t="shared" si="2"/>
        <v/>
      </c>
      <c r="K65" t="str">
        <f t="shared" si="3"/>
        <v/>
      </c>
    </row>
    <row r="66" spans="8:11" x14ac:dyDescent="0.75">
      <c r="H66" t="str">
        <f t="shared" ref="H66:H129" si="4">IF(A66="","",IF(B66="",A66,IF(B66=B67,C66&amp;" &amp; "&amp;C67,"")))</f>
        <v/>
      </c>
      <c r="I66" t="str">
        <f t="shared" ref="I66:I129" si="5">IF(H66="","",D66)</f>
        <v/>
      </c>
      <c r="J66" t="str">
        <f t="shared" ref="J66:J129" si="6">IF(H66="","",E66)</f>
        <v/>
      </c>
      <c r="K66" t="str">
        <f t="shared" ref="K66:K129" si="7">IF(H66="","",F66)</f>
        <v/>
      </c>
    </row>
    <row r="67" spans="8:11" x14ac:dyDescent="0.75">
      <c r="H67" t="str">
        <f t="shared" si="4"/>
        <v/>
      </c>
      <c r="I67" t="str">
        <f t="shared" si="5"/>
        <v/>
      </c>
      <c r="J67" t="str">
        <f t="shared" si="6"/>
        <v/>
      </c>
      <c r="K67" t="str">
        <f t="shared" si="7"/>
        <v/>
      </c>
    </row>
    <row r="68" spans="8:11" x14ac:dyDescent="0.75">
      <c r="H68" t="str">
        <f t="shared" si="4"/>
        <v/>
      </c>
      <c r="I68" t="str">
        <f t="shared" si="5"/>
        <v/>
      </c>
      <c r="J68" t="str">
        <f t="shared" si="6"/>
        <v/>
      </c>
      <c r="K68" t="str">
        <f t="shared" si="7"/>
        <v/>
      </c>
    </row>
    <row r="69" spans="8:11" x14ac:dyDescent="0.75">
      <c r="H69" t="str">
        <f t="shared" si="4"/>
        <v/>
      </c>
      <c r="I69" t="str">
        <f t="shared" si="5"/>
        <v/>
      </c>
      <c r="J69" t="str">
        <f t="shared" si="6"/>
        <v/>
      </c>
      <c r="K69" t="str">
        <f t="shared" si="7"/>
        <v/>
      </c>
    </row>
    <row r="70" spans="8:11" x14ac:dyDescent="0.75">
      <c r="H70" t="str">
        <f t="shared" si="4"/>
        <v/>
      </c>
      <c r="I70" t="str">
        <f t="shared" si="5"/>
        <v/>
      </c>
      <c r="J70" t="str">
        <f t="shared" si="6"/>
        <v/>
      </c>
      <c r="K70" t="str">
        <f t="shared" si="7"/>
        <v/>
      </c>
    </row>
    <row r="71" spans="8:11" x14ac:dyDescent="0.75">
      <c r="H71" t="str">
        <f t="shared" si="4"/>
        <v/>
      </c>
      <c r="I71" t="str">
        <f t="shared" si="5"/>
        <v/>
      </c>
      <c r="J71" t="str">
        <f t="shared" si="6"/>
        <v/>
      </c>
      <c r="K71" t="str">
        <f t="shared" si="7"/>
        <v/>
      </c>
    </row>
    <row r="72" spans="8:11" x14ac:dyDescent="0.75">
      <c r="H72" t="str">
        <f t="shared" si="4"/>
        <v/>
      </c>
      <c r="I72" t="str">
        <f t="shared" si="5"/>
        <v/>
      </c>
      <c r="J72" t="str">
        <f t="shared" si="6"/>
        <v/>
      </c>
      <c r="K72" t="str">
        <f t="shared" si="7"/>
        <v/>
      </c>
    </row>
    <row r="73" spans="8:11" x14ac:dyDescent="0.75">
      <c r="H73" t="str">
        <f t="shared" si="4"/>
        <v/>
      </c>
      <c r="I73" t="str">
        <f t="shared" si="5"/>
        <v/>
      </c>
      <c r="J73" t="str">
        <f t="shared" si="6"/>
        <v/>
      </c>
      <c r="K73" t="str">
        <f t="shared" si="7"/>
        <v/>
      </c>
    </row>
    <row r="74" spans="8:11" x14ac:dyDescent="0.75">
      <c r="H74" t="str">
        <f t="shared" si="4"/>
        <v/>
      </c>
      <c r="I74" t="str">
        <f t="shared" si="5"/>
        <v/>
      </c>
      <c r="J74" t="str">
        <f t="shared" si="6"/>
        <v/>
      </c>
      <c r="K74" t="str">
        <f t="shared" si="7"/>
        <v/>
      </c>
    </row>
    <row r="75" spans="8:11" x14ac:dyDescent="0.75">
      <c r="H75" t="str">
        <f t="shared" si="4"/>
        <v/>
      </c>
      <c r="I75" t="str">
        <f t="shared" si="5"/>
        <v/>
      </c>
      <c r="J75" t="str">
        <f t="shared" si="6"/>
        <v/>
      </c>
      <c r="K75" t="str">
        <f t="shared" si="7"/>
        <v/>
      </c>
    </row>
    <row r="76" spans="8:11" x14ac:dyDescent="0.75">
      <c r="H76" t="str">
        <f t="shared" si="4"/>
        <v/>
      </c>
      <c r="I76" t="str">
        <f t="shared" si="5"/>
        <v/>
      </c>
      <c r="J76" t="str">
        <f t="shared" si="6"/>
        <v/>
      </c>
      <c r="K76" t="str">
        <f t="shared" si="7"/>
        <v/>
      </c>
    </row>
    <row r="77" spans="8:11" x14ac:dyDescent="0.75">
      <c r="H77" t="str">
        <f t="shared" si="4"/>
        <v/>
      </c>
      <c r="I77" t="str">
        <f t="shared" si="5"/>
        <v/>
      </c>
      <c r="J77" t="str">
        <f t="shared" si="6"/>
        <v/>
      </c>
      <c r="K77" t="str">
        <f t="shared" si="7"/>
        <v/>
      </c>
    </row>
    <row r="78" spans="8:11" x14ac:dyDescent="0.75">
      <c r="H78" t="str">
        <f t="shared" si="4"/>
        <v/>
      </c>
      <c r="I78" t="str">
        <f t="shared" si="5"/>
        <v/>
      </c>
      <c r="J78" t="str">
        <f t="shared" si="6"/>
        <v/>
      </c>
      <c r="K78" t="str">
        <f t="shared" si="7"/>
        <v/>
      </c>
    </row>
    <row r="79" spans="8:11" x14ac:dyDescent="0.75">
      <c r="H79" t="str">
        <f t="shared" si="4"/>
        <v/>
      </c>
      <c r="I79" t="str">
        <f t="shared" si="5"/>
        <v/>
      </c>
      <c r="J79" t="str">
        <f t="shared" si="6"/>
        <v/>
      </c>
      <c r="K79" t="str">
        <f t="shared" si="7"/>
        <v/>
      </c>
    </row>
    <row r="80" spans="8:11" x14ac:dyDescent="0.75">
      <c r="H80" t="str">
        <f t="shared" si="4"/>
        <v/>
      </c>
      <c r="I80" t="str">
        <f t="shared" si="5"/>
        <v/>
      </c>
      <c r="J80" t="str">
        <f t="shared" si="6"/>
        <v/>
      </c>
      <c r="K80" t="str">
        <f t="shared" si="7"/>
        <v/>
      </c>
    </row>
    <row r="81" spans="8:11" x14ac:dyDescent="0.75">
      <c r="H81" t="str">
        <f t="shared" si="4"/>
        <v/>
      </c>
      <c r="I81" t="str">
        <f t="shared" si="5"/>
        <v/>
      </c>
      <c r="J81" t="str">
        <f t="shared" si="6"/>
        <v/>
      </c>
      <c r="K81" t="str">
        <f t="shared" si="7"/>
        <v/>
      </c>
    </row>
    <row r="82" spans="8:11" x14ac:dyDescent="0.75">
      <c r="H82" t="str">
        <f t="shared" si="4"/>
        <v/>
      </c>
      <c r="I82" t="str">
        <f t="shared" si="5"/>
        <v/>
      </c>
      <c r="J82" t="str">
        <f t="shared" si="6"/>
        <v/>
      </c>
      <c r="K82" t="str">
        <f t="shared" si="7"/>
        <v/>
      </c>
    </row>
    <row r="83" spans="8:11" x14ac:dyDescent="0.75">
      <c r="H83" t="str">
        <f t="shared" si="4"/>
        <v/>
      </c>
      <c r="I83" t="str">
        <f t="shared" si="5"/>
        <v/>
      </c>
      <c r="J83" t="str">
        <f t="shared" si="6"/>
        <v/>
      </c>
      <c r="K83" t="str">
        <f t="shared" si="7"/>
        <v/>
      </c>
    </row>
    <row r="84" spans="8:11" x14ac:dyDescent="0.75">
      <c r="H84" t="str">
        <f t="shared" si="4"/>
        <v/>
      </c>
      <c r="I84" t="str">
        <f t="shared" si="5"/>
        <v/>
      </c>
      <c r="J84" t="str">
        <f t="shared" si="6"/>
        <v/>
      </c>
      <c r="K84" t="str">
        <f t="shared" si="7"/>
        <v/>
      </c>
    </row>
    <row r="85" spans="8:11" x14ac:dyDescent="0.75">
      <c r="H85" t="str">
        <f t="shared" si="4"/>
        <v/>
      </c>
      <c r="I85" t="str">
        <f t="shared" si="5"/>
        <v/>
      </c>
      <c r="J85" t="str">
        <f t="shared" si="6"/>
        <v/>
      </c>
      <c r="K85" t="str">
        <f t="shared" si="7"/>
        <v/>
      </c>
    </row>
    <row r="86" spans="8:11" x14ac:dyDescent="0.75">
      <c r="H86" t="str">
        <f t="shared" si="4"/>
        <v/>
      </c>
      <c r="I86" t="str">
        <f t="shared" si="5"/>
        <v/>
      </c>
      <c r="J86" t="str">
        <f t="shared" si="6"/>
        <v/>
      </c>
      <c r="K86" t="str">
        <f t="shared" si="7"/>
        <v/>
      </c>
    </row>
    <row r="87" spans="8:11" x14ac:dyDescent="0.75">
      <c r="H87" t="str">
        <f t="shared" si="4"/>
        <v/>
      </c>
      <c r="I87" t="str">
        <f t="shared" si="5"/>
        <v/>
      </c>
      <c r="J87" t="str">
        <f t="shared" si="6"/>
        <v/>
      </c>
      <c r="K87" t="str">
        <f t="shared" si="7"/>
        <v/>
      </c>
    </row>
    <row r="88" spans="8:11" x14ac:dyDescent="0.75">
      <c r="H88" t="str">
        <f t="shared" si="4"/>
        <v/>
      </c>
      <c r="I88" t="str">
        <f t="shared" si="5"/>
        <v/>
      </c>
      <c r="J88" t="str">
        <f t="shared" si="6"/>
        <v/>
      </c>
      <c r="K88" t="str">
        <f t="shared" si="7"/>
        <v/>
      </c>
    </row>
    <row r="89" spans="8:11" x14ac:dyDescent="0.75">
      <c r="H89" t="str">
        <f t="shared" si="4"/>
        <v/>
      </c>
      <c r="I89" t="str">
        <f t="shared" si="5"/>
        <v/>
      </c>
      <c r="J89" t="str">
        <f t="shared" si="6"/>
        <v/>
      </c>
      <c r="K89" t="str">
        <f t="shared" si="7"/>
        <v/>
      </c>
    </row>
    <row r="90" spans="8:11" x14ac:dyDescent="0.75">
      <c r="H90" t="str">
        <f t="shared" si="4"/>
        <v/>
      </c>
      <c r="I90" t="str">
        <f t="shared" si="5"/>
        <v/>
      </c>
      <c r="J90" t="str">
        <f t="shared" si="6"/>
        <v/>
      </c>
      <c r="K90" t="str">
        <f t="shared" si="7"/>
        <v/>
      </c>
    </row>
    <row r="91" spans="8:11" x14ac:dyDescent="0.75">
      <c r="H91" t="str">
        <f t="shared" si="4"/>
        <v/>
      </c>
      <c r="I91" t="str">
        <f t="shared" si="5"/>
        <v/>
      </c>
      <c r="J91" t="str">
        <f t="shared" si="6"/>
        <v/>
      </c>
      <c r="K91" t="str">
        <f t="shared" si="7"/>
        <v/>
      </c>
    </row>
    <row r="92" spans="8:11" x14ac:dyDescent="0.75">
      <c r="H92" t="str">
        <f t="shared" si="4"/>
        <v/>
      </c>
      <c r="I92" t="str">
        <f t="shared" si="5"/>
        <v/>
      </c>
      <c r="J92" t="str">
        <f t="shared" si="6"/>
        <v/>
      </c>
      <c r="K92" t="str">
        <f t="shared" si="7"/>
        <v/>
      </c>
    </row>
    <row r="93" spans="8:11" x14ac:dyDescent="0.75">
      <c r="H93" t="str">
        <f t="shared" si="4"/>
        <v/>
      </c>
      <c r="I93" t="str">
        <f t="shared" si="5"/>
        <v/>
      </c>
      <c r="J93" t="str">
        <f t="shared" si="6"/>
        <v/>
      </c>
      <c r="K93" t="str">
        <f t="shared" si="7"/>
        <v/>
      </c>
    </row>
    <row r="94" spans="8:11" x14ac:dyDescent="0.75">
      <c r="H94" t="str">
        <f t="shared" si="4"/>
        <v/>
      </c>
      <c r="I94" t="str">
        <f t="shared" si="5"/>
        <v/>
      </c>
      <c r="J94" t="str">
        <f t="shared" si="6"/>
        <v/>
      </c>
      <c r="K94" t="str">
        <f t="shared" si="7"/>
        <v/>
      </c>
    </row>
    <row r="95" spans="8:11" x14ac:dyDescent="0.75">
      <c r="H95" t="str">
        <f t="shared" si="4"/>
        <v/>
      </c>
      <c r="I95" t="str">
        <f t="shared" si="5"/>
        <v/>
      </c>
      <c r="J95" t="str">
        <f t="shared" si="6"/>
        <v/>
      </c>
      <c r="K95" t="str">
        <f t="shared" si="7"/>
        <v/>
      </c>
    </row>
    <row r="96" spans="8:11" x14ac:dyDescent="0.75">
      <c r="H96" t="str">
        <f t="shared" si="4"/>
        <v/>
      </c>
      <c r="I96" t="str">
        <f t="shared" si="5"/>
        <v/>
      </c>
      <c r="J96" t="str">
        <f t="shared" si="6"/>
        <v/>
      </c>
      <c r="K96" t="str">
        <f t="shared" si="7"/>
        <v/>
      </c>
    </row>
    <row r="97" spans="8:11" x14ac:dyDescent="0.75">
      <c r="H97" t="str">
        <f t="shared" si="4"/>
        <v/>
      </c>
      <c r="I97" t="str">
        <f t="shared" si="5"/>
        <v/>
      </c>
      <c r="J97" t="str">
        <f t="shared" si="6"/>
        <v/>
      </c>
      <c r="K97" t="str">
        <f t="shared" si="7"/>
        <v/>
      </c>
    </row>
    <row r="98" spans="8:11" x14ac:dyDescent="0.75">
      <c r="H98" t="str">
        <f t="shared" si="4"/>
        <v/>
      </c>
      <c r="I98" t="str">
        <f t="shared" si="5"/>
        <v/>
      </c>
      <c r="J98" t="str">
        <f t="shared" si="6"/>
        <v/>
      </c>
      <c r="K98" t="str">
        <f t="shared" si="7"/>
        <v/>
      </c>
    </row>
    <row r="99" spans="8:11" x14ac:dyDescent="0.75">
      <c r="H99" t="str">
        <f t="shared" si="4"/>
        <v/>
      </c>
      <c r="I99" t="str">
        <f t="shared" si="5"/>
        <v/>
      </c>
      <c r="J99" t="str">
        <f t="shared" si="6"/>
        <v/>
      </c>
      <c r="K99" t="str">
        <f t="shared" si="7"/>
        <v/>
      </c>
    </row>
    <row r="100" spans="8:11" x14ac:dyDescent="0.75">
      <c r="H100" t="str">
        <f t="shared" si="4"/>
        <v/>
      </c>
      <c r="I100" t="str">
        <f t="shared" si="5"/>
        <v/>
      </c>
      <c r="J100" t="str">
        <f t="shared" si="6"/>
        <v/>
      </c>
      <c r="K100" t="str">
        <f t="shared" si="7"/>
        <v/>
      </c>
    </row>
    <row r="101" spans="8:11" x14ac:dyDescent="0.75">
      <c r="H101" t="str">
        <f t="shared" si="4"/>
        <v/>
      </c>
      <c r="I101" t="str">
        <f t="shared" si="5"/>
        <v/>
      </c>
      <c r="J101" t="str">
        <f t="shared" si="6"/>
        <v/>
      </c>
      <c r="K101" t="str">
        <f t="shared" si="7"/>
        <v/>
      </c>
    </row>
    <row r="102" spans="8:11" x14ac:dyDescent="0.75">
      <c r="H102" t="str">
        <f t="shared" si="4"/>
        <v/>
      </c>
      <c r="I102" t="str">
        <f t="shared" si="5"/>
        <v/>
      </c>
      <c r="J102" t="str">
        <f t="shared" si="6"/>
        <v/>
      </c>
      <c r="K102" t="str">
        <f t="shared" si="7"/>
        <v/>
      </c>
    </row>
    <row r="103" spans="8:11" x14ac:dyDescent="0.75">
      <c r="H103" t="str">
        <f t="shared" si="4"/>
        <v/>
      </c>
      <c r="I103" t="str">
        <f t="shared" si="5"/>
        <v/>
      </c>
      <c r="J103" t="str">
        <f t="shared" si="6"/>
        <v/>
      </c>
      <c r="K103" t="str">
        <f t="shared" si="7"/>
        <v/>
      </c>
    </row>
    <row r="104" spans="8:11" x14ac:dyDescent="0.75">
      <c r="H104" t="str">
        <f t="shared" si="4"/>
        <v/>
      </c>
      <c r="I104" t="str">
        <f t="shared" si="5"/>
        <v/>
      </c>
      <c r="J104" t="str">
        <f t="shared" si="6"/>
        <v/>
      </c>
      <c r="K104" t="str">
        <f t="shared" si="7"/>
        <v/>
      </c>
    </row>
    <row r="105" spans="8:11" x14ac:dyDescent="0.75">
      <c r="H105" t="str">
        <f t="shared" si="4"/>
        <v/>
      </c>
      <c r="I105" t="str">
        <f t="shared" si="5"/>
        <v/>
      </c>
      <c r="J105" t="str">
        <f t="shared" si="6"/>
        <v/>
      </c>
      <c r="K105" t="str">
        <f t="shared" si="7"/>
        <v/>
      </c>
    </row>
    <row r="106" spans="8:11" x14ac:dyDescent="0.75">
      <c r="H106" t="str">
        <f t="shared" si="4"/>
        <v/>
      </c>
      <c r="I106" t="str">
        <f t="shared" si="5"/>
        <v/>
      </c>
      <c r="J106" t="str">
        <f t="shared" si="6"/>
        <v/>
      </c>
      <c r="K106" t="str">
        <f t="shared" si="7"/>
        <v/>
      </c>
    </row>
    <row r="107" spans="8:11" x14ac:dyDescent="0.75">
      <c r="H107" t="str">
        <f t="shared" si="4"/>
        <v/>
      </c>
      <c r="I107" t="str">
        <f t="shared" si="5"/>
        <v/>
      </c>
      <c r="J107" t="str">
        <f t="shared" si="6"/>
        <v/>
      </c>
      <c r="K107" t="str">
        <f t="shared" si="7"/>
        <v/>
      </c>
    </row>
    <row r="108" spans="8:11" x14ac:dyDescent="0.75">
      <c r="H108" t="str">
        <f t="shared" si="4"/>
        <v/>
      </c>
      <c r="I108" t="str">
        <f t="shared" si="5"/>
        <v/>
      </c>
      <c r="J108" t="str">
        <f t="shared" si="6"/>
        <v/>
      </c>
      <c r="K108" t="str">
        <f t="shared" si="7"/>
        <v/>
      </c>
    </row>
    <row r="109" spans="8:11" x14ac:dyDescent="0.75">
      <c r="H109" t="str">
        <f t="shared" si="4"/>
        <v/>
      </c>
      <c r="I109" t="str">
        <f t="shared" si="5"/>
        <v/>
      </c>
      <c r="J109" t="str">
        <f t="shared" si="6"/>
        <v/>
      </c>
      <c r="K109" t="str">
        <f t="shared" si="7"/>
        <v/>
      </c>
    </row>
    <row r="110" spans="8:11" x14ac:dyDescent="0.75">
      <c r="H110" t="str">
        <f t="shared" si="4"/>
        <v/>
      </c>
      <c r="I110" t="str">
        <f t="shared" si="5"/>
        <v/>
      </c>
      <c r="J110" t="str">
        <f t="shared" si="6"/>
        <v/>
      </c>
      <c r="K110" t="str">
        <f t="shared" si="7"/>
        <v/>
      </c>
    </row>
    <row r="111" spans="8:11" x14ac:dyDescent="0.75">
      <c r="H111" t="str">
        <f t="shared" si="4"/>
        <v/>
      </c>
      <c r="I111" t="str">
        <f t="shared" si="5"/>
        <v/>
      </c>
      <c r="J111" t="str">
        <f t="shared" si="6"/>
        <v/>
      </c>
      <c r="K111" t="str">
        <f t="shared" si="7"/>
        <v/>
      </c>
    </row>
    <row r="112" spans="8:11" x14ac:dyDescent="0.75">
      <c r="H112" t="str">
        <f t="shared" si="4"/>
        <v/>
      </c>
      <c r="I112" t="str">
        <f t="shared" si="5"/>
        <v/>
      </c>
      <c r="J112" t="str">
        <f t="shared" si="6"/>
        <v/>
      </c>
      <c r="K112" t="str">
        <f t="shared" si="7"/>
        <v/>
      </c>
    </row>
    <row r="113" spans="8:11" x14ac:dyDescent="0.75">
      <c r="H113" t="str">
        <f t="shared" si="4"/>
        <v/>
      </c>
      <c r="I113" t="str">
        <f t="shared" si="5"/>
        <v/>
      </c>
      <c r="J113" t="str">
        <f t="shared" si="6"/>
        <v/>
      </c>
      <c r="K113" t="str">
        <f t="shared" si="7"/>
        <v/>
      </c>
    </row>
    <row r="114" spans="8:11" x14ac:dyDescent="0.75">
      <c r="H114" t="str">
        <f t="shared" si="4"/>
        <v/>
      </c>
      <c r="I114" t="str">
        <f t="shared" si="5"/>
        <v/>
      </c>
      <c r="J114" t="str">
        <f t="shared" si="6"/>
        <v/>
      </c>
      <c r="K114" t="str">
        <f t="shared" si="7"/>
        <v/>
      </c>
    </row>
    <row r="115" spans="8:11" x14ac:dyDescent="0.75">
      <c r="H115" t="str">
        <f t="shared" si="4"/>
        <v/>
      </c>
      <c r="I115" t="str">
        <f t="shared" si="5"/>
        <v/>
      </c>
      <c r="J115" t="str">
        <f t="shared" si="6"/>
        <v/>
      </c>
      <c r="K115" t="str">
        <f t="shared" si="7"/>
        <v/>
      </c>
    </row>
    <row r="116" spans="8:11" x14ac:dyDescent="0.75">
      <c r="H116" t="str">
        <f t="shared" si="4"/>
        <v/>
      </c>
      <c r="I116" t="str">
        <f t="shared" si="5"/>
        <v/>
      </c>
      <c r="J116" t="str">
        <f t="shared" si="6"/>
        <v/>
      </c>
      <c r="K116" t="str">
        <f t="shared" si="7"/>
        <v/>
      </c>
    </row>
    <row r="117" spans="8:11" x14ac:dyDescent="0.75">
      <c r="H117" t="str">
        <f t="shared" si="4"/>
        <v/>
      </c>
      <c r="I117" t="str">
        <f t="shared" si="5"/>
        <v/>
      </c>
      <c r="J117" t="str">
        <f t="shared" si="6"/>
        <v/>
      </c>
      <c r="K117" t="str">
        <f t="shared" si="7"/>
        <v/>
      </c>
    </row>
    <row r="118" spans="8:11" x14ac:dyDescent="0.75">
      <c r="H118" t="str">
        <f t="shared" si="4"/>
        <v/>
      </c>
      <c r="I118" t="str">
        <f t="shared" si="5"/>
        <v/>
      </c>
      <c r="J118" t="str">
        <f t="shared" si="6"/>
        <v/>
      </c>
      <c r="K118" t="str">
        <f t="shared" si="7"/>
        <v/>
      </c>
    </row>
    <row r="119" spans="8:11" x14ac:dyDescent="0.75">
      <c r="H119" t="str">
        <f t="shared" si="4"/>
        <v/>
      </c>
      <c r="I119" t="str">
        <f t="shared" si="5"/>
        <v/>
      </c>
      <c r="J119" t="str">
        <f t="shared" si="6"/>
        <v/>
      </c>
      <c r="K119" t="str">
        <f t="shared" si="7"/>
        <v/>
      </c>
    </row>
    <row r="120" spans="8:11" x14ac:dyDescent="0.75">
      <c r="H120" t="str">
        <f t="shared" si="4"/>
        <v/>
      </c>
      <c r="I120" t="str">
        <f t="shared" si="5"/>
        <v/>
      </c>
      <c r="J120" t="str">
        <f t="shared" si="6"/>
        <v/>
      </c>
      <c r="K120" t="str">
        <f t="shared" si="7"/>
        <v/>
      </c>
    </row>
    <row r="121" spans="8:11" x14ac:dyDescent="0.75">
      <c r="H121" t="str">
        <f t="shared" si="4"/>
        <v/>
      </c>
      <c r="I121" t="str">
        <f t="shared" si="5"/>
        <v/>
      </c>
      <c r="J121" t="str">
        <f t="shared" si="6"/>
        <v/>
      </c>
      <c r="K121" t="str">
        <f t="shared" si="7"/>
        <v/>
      </c>
    </row>
    <row r="122" spans="8:11" x14ac:dyDescent="0.75">
      <c r="H122" t="str">
        <f t="shared" si="4"/>
        <v/>
      </c>
      <c r="I122" t="str">
        <f t="shared" si="5"/>
        <v/>
      </c>
      <c r="J122" t="str">
        <f t="shared" si="6"/>
        <v/>
      </c>
      <c r="K122" t="str">
        <f t="shared" si="7"/>
        <v/>
      </c>
    </row>
    <row r="123" spans="8:11" x14ac:dyDescent="0.75">
      <c r="H123" t="str">
        <f t="shared" si="4"/>
        <v/>
      </c>
      <c r="I123" t="str">
        <f t="shared" si="5"/>
        <v/>
      </c>
      <c r="J123" t="str">
        <f t="shared" si="6"/>
        <v/>
      </c>
      <c r="K123" t="str">
        <f t="shared" si="7"/>
        <v/>
      </c>
    </row>
    <row r="124" spans="8:11" x14ac:dyDescent="0.75">
      <c r="H124" t="str">
        <f t="shared" si="4"/>
        <v/>
      </c>
      <c r="I124" t="str">
        <f t="shared" si="5"/>
        <v/>
      </c>
      <c r="J124" t="str">
        <f t="shared" si="6"/>
        <v/>
      </c>
      <c r="K124" t="str">
        <f t="shared" si="7"/>
        <v/>
      </c>
    </row>
    <row r="125" spans="8:11" x14ac:dyDescent="0.75">
      <c r="H125" t="str">
        <f t="shared" si="4"/>
        <v/>
      </c>
      <c r="I125" t="str">
        <f t="shared" si="5"/>
        <v/>
      </c>
      <c r="J125" t="str">
        <f t="shared" si="6"/>
        <v/>
      </c>
      <c r="K125" t="str">
        <f t="shared" si="7"/>
        <v/>
      </c>
    </row>
    <row r="126" spans="8:11" x14ac:dyDescent="0.75">
      <c r="H126" t="str">
        <f t="shared" si="4"/>
        <v/>
      </c>
      <c r="I126" t="str">
        <f t="shared" si="5"/>
        <v/>
      </c>
      <c r="J126" t="str">
        <f t="shared" si="6"/>
        <v/>
      </c>
      <c r="K126" t="str">
        <f t="shared" si="7"/>
        <v/>
      </c>
    </row>
    <row r="127" spans="8:11" x14ac:dyDescent="0.75">
      <c r="H127" t="str">
        <f t="shared" si="4"/>
        <v/>
      </c>
      <c r="I127" t="str">
        <f t="shared" si="5"/>
        <v/>
      </c>
      <c r="J127" t="str">
        <f t="shared" si="6"/>
        <v/>
      </c>
      <c r="K127" t="str">
        <f t="shared" si="7"/>
        <v/>
      </c>
    </row>
    <row r="128" spans="8:11" x14ac:dyDescent="0.75">
      <c r="H128" t="str">
        <f t="shared" si="4"/>
        <v/>
      </c>
      <c r="I128" t="str">
        <f t="shared" si="5"/>
        <v/>
      </c>
      <c r="J128" t="str">
        <f t="shared" si="6"/>
        <v/>
      </c>
      <c r="K128" t="str">
        <f t="shared" si="7"/>
        <v/>
      </c>
    </row>
    <row r="129" spans="8:11" x14ac:dyDescent="0.75">
      <c r="H129" t="str">
        <f t="shared" si="4"/>
        <v/>
      </c>
      <c r="I129" t="str">
        <f t="shared" si="5"/>
        <v/>
      </c>
      <c r="J129" t="str">
        <f t="shared" si="6"/>
        <v/>
      </c>
      <c r="K129" t="str">
        <f t="shared" si="7"/>
        <v/>
      </c>
    </row>
    <row r="130" spans="8:11" x14ac:dyDescent="0.75">
      <c r="H130" t="str">
        <f t="shared" ref="H130:H150" si="8">IF(A130="","",IF(B130="",A130,IF(B130=B131,C130&amp;" &amp; "&amp;C131,"")))</f>
        <v/>
      </c>
      <c r="I130" t="str">
        <f t="shared" ref="I130:I150" si="9">IF(H130="","",D130)</f>
        <v/>
      </c>
      <c r="J130" t="str">
        <f t="shared" ref="J130:J150" si="10">IF(H130="","",E130)</f>
        <v/>
      </c>
      <c r="K130" t="str">
        <f t="shared" ref="K130:K150" si="11">IF(H130="","",F130)</f>
        <v/>
      </c>
    </row>
    <row r="131" spans="8:11" x14ac:dyDescent="0.75">
      <c r="H131" t="str">
        <f t="shared" si="8"/>
        <v/>
      </c>
      <c r="I131" t="str">
        <f t="shared" si="9"/>
        <v/>
      </c>
      <c r="J131" t="str">
        <f t="shared" si="10"/>
        <v/>
      </c>
      <c r="K131" t="str">
        <f t="shared" si="11"/>
        <v/>
      </c>
    </row>
    <row r="132" spans="8:11" x14ac:dyDescent="0.75">
      <c r="H132" t="str">
        <f t="shared" si="8"/>
        <v/>
      </c>
      <c r="I132" t="str">
        <f t="shared" si="9"/>
        <v/>
      </c>
      <c r="J132" t="str">
        <f t="shared" si="10"/>
        <v/>
      </c>
      <c r="K132" t="str">
        <f t="shared" si="11"/>
        <v/>
      </c>
    </row>
    <row r="133" spans="8:11" x14ac:dyDescent="0.75">
      <c r="H133" t="str">
        <f t="shared" si="8"/>
        <v/>
      </c>
      <c r="I133" t="str">
        <f t="shared" si="9"/>
        <v/>
      </c>
      <c r="J133" t="str">
        <f t="shared" si="10"/>
        <v/>
      </c>
      <c r="K133" t="str">
        <f t="shared" si="11"/>
        <v/>
      </c>
    </row>
    <row r="134" spans="8:11" x14ac:dyDescent="0.75">
      <c r="H134" t="str">
        <f t="shared" si="8"/>
        <v/>
      </c>
      <c r="I134" t="str">
        <f t="shared" si="9"/>
        <v/>
      </c>
      <c r="J134" t="str">
        <f t="shared" si="10"/>
        <v/>
      </c>
      <c r="K134" t="str">
        <f t="shared" si="11"/>
        <v/>
      </c>
    </row>
    <row r="135" spans="8:11" x14ac:dyDescent="0.75">
      <c r="H135" t="str">
        <f t="shared" si="8"/>
        <v/>
      </c>
      <c r="I135" t="str">
        <f t="shared" si="9"/>
        <v/>
      </c>
      <c r="J135" t="str">
        <f t="shared" si="10"/>
        <v/>
      </c>
      <c r="K135" t="str">
        <f t="shared" si="11"/>
        <v/>
      </c>
    </row>
    <row r="136" spans="8:11" x14ac:dyDescent="0.75">
      <c r="H136" t="str">
        <f t="shared" si="8"/>
        <v/>
      </c>
      <c r="I136" t="str">
        <f t="shared" si="9"/>
        <v/>
      </c>
      <c r="J136" t="str">
        <f t="shared" si="10"/>
        <v/>
      </c>
      <c r="K136" t="str">
        <f t="shared" si="11"/>
        <v/>
      </c>
    </row>
    <row r="137" spans="8:11" x14ac:dyDescent="0.75">
      <c r="H137" t="str">
        <f t="shared" si="8"/>
        <v/>
      </c>
      <c r="I137" t="str">
        <f t="shared" si="9"/>
        <v/>
      </c>
      <c r="J137" t="str">
        <f t="shared" si="10"/>
        <v/>
      </c>
      <c r="K137" t="str">
        <f t="shared" si="11"/>
        <v/>
      </c>
    </row>
    <row r="138" spans="8:11" x14ac:dyDescent="0.75">
      <c r="H138" t="str">
        <f t="shared" si="8"/>
        <v/>
      </c>
      <c r="I138" t="str">
        <f t="shared" si="9"/>
        <v/>
      </c>
      <c r="J138" t="str">
        <f t="shared" si="10"/>
        <v/>
      </c>
      <c r="K138" t="str">
        <f t="shared" si="11"/>
        <v/>
      </c>
    </row>
    <row r="139" spans="8:11" x14ac:dyDescent="0.75">
      <c r="H139" t="str">
        <f t="shared" si="8"/>
        <v/>
      </c>
      <c r="I139" t="str">
        <f t="shared" si="9"/>
        <v/>
      </c>
      <c r="J139" t="str">
        <f t="shared" si="10"/>
        <v/>
      </c>
      <c r="K139" t="str">
        <f t="shared" si="11"/>
        <v/>
      </c>
    </row>
    <row r="140" spans="8:11" x14ac:dyDescent="0.75">
      <c r="H140" t="str">
        <f t="shared" si="8"/>
        <v/>
      </c>
      <c r="I140" t="str">
        <f t="shared" si="9"/>
        <v/>
      </c>
      <c r="J140" t="str">
        <f t="shared" si="10"/>
        <v/>
      </c>
      <c r="K140" t="str">
        <f t="shared" si="11"/>
        <v/>
      </c>
    </row>
    <row r="141" spans="8:11" x14ac:dyDescent="0.75">
      <c r="H141" t="str">
        <f t="shared" si="8"/>
        <v/>
      </c>
      <c r="I141" t="str">
        <f t="shared" si="9"/>
        <v/>
      </c>
      <c r="J141" t="str">
        <f t="shared" si="10"/>
        <v/>
      </c>
      <c r="K141" t="str">
        <f t="shared" si="11"/>
        <v/>
      </c>
    </row>
    <row r="142" spans="8:11" x14ac:dyDescent="0.75">
      <c r="H142" t="str">
        <f t="shared" si="8"/>
        <v/>
      </c>
      <c r="I142" t="str">
        <f t="shared" si="9"/>
        <v/>
      </c>
      <c r="J142" t="str">
        <f t="shared" si="10"/>
        <v/>
      </c>
      <c r="K142" t="str">
        <f t="shared" si="11"/>
        <v/>
      </c>
    </row>
    <row r="143" spans="8:11" x14ac:dyDescent="0.75">
      <c r="H143" t="str">
        <f t="shared" si="8"/>
        <v/>
      </c>
      <c r="I143" t="str">
        <f t="shared" si="9"/>
        <v/>
      </c>
      <c r="J143" t="str">
        <f t="shared" si="10"/>
        <v/>
      </c>
      <c r="K143" t="str">
        <f t="shared" si="11"/>
        <v/>
      </c>
    </row>
    <row r="144" spans="8:11" x14ac:dyDescent="0.75">
      <c r="H144" t="str">
        <f t="shared" si="8"/>
        <v/>
      </c>
      <c r="I144" t="str">
        <f t="shared" si="9"/>
        <v/>
      </c>
      <c r="J144" t="str">
        <f t="shared" si="10"/>
        <v/>
      </c>
      <c r="K144" t="str">
        <f t="shared" si="11"/>
        <v/>
      </c>
    </row>
    <row r="145" spans="8:11" x14ac:dyDescent="0.75">
      <c r="H145" t="str">
        <f t="shared" si="8"/>
        <v/>
      </c>
      <c r="I145" t="str">
        <f t="shared" si="9"/>
        <v/>
      </c>
      <c r="J145" t="str">
        <f t="shared" si="10"/>
        <v/>
      </c>
      <c r="K145" t="str">
        <f t="shared" si="11"/>
        <v/>
      </c>
    </row>
    <row r="146" spans="8:11" x14ac:dyDescent="0.75">
      <c r="H146" t="str">
        <f t="shared" si="8"/>
        <v/>
      </c>
      <c r="I146" t="str">
        <f t="shared" si="9"/>
        <v/>
      </c>
      <c r="J146" t="str">
        <f t="shared" si="10"/>
        <v/>
      </c>
      <c r="K146" t="str">
        <f t="shared" si="11"/>
        <v/>
      </c>
    </row>
    <row r="147" spans="8:11" x14ac:dyDescent="0.75">
      <c r="H147" t="str">
        <f t="shared" si="8"/>
        <v/>
      </c>
      <c r="I147" t="str">
        <f t="shared" si="9"/>
        <v/>
      </c>
      <c r="J147" t="str">
        <f t="shared" si="10"/>
        <v/>
      </c>
      <c r="K147" t="str">
        <f t="shared" si="11"/>
        <v/>
      </c>
    </row>
    <row r="148" spans="8:11" x14ac:dyDescent="0.75">
      <c r="H148" t="str">
        <f t="shared" si="8"/>
        <v/>
      </c>
      <c r="I148" t="str">
        <f t="shared" si="9"/>
        <v/>
      </c>
      <c r="J148" t="str">
        <f t="shared" si="10"/>
        <v/>
      </c>
      <c r="K148" t="str">
        <f t="shared" si="11"/>
        <v/>
      </c>
    </row>
    <row r="149" spans="8:11" x14ac:dyDescent="0.75">
      <c r="H149" t="str">
        <f t="shared" si="8"/>
        <v/>
      </c>
      <c r="I149" t="str">
        <f t="shared" si="9"/>
        <v/>
      </c>
      <c r="J149" t="str">
        <f t="shared" si="10"/>
        <v/>
      </c>
      <c r="K149" t="str">
        <f t="shared" si="11"/>
        <v/>
      </c>
    </row>
    <row r="150" spans="8:11" x14ac:dyDescent="0.75">
      <c r="H150" t="str">
        <f t="shared" si="8"/>
        <v/>
      </c>
      <c r="I150" t="str">
        <f t="shared" si="9"/>
        <v/>
      </c>
      <c r="J150" t="str">
        <f t="shared" si="10"/>
        <v/>
      </c>
      <c r="K150" t="str">
        <f t="shared" si="11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F766-7508-4F75-B794-04DBB72489F2}">
  <dimension ref="A1:S100"/>
  <sheetViews>
    <sheetView tabSelected="1" workbookViewId="0">
      <selection activeCell="L9" sqref="L9"/>
    </sheetView>
  </sheetViews>
  <sheetFormatPr defaultColWidth="8.81640625" defaultRowHeight="14.75" x14ac:dyDescent="0.75"/>
  <cols>
    <col min="3" max="4" width="8.6796875" style="1"/>
    <col min="7" max="7" width="11.1796875" bestFit="1" customWidth="1"/>
    <col min="10" max="10" width="8.81640625" style="3"/>
    <col min="11" max="12" width="8.81640625" style="1"/>
    <col min="18" max="19" width="8.81640625" style="1"/>
  </cols>
  <sheetData>
    <row r="1" spans="1:19" x14ac:dyDescent="0.75">
      <c r="A1" t="s">
        <v>4</v>
      </c>
      <c r="B1" t="s">
        <v>1</v>
      </c>
      <c r="C1" s="1" t="s">
        <v>3</v>
      </c>
      <c r="D1" s="1" t="s">
        <v>2</v>
      </c>
      <c r="E1" t="s">
        <v>5</v>
      </c>
      <c r="G1" t="s">
        <v>6</v>
      </c>
      <c r="I1" t="s">
        <v>4</v>
      </c>
      <c r="J1" s="3" t="s">
        <v>1</v>
      </c>
      <c r="K1" s="1" t="s">
        <v>3</v>
      </c>
      <c r="L1" s="1" t="s">
        <v>2</v>
      </c>
      <c r="P1" t="s">
        <v>4</v>
      </c>
      <c r="Q1" s="3" t="s">
        <v>1</v>
      </c>
      <c r="R1" s="1" t="s">
        <v>3</v>
      </c>
      <c r="S1" s="1" t="s">
        <v>2</v>
      </c>
    </row>
    <row r="2" spans="1:19" x14ac:dyDescent="0.75">
      <c r="A2" t="str" cm="1">
        <f t="array" ref="A2">IF(E2="","",IF(E2&lt;&gt;"",INDEX(APU!H:H,E2),""))</f>
        <v/>
      </c>
      <c r="B2" s="3" t="str" cm="1">
        <f t="array" ref="B2">IF(A2="", "", IF(E2&lt;&gt;"", IF(INDEX(APU!I:I, E2)="", "", INDEX(APU!I:I, E2)), ""))</f>
        <v/>
      </c>
      <c r="C2" s="1" t="str" cm="1">
        <f t="array" ref="C2">IF(A2="", "", IF(E2&lt;&gt;"", IF(INDEX(APU!J:J, E2)="", "", INDEX(APU!J:J, E2)), ""))</f>
        <v/>
      </c>
      <c r="D2" s="1" t="str" cm="1">
        <f t="array" ref="D2">IF(A2="", "", IF(E2&lt;&gt;"", IF(INDEX(APU!K:K, E2)="", "", INDEX(APU!K:K, E2)), ""))</f>
        <v/>
      </c>
      <c r="E2" t="str" cm="1">
        <f t="array" ref="E2">IFERROR(SMALL(IF(APU!H:H&lt;&gt;"", ROW(APU!H:H)), ROW()-1), "")</f>
        <v/>
      </c>
      <c r="G2" t="str">
        <f>IF(B2="","",COUNTIFS(B$2:B$1000,"&gt;"&amp;B2)+COUNTIFS(B$2:B$1000,B2,A$2:A$1000,"&lt;"&amp;A2)+1)</f>
        <v/>
      </c>
      <c r="I2" t="str">
        <f>IF(G2="","",INDEX(A:A, MATCH(ROW(A1), G:G, 0)))</f>
        <v/>
      </c>
      <c r="J2" s="3" t="str">
        <f>IF(G2="","",INDEX(B:B, MATCH(ROW(A1), G:G, 0)))</f>
        <v/>
      </c>
      <c r="K2" s="1" t="str">
        <f>IF(G2="","",INDEX(C:C, MATCH(ROW(A1), G:G, 0)))</f>
        <v/>
      </c>
      <c r="L2" s="1" t="str">
        <f>IF(G2="","",INDEX(D:D, MATCH(ROW(A1), G:G, 0)))</f>
        <v/>
      </c>
      <c r="P2" t="e" cm="1" vm="1">
        <f t="array" ref="P2">_xlfn._xlws.FILTER(Table2[], Table2[Date] = _xlfn.BYROW(Table2[Name], _xlfn.LAMBDA(_xlpm.event, _xlfn.MAXIFS(Table2[Date], Table2[Name], _xlpm.event))))</f>
        <v>#VALUE!</v>
      </c>
      <c r="Q2" s="3"/>
    </row>
    <row r="3" spans="1:19" x14ac:dyDescent="0.75">
      <c r="A3" t="str" cm="1">
        <f t="array" ref="A3">IF(E3="","",IF(E3&lt;&gt;"",INDEX(APU!H:H,E3),""))</f>
        <v/>
      </c>
      <c r="B3" s="3" t="str" cm="1">
        <f t="array" ref="B3">IF(A3="", "", IF(E3&lt;&gt;"", IF(INDEX(APU!I:I, E3)="", "", INDEX(APU!I:I, E3)), ""))</f>
        <v/>
      </c>
      <c r="C3" s="1" t="str" cm="1">
        <f t="array" ref="C3">IF(A3="", "", IF(E3&lt;&gt;"", IF(INDEX(APU!J:J, E3)="", "", INDEX(APU!J:J, E3)), ""))</f>
        <v/>
      </c>
      <c r="D3" s="1" t="str" cm="1">
        <f t="array" ref="D3">IF(A3="", "", IF(E3&lt;&gt;"", IF(INDEX(APU!K:K, E3)="", "", INDEX(APU!K:K, E3)), ""))</f>
        <v/>
      </c>
      <c r="E3" t="str" cm="1">
        <f t="array" ref="E3">IFERROR(SMALL(IF(APU!H:H&lt;&gt;"", ROW(APU!H:H)), ROW()-1), "")</f>
        <v/>
      </c>
      <c r="G3" t="str">
        <f t="shared" ref="G3:G66" si="0">IF(B3="","",COUNTIFS(B$2:B$1000,"&gt;"&amp;B3)+COUNTIFS(B$2:B$1000,B3,A$2:A$1000,"&lt;"&amp;A3)+1)</f>
        <v/>
      </c>
      <c r="I3" t="str">
        <f t="shared" ref="I3:I66" si="1">IF(G3="","",INDEX(A:A, MATCH(ROW(A2), G:G, 0)))</f>
        <v/>
      </c>
      <c r="J3" s="3" t="str">
        <f t="shared" ref="J3:J66" si="2">IF(G3="","",INDEX(B:B, MATCH(ROW(A2), G:G, 0)))</f>
        <v/>
      </c>
      <c r="K3" s="1" t="str">
        <f t="shared" ref="K3:K66" si="3">IF(G3="","",INDEX(C:C, MATCH(ROW(A2), G:G, 0)))</f>
        <v/>
      </c>
      <c r="L3" s="1" t="str">
        <f t="shared" ref="L3:L66" si="4">IF(G3="","",INDEX(D:D, MATCH(ROW(A2), G:G, 0)))</f>
        <v/>
      </c>
      <c r="Q3" s="3"/>
    </row>
    <row r="4" spans="1:19" x14ac:dyDescent="0.75">
      <c r="A4" t="str" cm="1">
        <f t="array" ref="A4">IF(E4="","",IF(E4&lt;&gt;"",INDEX(APU!H:H,E4),""))</f>
        <v/>
      </c>
      <c r="B4" s="3" t="str" cm="1">
        <f t="array" ref="B4">IF(A4="", "", IF(E4&lt;&gt;"", IF(INDEX(APU!I:I, E4)="", "", INDEX(APU!I:I, E4)), ""))</f>
        <v/>
      </c>
      <c r="C4" s="1" t="str" cm="1">
        <f t="array" ref="C4">IF(A4="", "", IF(E4&lt;&gt;"", IF(INDEX(APU!J:J, E4)="", "", INDEX(APU!J:J, E4)), ""))</f>
        <v/>
      </c>
      <c r="D4" s="1" t="str" cm="1">
        <f t="array" ref="D4">IF(A4="", "", IF(E4&lt;&gt;"", IF(INDEX(APU!K:K, E4)="", "", INDEX(APU!K:K, E4)), ""))</f>
        <v/>
      </c>
      <c r="E4" t="str" cm="1">
        <f t="array" ref="E4">IFERROR(SMALL(IF(APU!H:H&lt;&gt;"", ROW(APU!H:H)), ROW()-1), "")</f>
        <v/>
      </c>
      <c r="G4" t="str">
        <f t="shared" si="0"/>
        <v/>
      </c>
      <c r="I4" t="str">
        <f t="shared" si="1"/>
        <v/>
      </c>
      <c r="J4" s="3" t="str">
        <f t="shared" si="2"/>
        <v/>
      </c>
      <c r="K4" s="1" t="str">
        <f t="shared" si="3"/>
        <v/>
      </c>
      <c r="L4" s="1" t="str">
        <f t="shared" si="4"/>
        <v/>
      </c>
      <c r="Q4" s="3"/>
    </row>
    <row r="5" spans="1:19" x14ac:dyDescent="0.75">
      <c r="A5" t="str" cm="1">
        <f t="array" ref="A5">IF(E5="","",IF(E5&lt;&gt;"",INDEX(APU!H:H,E5),""))</f>
        <v/>
      </c>
      <c r="B5" s="3" t="str" cm="1">
        <f t="array" ref="B5">IF(A5="", "", IF(E5&lt;&gt;"", IF(INDEX(APU!I:I, E5)="", "", INDEX(APU!I:I, E5)), ""))</f>
        <v/>
      </c>
      <c r="C5" s="1" t="str" cm="1">
        <f t="array" ref="C5">IF(A5="", "", IF(E5&lt;&gt;"", IF(INDEX(APU!J:J, E5)="", "", INDEX(APU!J:J, E5)), ""))</f>
        <v/>
      </c>
      <c r="D5" s="1" t="str" cm="1">
        <f t="array" ref="D5">IF(A5="", "", IF(E5&lt;&gt;"", IF(INDEX(APU!K:K, E5)="", "", INDEX(APU!K:K, E5)), ""))</f>
        <v/>
      </c>
      <c r="E5" t="str" cm="1">
        <f t="array" ref="E5">IFERROR(SMALL(IF(APU!H:H&lt;&gt;"", ROW(APU!H:H)), ROW()-1), "")</f>
        <v/>
      </c>
      <c r="G5" t="str">
        <f t="shared" si="0"/>
        <v/>
      </c>
      <c r="I5" t="str">
        <f t="shared" si="1"/>
        <v/>
      </c>
      <c r="J5" s="3" t="str">
        <f t="shared" si="2"/>
        <v/>
      </c>
      <c r="K5" s="1" t="str">
        <f t="shared" si="3"/>
        <v/>
      </c>
      <c r="L5" s="1" t="str">
        <f t="shared" si="4"/>
        <v/>
      </c>
      <c r="Q5" s="3"/>
    </row>
    <row r="6" spans="1:19" x14ac:dyDescent="0.75">
      <c r="A6" t="str" cm="1">
        <f t="array" ref="A6">IF(E6="","",IF(E6&lt;&gt;"",INDEX(APU!H:H,E6),""))</f>
        <v/>
      </c>
      <c r="B6" s="3" t="str" cm="1">
        <f t="array" ref="B6">IF(A6="", "", IF(E6&lt;&gt;"", IF(INDEX(APU!I:I, E6)="", "", INDEX(APU!I:I, E6)), ""))</f>
        <v/>
      </c>
      <c r="C6" s="1" t="str" cm="1">
        <f t="array" ref="C6">IF(A6="", "", IF(E6&lt;&gt;"", IF(INDEX(APU!J:J, E6)="", "", INDEX(APU!J:J, E6)), ""))</f>
        <v/>
      </c>
      <c r="D6" s="1" t="str" cm="1">
        <f t="array" ref="D6">IF(A6="", "", IF(E6&lt;&gt;"", IF(INDEX(APU!K:K, E6)="", "", INDEX(APU!K:K, E6)), ""))</f>
        <v/>
      </c>
      <c r="E6" t="str" cm="1">
        <f t="array" ref="E6">IFERROR(SMALL(IF(APU!H:H&lt;&gt;"", ROW(APU!H:H)), ROW()-1), "")</f>
        <v/>
      </c>
      <c r="G6" t="str">
        <f t="shared" si="0"/>
        <v/>
      </c>
      <c r="I6" t="str">
        <f t="shared" si="1"/>
        <v/>
      </c>
      <c r="J6" s="3" t="str">
        <f t="shared" si="2"/>
        <v/>
      </c>
      <c r="K6" s="1" t="str">
        <f t="shared" si="3"/>
        <v/>
      </c>
      <c r="L6" s="1" t="str">
        <f t="shared" si="4"/>
        <v/>
      </c>
      <c r="Q6" s="3"/>
    </row>
    <row r="7" spans="1:19" x14ac:dyDescent="0.75">
      <c r="A7" t="str" cm="1">
        <f t="array" ref="A7">IF(E7="","",IF(E7&lt;&gt;"",INDEX(APU!H:H,E7),""))</f>
        <v/>
      </c>
      <c r="B7" s="3" t="str" cm="1">
        <f t="array" ref="B7">IF(A7="", "", IF(E7&lt;&gt;"", IF(INDEX(APU!I:I, E7)="", "", INDEX(APU!I:I, E7)), ""))</f>
        <v/>
      </c>
      <c r="C7" s="1" t="str" cm="1">
        <f t="array" ref="C7">IF(A7="", "", IF(E7&lt;&gt;"", IF(INDEX(APU!J:J, E7)="", "", INDEX(APU!J:J, E7)), ""))</f>
        <v/>
      </c>
      <c r="D7" s="1" t="str" cm="1">
        <f t="array" ref="D7">IF(A7="", "", IF(E7&lt;&gt;"", IF(INDEX(APU!K:K, E7)="", "", INDEX(APU!K:K, E7)), ""))</f>
        <v/>
      </c>
      <c r="E7" t="str" cm="1">
        <f t="array" ref="E7">IFERROR(SMALL(IF(APU!H:H&lt;&gt;"", ROW(APU!H:H)), ROW()-1), "")</f>
        <v/>
      </c>
      <c r="G7" t="str">
        <f t="shared" si="0"/>
        <v/>
      </c>
      <c r="I7" t="str">
        <f t="shared" si="1"/>
        <v/>
      </c>
      <c r="J7" s="3" t="str">
        <f t="shared" si="2"/>
        <v/>
      </c>
      <c r="K7" s="1" t="str">
        <f t="shared" si="3"/>
        <v/>
      </c>
      <c r="L7" s="1" t="str">
        <f t="shared" si="4"/>
        <v/>
      </c>
      <c r="Q7" s="3"/>
    </row>
    <row r="8" spans="1:19" x14ac:dyDescent="0.75">
      <c r="A8" t="str" cm="1">
        <f t="array" ref="A8">IF(E8="","",IF(E8&lt;&gt;"",INDEX(APU!H:H,E8),""))</f>
        <v/>
      </c>
      <c r="B8" s="3" t="str" cm="1">
        <f t="array" ref="B8">IF(A8="", "", IF(E8&lt;&gt;"", IF(INDEX(APU!I:I, E8)="", "", INDEX(APU!I:I, E8)), ""))</f>
        <v/>
      </c>
      <c r="C8" s="1" t="str" cm="1">
        <f t="array" ref="C8">IF(A8="", "", IF(E8&lt;&gt;"", IF(INDEX(APU!J:J, E8)="", "", INDEX(APU!J:J, E8)), ""))</f>
        <v/>
      </c>
      <c r="D8" s="1" t="str" cm="1">
        <f t="array" ref="D8">IF(A8="", "", IF(E8&lt;&gt;"", IF(INDEX(APU!K:K, E8)="", "", INDEX(APU!K:K, E8)), ""))</f>
        <v/>
      </c>
      <c r="E8" t="str" cm="1">
        <f t="array" ref="E8">IFERROR(SMALL(IF(APU!H:H&lt;&gt;"", ROW(APU!H:H)), ROW()-1), "")</f>
        <v/>
      </c>
      <c r="G8" t="str">
        <f t="shared" si="0"/>
        <v/>
      </c>
      <c r="I8" t="str">
        <f t="shared" si="1"/>
        <v/>
      </c>
      <c r="J8" s="3" t="str">
        <f t="shared" si="2"/>
        <v/>
      </c>
      <c r="K8" s="1" t="str">
        <f t="shared" si="3"/>
        <v/>
      </c>
      <c r="L8" s="1" t="str">
        <f t="shared" si="4"/>
        <v/>
      </c>
      <c r="Q8" s="3"/>
    </row>
    <row r="9" spans="1:19" x14ac:dyDescent="0.75">
      <c r="A9" t="str" cm="1">
        <f t="array" ref="A9">IF(E9="","",IF(E9&lt;&gt;"",INDEX(APU!H:H,E9),""))</f>
        <v/>
      </c>
      <c r="B9" s="3" t="str" cm="1">
        <f t="array" ref="B9">IF(A9="", "", IF(E9&lt;&gt;"", IF(INDEX(APU!I:I, E9)="", "", INDEX(APU!I:I, E9)), ""))</f>
        <v/>
      </c>
      <c r="C9" s="1" t="str" cm="1">
        <f t="array" ref="C9">IF(A9="", "", IF(E9&lt;&gt;"", IF(INDEX(APU!J:J, E9)="", "", INDEX(APU!J:J, E9)), ""))</f>
        <v/>
      </c>
      <c r="D9" s="1" t="str" cm="1">
        <f t="array" ref="D9">IF(A9="", "", IF(E9&lt;&gt;"", IF(INDEX(APU!K:K, E9)="", "", INDEX(APU!K:K, E9)), ""))</f>
        <v/>
      </c>
      <c r="E9" t="str" cm="1">
        <f t="array" ref="E9">IFERROR(SMALL(IF(APU!H:H&lt;&gt;"", ROW(APU!H:H)), ROW()-1), "")</f>
        <v/>
      </c>
      <c r="G9" t="str">
        <f t="shared" si="0"/>
        <v/>
      </c>
      <c r="I9" t="str">
        <f t="shared" si="1"/>
        <v/>
      </c>
      <c r="J9" s="3" t="str">
        <f t="shared" si="2"/>
        <v/>
      </c>
      <c r="K9" s="1" t="str">
        <f t="shared" si="3"/>
        <v/>
      </c>
      <c r="L9" s="1" t="str">
        <f t="shared" si="4"/>
        <v/>
      </c>
      <c r="Q9" s="3"/>
    </row>
    <row r="10" spans="1:19" x14ac:dyDescent="0.75">
      <c r="A10" t="str" cm="1">
        <f t="array" ref="A10">IF(E10="","",IF(E10&lt;&gt;"",INDEX(APU!H:H,E10),""))</f>
        <v/>
      </c>
      <c r="B10" s="3" t="str" cm="1">
        <f t="array" ref="B10">IF(A10="", "", IF(E10&lt;&gt;"", IF(INDEX(APU!I:I, E10)="", "", INDEX(APU!I:I, E10)), ""))</f>
        <v/>
      </c>
      <c r="C10" s="1" t="str" cm="1">
        <f t="array" ref="C10">IF(A10="", "", IF(E10&lt;&gt;"", IF(INDEX(APU!J:J, E10)="", "", INDEX(APU!J:J, E10)), ""))</f>
        <v/>
      </c>
      <c r="D10" s="1" t="str" cm="1">
        <f t="array" ref="D10">IF(A10="", "", IF(E10&lt;&gt;"", IF(INDEX(APU!K:K, E10)="", "", INDEX(APU!K:K, E10)), ""))</f>
        <v/>
      </c>
      <c r="E10" t="str" cm="1">
        <f t="array" ref="E10">IFERROR(SMALL(IF(APU!H:H&lt;&gt;"", ROW(APU!H:H)), ROW()-1), "")</f>
        <v/>
      </c>
      <c r="G10" t="str">
        <f t="shared" si="0"/>
        <v/>
      </c>
      <c r="I10" t="str">
        <f t="shared" si="1"/>
        <v/>
      </c>
      <c r="J10" s="3" t="str">
        <f t="shared" si="2"/>
        <v/>
      </c>
      <c r="K10" s="1" t="str">
        <f t="shared" si="3"/>
        <v/>
      </c>
      <c r="L10" s="1" t="str">
        <f t="shared" si="4"/>
        <v/>
      </c>
      <c r="Q10" s="3"/>
    </row>
    <row r="11" spans="1:19" x14ac:dyDescent="0.75">
      <c r="A11" t="str" cm="1">
        <f t="array" ref="A11">IF(E11="","",IF(E11&lt;&gt;"",INDEX(APU!H:H,E11),""))</f>
        <v/>
      </c>
      <c r="B11" s="3" t="str" cm="1">
        <f t="array" ref="B11">IF(A11="", "", IF(E11&lt;&gt;"", IF(INDEX(APU!I:I, E11)="", "", INDEX(APU!I:I, E11)), ""))</f>
        <v/>
      </c>
      <c r="C11" s="1" t="str" cm="1">
        <f t="array" ref="C11">IF(A11="", "", IF(E11&lt;&gt;"", IF(INDEX(APU!J:J, E11)="", "", INDEX(APU!J:J, E11)), ""))</f>
        <v/>
      </c>
      <c r="D11" s="1" t="str" cm="1">
        <f t="array" ref="D11">IF(A11="", "", IF(E11&lt;&gt;"", IF(INDEX(APU!K:K, E11)="", "", INDEX(APU!K:K, E11)), ""))</f>
        <v/>
      </c>
      <c r="E11" t="str" cm="1">
        <f t="array" ref="E11">IFERROR(SMALL(IF(APU!H:H&lt;&gt;"", ROW(APU!H:H)), ROW()-1), "")</f>
        <v/>
      </c>
      <c r="G11" t="str">
        <f t="shared" si="0"/>
        <v/>
      </c>
      <c r="I11" t="str">
        <f t="shared" si="1"/>
        <v/>
      </c>
      <c r="J11" s="3" t="str">
        <f t="shared" si="2"/>
        <v/>
      </c>
      <c r="K11" s="1" t="str">
        <f t="shared" si="3"/>
        <v/>
      </c>
      <c r="L11" s="1" t="str">
        <f t="shared" si="4"/>
        <v/>
      </c>
      <c r="Q11" s="3"/>
    </row>
    <row r="12" spans="1:19" x14ac:dyDescent="0.75">
      <c r="A12" t="str" cm="1">
        <f t="array" ref="A12">IF(E12="","",IF(E12&lt;&gt;"",INDEX(APU!H:H,E12),""))</f>
        <v/>
      </c>
      <c r="B12" s="3" t="str" cm="1">
        <f t="array" ref="B12">IF(A12="", "", IF(E12&lt;&gt;"", IF(INDEX(APU!I:I, E12)="", "", INDEX(APU!I:I, E12)), ""))</f>
        <v/>
      </c>
      <c r="C12" s="1" t="str" cm="1">
        <f t="array" ref="C12">IF(A12="", "", IF(E12&lt;&gt;"", IF(INDEX(APU!J:J, E12)="", "", INDEX(APU!J:J, E12)), ""))</f>
        <v/>
      </c>
      <c r="D12" s="1" t="str" cm="1">
        <f t="array" ref="D12">IF(A12="", "", IF(E12&lt;&gt;"", IF(INDEX(APU!K:K, E12)="", "", INDEX(APU!K:K, E12)), ""))</f>
        <v/>
      </c>
      <c r="E12" t="str" cm="1">
        <f t="array" ref="E12">IFERROR(SMALL(IF(APU!H:H&lt;&gt;"", ROW(APU!H:H)), ROW()-1), "")</f>
        <v/>
      </c>
      <c r="G12" t="str">
        <f t="shared" si="0"/>
        <v/>
      </c>
      <c r="I12" t="str">
        <f t="shared" si="1"/>
        <v/>
      </c>
      <c r="J12" s="3" t="str">
        <f t="shared" si="2"/>
        <v/>
      </c>
      <c r="K12" s="1" t="str">
        <f t="shared" si="3"/>
        <v/>
      </c>
      <c r="L12" s="1" t="str">
        <f t="shared" si="4"/>
        <v/>
      </c>
      <c r="Q12" s="3"/>
    </row>
    <row r="13" spans="1:19" x14ac:dyDescent="0.75">
      <c r="A13" t="str" cm="1">
        <f t="array" ref="A13">IF(E13="","",IF(E13&lt;&gt;"",INDEX(APU!H:H,E13),""))</f>
        <v/>
      </c>
      <c r="B13" s="3" t="str" cm="1">
        <f t="array" ref="B13">IF(A13="", "", IF(E13&lt;&gt;"", IF(INDEX(APU!I:I, E13)="", "", INDEX(APU!I:I, E13)), ""))</f>
        <v/>
      </c>
      <c r="C13" s="1" t="str" cm="1">
        <f t="array" ref="C13">IF(A13="", "", IF(E13&lt;&gt;"", IF(INDEX(APU!J:J, E13)="", "", INDEX(APU!J:J, E13)), ""))</f>
        <v/>
      </c>
      <c r="D13" s="1" t="str" cm="1">
        <f t="array" ref="D13">IF(A13="", "", IF(E13&lt;&gt;"", IF(INDEX(APU!K:K, E13)="", "", INDEX(APU!K:K, E13)), ""))</f>
        <v/>
      </c>
      <c r="E13" t="str" cm="1">
        <f t="array" ref="E13">IFERROR(SMALL(IF(APU!H:H&lt;&gt;"", ROW(APU!H:H)), ROW()-1), "")</f>
        <v/>
      </c>
      <c r="G13" t="str">
        <f t="shared" si="0"/>
        <v/>
      </c>
      <c r="I13" t="str">
        <f t="shared" si="1"/>
        <v/>
      </c>
      <c r="J13" s="3" t="str">
        <f t="shared" si="2"/>
        <v/>
      </c>
      <c r="K13" s="1" t="str">
        <f t="shared" si="3"/>
        <v/>
      </c>
      <c r="L13" s="1" t="str">
        <f t="shared" si="4"/>
        <v/>
      </c>
      <c r="Q13" s="3"/>
    </row>
    <row r="14" spans="1:19" x14ac:dyDescent="0.75">
      <c r="A14" t="str" cm="1">
        <f t="array" ref="A14">IF(E14="","",IF(E14&lt;&gt;"",INDEX(APU!H:H,E14),""))</f>
        <v/>
      </c>
      <c r="B14" s="3" t="str" cm="1">
        <f t="array" ref="B14">IF(A14="", "", IF(E14&lt;&gt;"", IF(INDEX(APU!I:I, E14)="", "", INDEX(APU!I:I, E14)), ""))</f>
        <v/>
      </c>
      <c r="C14" s="1" t="str" cm="1">
        <f t="array" ref="C14">IF(A14="", "", IF(E14&lt;&gt;"", IF(INDEX(APU!J:J, E14)="", "", INDEX(APU!J:J, E14)), ""))</f>
        <v/>
      </c>
      <c r="D14" s="1" t="str" cm="1">
        <f t="array" ref="D14">IF(A14="", "", IF(E14&lt;&gt;"", IF(INDEX(APU!K:K, E14)="", "", INDEX(APU!K:K, E14)), ""))</f>
        <v/>
      </c>
      <c r="E14" t="str" cm="1">
        <f t="array" ref="E14">IFERROR(SMALL(IF(APU!H:H&lt;&gt;"", ROW(APU!H:H)), ROW()-1), "")</f>
        <v/>
      </c>
      <c r="G14" t="str">
        <f t="shared" si="0"/>
        <v/>
      </c>
      <c r="I14" t="str">
        <f t="shared" si="1"/>
        <v/>
      </c>
      <c r="J14" s="3" t="str">
        <f t="shared" si="2"/>
        <v/>
      </c>
      <c r="K14" s="1" t="str">
        <f t="shared" si="3"/>
        <v/>
      </c>
      <c r="L14" s="1" t="str">
        <f t="shared" si="4"/>
        <v/>
      </c>
      <c r="Q14" s="3"/>
    </row>
    <row r="15" spans="1:19" x14ac:dyDescent="0.75">
      <c r="A15" t="str" cm="1">
        <f t="array" ref="A15">IF(E15="","",IF(E15&lt;&gt;"",INDEX(APU!H:H,E15),""))</f>
        <v/>
      </c>
      <c r="B15" s="3" t="str" cm="1">
        <f t="array" ref="B15">IF(A15="", "", IF(E15&lt;&gt;"", IF(INDEX(APU!I:I, E15)="", "", INDEX(APU!I:I, E15)), ""))</f>
        <v/>
      </c>
      <c r="C15" s="1" t="str" cm="1">
        <f t="array" ref="C15">IF(A15="", "", IF(E15&lt;&gt;"", IF(INDEX(APU!J:J, E15)="", "", INDEX(APU!J:J, E15)), ""))</f>
        <v/>
      </c>
      <c r="D15" s="1" t="str" cm="1">
        <f t="array" ref="D15">IF(A15="", "", IF(E15&lt;&gt;"", IF(INDEX(APU!K:K, E15)="", "", INDEX(APU!K:K, E15)), ""))</f>
        <v/>
      </c>
      <c r="E15" t="str" cm="1">
        <f t="array" ref="E15">IFERROR(SMALL(IF(APU!H:H&lt;&gt;"", ROW(APU!H:H)), ROW()-1), "")</f>
        <v/>
      </c>
      <c r="G15" t="str">
        <f t="shared" si="0"/>
        <v/>
      </c>
      <c r="I15" t="str">
        <f t="shared" si="1"/>
        <v/>
      </c>
      <c r="J15" s="3" t="str">
        <f t="shared" si="2"/>
        <v/>
      </c>
      <c r="K15" s="1" t="str">
        <f t="shared" si="3"/>
        <v/>
      </c>
      <c r="L15" s="1" t="str">
        <f t="shared" si="4"/>
        <v/>
      </c>
      <c r="Q15" s="3"/>
    </row>
    <row r="16" spans="1:19" x14ac:dyDescent="0.75">
      <c r="A16" t="str" cm="1">
        <f t="array" ref="A16">IF(E16="","",IF(E16&lt;&gt;"",INDEX(APU!H:H,E16),""))</f>
        <v/>
      </c>
      <c r="B16" s="3" t="str" cm="1">
        <f t="array" ref="B16">IF(A16="", "", IF(E16&lt;&gt;"", IF(INDEX(APU!I:I, E16)="", "", INDEX(APU!I:I, E16)), ""))</f>
        <v/>
      </c>
      <c r="C16" s="1" t="str" cm="1">
        <f t="array" ref="C16">IF(A16="", "", IF(E16&lt;&gt;"", IF(INDEX(APU!J:J, E16)="", "", INDEX(APU!J:J, E16)), ""))</f>
        <v/>
      </c>
      <c r="D16" s="1" t="str" cm="1">
        <f t="array" ref="D16">IF(A16="", "", IF(E16&lt;&gt;"", IF(INDEX(APU!K:K, E16)="", "", INDEX(APU!K:K, E16)), ""))</f>
        <v/>
      </c>
      <c r="E16" t="str" cm="1">
        <f t="array" ref="E16">IFERROR(SMALL(IF(APU!H:H&lt;&gt;"", ROW(APU!H:H)), ROW()-1), "")</f>
        <v/>
      </c>
      <c r="G16" t="str">
        <f t="shared" si="0"/>
        <v/>
      </c>
      <c r="I16" t="str">
        <f t="shared" si="1"/>
        <v/>
      </c>
      <c r="J16" s="3" t="str">
        <f t="shared" si="2"/>
        <v/>
      </c>
      <c r="K16" s="1" t="str">
        <f t="shared" si="3"/>
        <v/>
      </c>
      <c r="L16" s="1" t="str">
        <f t="shared" si="4"/>
        <v/>
      </c>
      <c r="Q16" s="3"/>
    </row>
    <row r="17" spans="1:17" x14ac:dyDescent="0.75">
      <c r="A17" t="str" cm="1">
        <f t="array" ref="A17">IF(E17="","",IF(E17&lt;&gt;"",INDEX(APU!H:H,E17),""))</f>
        <v/>
      </c>
      <c r="B17" s="3" t="str" cm="1">
        <f t="array" ref="B17">IF(A17="", "", IF(E17&lt;&gt;"", IF(INDEX(APU!I:I, E17)="", "", INDEX(APU!I:I, E17)), ""))</f>
        <v/>
      </c>
      <c r="C17" s="1" t="str" cm="1">
        <f t="array" ref="C17">IF(A17="", "", IF(E17&lt;&gt;"", IF(INDEX(APU!J:J, E17)="", "", INDEX(APU!J:J, E17)), ""))</f>
        <v/>
      </c>
      <c r="D17" s="1" t="str" cm="1">
        <f t="array" ref="D17">IF(A17="", "", IF(E17&lt;&gt;"", IF(INDEX(APU!K:K, E17)="", "", INDEX(APU!K:K, E17)), ""))</f>
        <v/>
      </c>
      <c r="E17" t="str" cm="1">
        <f t="array" ref="E17">IFERROR(SMALL(IF(APU!H:H&lt;&gt;"", ROW(APU!H:H)), ROW()-1), "")</f>
        <v/>
      </c>
      <c r="G17" t="str">
        <f t="shared" si="0"/>
        <v/>
      </c>
      <c r="I17" t="str">
        <f t="shared" si="1"/>
        <v/>
      </c>
      <c r="J17" s="3" t="str">
        <f t="shared" si="2"/>
        <v/>
      </c>
      <c r="K17" s="1" t="str">
        <f t="shared" si="3"/>
        <v/>
      </c>
      <c r="L17" s="1" t="str">
        <f t="shared" si="4"/>
        <v/>
      </c>
      <c r="Q17" s="3"/>
    </row>
    <row r="18" spans="1:17" x14ac:dyDescent="0.75">
      <c r="A18" t="str" cm="1">
        <f t="array" ref="A18">IF(E18="","",IF(E18&lt;&gt;"",INDEX(APU!H:H,E18),""))</f>
        <v/>
      </c>
      <c r="B18" s="3" t="str" cm="1">
        <f t="array" ref="B18">IF(A18="", "", IF(E18&lt;&gt;"", IF(INDEX(APU!I:I, E18)="", "", INDEX(APU!I:I, E18)), ""))</f>
        <v/>
      </c>
      <c r="C18" s="1" t="str" cm="1">
        <f t="array" ref="C18">IF(A18="", "", IF(E18&lt;&gt;"", IF(INDEX(APU!J:J, E18)="", "", INDEX(APU!J:J, E18)), ""))</f>
        <v/>
      </c>
      <c r="D18" s="1" t="str" cm="1">
        <f t="array" ref="D18">IF(A18="", "", IF(E18&lt;&gt;"", IF(INDEX(APU!K:K, E18)="", "", INDEX(APU!K:K, E18)), ""))</f>
        <v/>
      </c>
      <c r="E18" t="str" cm="1">
        <f t="array" ref="E18">IFERROR(SMALL(IF(APU!H:H&lt;&gt;"", ROW(APU!H:H)), ROW()-1), "")</f>
        <v/>
      </c>
      <c r="G18" t="str">
        <f t="shared" si="0"/>
        <v/>
      </c>
      <c r="I18" t="str">
        <f t="shared" si="1"/>
        <v/>
      </c>
      <c r="J18" s="3" t="str">
        <f t="shared" si="2"/>
        <v/>
      </c>
      <c r="K18" s="1" t="str">
        <f t="shared" si="3"/>
        <v/>
      </c>
      <c r="L18" s="1" t="str">
        <f t="shared" si="4"/>
        <v/>
      </c>
      <c r="Q18" s="3"/>
    </row>
    <row r="19" spans="1:17" x14ac:dyDescent="0.75">
      <c r="A19" t="str" cm="1">
        <f t="array" ref="A19">IF(E19="","",IF(E19&lt;&gt;"",INDEX(APU!H:H,E19),""))</f>
        <v/>
      </c>
      <c r="B19" s="3" t="str" cm="1">
        <f t="array" ref="B19">IF(A19="", "", IF(E19&lt;&gt;"", IF(INDEX(APU!I:I, E19)="", "", INDEX(APU!I:I, E19)), ""))</f>
        <v/>
      </c>
      <c r="C19" s="1" t="str" cm="1">
        <f t="array" ref="C19">IF(A19="", "", IF(E19&lt;&gt;"", IF(INDEX(APU!J:J, E19)="", "", INDEX(APU!J:J, E19)), ""))</f>
        <v/>
      </c>
      <c r="D19" s="1" t="str" cm="1">
        <f t="array" ref="D19">IF(A19="", "", IF(E19&lt;&gt;"", IF(INDEX(APU!K:K, E19)="", "", INDEX(APU!K:K, E19)), ""))</f>
        <v/>
      </c>
      <c r="E19" t="str" cm="1">
        <f t="array" ref="E19">IFERROR(SMALL(IF(APU!H:H&lt;&gt;"", ROW(APU!H:H)), ROW()-1), "")</f>
        <v/>
      </c>
      <c r="G19" t="str">
        <f t="shared" si="0"/>
        <v/>
      </c>
      <c r="I19" t="str">
        <f t="shared" si="1"/>
        <v/>
      </c>
      <c r="J19" s="3" t="str">
        <f t="shared" si="2"/>
        <v/>
      </c>
      <c r="K19" s="1" t="str">
        <f t="shared" si="3"/>
        <v/>
      </c>
      <c r="L19" s="1" t="str">
        <f t="shared" si="4"/>
        <v/>
      </c>
      <c r="Q19" s="3"/>
    </row>
    <row r="20" spans="1:17" x14ac:dyDescent="0.75">
      <c r="A20" t="str" cm="1">
        <f t="array" ref="A20">IF(E20="","",IF(E20&lt;&gt;"",INDEX(APU!H:H,E20),""))</f>
        <v/>
      </c>
      <c r="B20" s="3" t="str" cm="1">
        <f t="array" ref="B20">IF(A20="", "", IF(E20&lt;&gt;"", IF(INDEX(APU!I:I, E20)="", "", INDEX(APU!I:I, E20)), ""))</f>
        <v/>
      </c>
      <c r="C20" s="1" t="str" cm="1">
        <f t="array" ref="C20">IF(A20="", "", IF(E20&lt;&gt;"", IF(INDEX(APU!J:J, E20)="", "", INDEX(APU!J:J, E20)), ""))</f>
        <v/>
      </c>
      <c r="D20" s="1" t="str" cm="1">
        <f t="array" ref="D20">IF(A20="", "", IF(E20&lt;&gt;"", IF(INDEX(APU!K:K, E20)="", "", INDEX(APU!K:K, E20)), ""))</f>
        <v/>
      </c>
      <c r="E20" t="str" cm="1">
        <f t="array" ref="E20">IFERROR(SMALL(IF(APU!H:H&lt;&gt;"", ROW(APU!H:H)), ROW()-1), "")</f>
        <v/>
      </c>
      <c r="G20" t="str">
        <f t="shared" si="0"/>
        <v/>
      </c>
      <c r="I20" t="str">
        <f t="shared" si="1"/>
        <v/>
      </c>
      <c r="J20" s="3" t="str">
        <f t="shared" si="2"/>
        <v/>
      </c>
      <c r="K20" s="1" t="str">
        <f t="shared" si="3"/>
        <v/>
      </c>
      <c r="L20" s="1" t="str">
        <f t="shared" si="4"/>
        <v/>
      </c>
      <c r="Q20" s="3"/>
    </row>
    <row r="21" spans="1:17" x14ac:dyDescent="0.75">
      <c r="A21" t="str" cm="1">
        <f t="array" ref="A21">IF(E21="","",IF(E21&lt;&gt;"",INDEX(APU!H:H,E21),""))</f>
        <v/>
      </c>
      <c r="B21" s="3" t="str" cm="1">
        <f t="array" ref="B21">IF(A21="", "", IF(E21&lt;&gt;"", IF(INDEX(APU!I:I, E21)="", "", INDEX(APU!I:I, E21)), ""))</f>
        <v/>
      </c>
      <c r="C21" s="1" t="str" cm="1">
        <f t="array" ref="C21">IF(A21="", "", IF(E21&lt;&gt;"", IF(INDEX(APU!J:J, E21)="", "", INDEX(APU!J:J, E21)), ""))</f>
        <v/>
      </c>
      <c r="D21" s="1" t="str" cm="1">
        <f t="array" ref="D21">IF(A21="", "", IF(E21&lt;&gt;"", IF(INDEX(APU!K:K, E21)="", "", INDEX(APU!K:K, E21)), ""))</f>
        <v/>
      </c>
      <c r="E21" t="str" cm="1">
        <f t="array" ref="E21">IFERROR(SMALL(IF(APU!H:H&lt;&gt;"", ROW(APU!H:H)), ROW()-1), "")</f>
        <v/>
      </c>
      <c r="G21" t="str">
        <f t="shared" si="0"/>
        <v/>
      </c>
      <c r="I21" t="str">
        <f t="shared" si="1"/>
        <v/>
      </c>
      <c r="J21" s="3" t="str">
        <f t="shared" si="2"/>
        <v/>
      </c>
      <c r="K21" s="1" t="str">
        <f t="shared" si="3"/>
        <v/>
      </c>
      <c r="L21" s="1" t="str">
        <f t="shared" si="4"/>
        <v/>
      </c>
      <c r="Q21" s="3"/>
    </row>
    <row r="22" spans="1:17" x14ac:dyDescent="0.75">
      <c r="A22" t="str" cm="1">
        <f t="array" ref="A22">IF(E22="","",IF(E22&lt;&gt;"",INDEX(APU!H:H,E22),""))</f>
        <v/>
      </c>
      <c r="B22" s="3" t="str" cm="1">
        <f t="array" ref="B22">IF(A22="", "", IF(E22&lt;&gt;"", IF(INDEX(APU!I:I, E22)="", "", INDEX(APU!I:I, E22)), ""))</f>
        <v/>
      </c>
      <c r="C22" s="1" t="str" cm="1">
        <f t="array" ref="C22">IF(A22="", "", IF(E22&lt;&gt;"", IF(INDEX(APU!J:J, E22)="", "", INDEX(APU!J:J, E22)), ""))</f>
        <v/>
      </c>
      <c r="D22" s="1" t="str" cm="1">
        <f t="array" ref="D22">IF(A22="", "", IF(E22&lt;&gt;"", IF(INDEX(APU!K:K, E22)="", "", INDEX(APU!K:K, E22)), ""))</f>
        <v/>
      </c>
      <c r="E22" t="str" cm="1">
        <f t="array" ref="E22">IFERROR(SMALL(IF(APU!H:H&lt;&gt;"", ROW(APU!H:H)), ROW()-1), "")</f>
        <v/>
      </c>
      <c r="G22" t="str">
        <f t="shared" si="0"/>
        <v/>
      </c>
      <c r="I22" t="str">
        <f t="shared" si="1"/>
        <v/>
      </c>
      <c r="J22" s="3" t="str">
        <f t="shared" si="2"/>
        <v/>
      </c>
      <c r="K22" s="1" t="str">
        <f t="shared" si="3"/>
        <v/>
      </c>
      <c r="L22" s="1" t="str">
        <f t="shared" si="4"/>
        <v/>
      </c>
      <c r="Q22" s="3"/>
    </row>
    <row r="23" spans="1:17" x14ac:dyDescent="0.75">
      <c r="A23" t="str" cm="1">
        <f t="array" ref="A23">IF(E23="","",IF(E23&lt;&gt;"",INDEX(APU!H:H,E23),""))</f>
        <v/>
      </c>
      <c r="B23" s="3" t="str" cm="1">
        <f t="array" ref="B23">IF(A23="", "", IF(E23&lt;&gt;"", IF(INDEX(APU!I:I, E23)="", "", INDEX(APU!I:I, E23)), ""))</f>
        <v/>
      </c>
      <c r="C23" s="1" t="str" cm="1">
        <f t="array" ref="C23">IF(A23="", "", IF(E23&lt;&gt;"", IF(INDEX(APU!J:J, E23)="", "", INDEX(APU!J:J, E23)), ""))</f>
        <v/>
      </c>
      <c r="D23" s="1" t="str" cm="1">
        <f t="array" ref="D23">IF(A23="", "", IF(E23&lt;&gt;"", IF(INDEX(APU!K:K, E23)="", "", INDEX(APU!K:K, E23)), ""))</f>
        <v/>
      </c>
      <c r="E23" t="str" cm="1">
        <f t="array" ref="E23">IFERROR(SMALL(IF(APU!H:H&lt;&gt;"", ROW(APU!H:H)), ROW()-1), "")</f>
        <v/>
      </c>
      <c r="G23" t="str">
        <f t="shared" si="0"/>
        <v/>
      </c>
      <c r="I23" t="str">
        <f t="shared" si="1"/>
        <v/>
      </c>
      <c r="J23" s="3" t="str">
        <f t="shared" si="2"/>
        <v/>
      </c>
      <c r="K23" s="1" t="str">
        <f t="shared" si="3"/>
        <v/>
      </c>
      <c r="L23" s="1" t="str">
        <f t="shared" si="4"/>
        <v/>
      </c>
      <c r="Q23" s="3"/>
    </row>
    <row r="24" spans="1:17" x14ac:dyDescent="0.75">
      <c r="A24" t="str" cm="1">
        <f t="array" ref="A24">IF(E24="","",IF(E24&lt;&gt;"",INDEX(APU!H:H,E24),""))</f>
        <v/>
      </c>
      <c r="B24" s="3" t="str" cm="1">
        <f t="array" ref="B24">IF(A24="", "", IF(E24&lt;&gt;"", IF(INDEX(APU!I:I, E24)="", "", INDEX(APU!I:I, E24)), ""))</f>
        <v/>
      </c>
      <c r="C24" s="1" t="str" cm="1">
        <f t="array" ref="C24">IF(A24="", "", IF(E24&lt;&gt;"", IF(INDEX(APU!J:J, E24)="", "", INDEX(APU!J:J, E24)), ""))</f>
        <v/>
      </c>
      <c r="D24" s="1" t="str" cm="1">
        <f t="array" ref="D24">IF(A24="", "", IF(E24&lt;&gt;"", IF(INDEX(APU!K:K, E24)="", "", INDEX(APU!K:K, E24)), ""))</f>
        <v/>
      </c>
      <c r="E24" t="str" cm="1">
        <f t="array" ref="E24">IFERROR(SMALL(IF(APU!H:H&lt;&gt;"", ROW(APU!H:H)), ROW()-1), "")</f>
        <v/>
      </c>
      <c r="G24" t="str">
        <f t="shared" si="0"/>
        <v/>
      </c>
      <c r="I24" t="str">
        <f t="shared" si="1"/>
        <v/>
      </c>
      <c r="J24" s="3" t="str">
        <f t="shared" si="2"/>
        <v/>
      </c>
      <c r="K24" s="1" t="str">
        <f t="shared" si="3"/>
        <v/>
      </c>
      <c r="L24" s="1" t="str">
        <f t="shared" si="4"/>
        <v/>
      </c>
      <c r="Q24" s="3"/>
    </row>
    <row r="25" spans="1:17" x14ac:dyDescent="0.75">
      <c r="A25" t="str" cm="1">
        <f t="array" ref="A25">IF(E25="","",IF(E25&lt;&gt;"",INDEX(APU!H:H,E25),""))</f>
        <v/>
      </c>
      <c r="B25" s="3" t="str" cm="1">
        <f t="array" ref="B25">IF(A25="", "", IF(E25&lt;&gt;"", IF(INDEX(APU!I:I, E25)="", "", INDEX(APU!I:I, E25)), ""))</f>
        <v/>
      </c>
      <c r="C25" s="1" t="str" cm="1">
        <f t="array" ref="C25">IF(A25="", "", IF(E25&lt;&gt;"", IF(INDEX(APU!J:J, E25)="", "", INDEX(APU!J:J, E25)), ""))</f>
        <v/>
      </c>
      <c r="D25" s="1" t="str" cm="1">
        <f t="array" ref="D25">IF(A25="", "", IF(E25&lt;&gt;"", IF(INDEX(APU!K:K, E25)="", "", INDEX(APU!K:K, E25)), ""))</f>
        <v/>
      </c>
      <c r="E25" t="str" cm="1">
        <f t="array" ref="E25">IFERROR(SMALL(IF(APU!H:H&lt;&gt;"", ROW(APU!H:H)), ROW()-1), "")</f>
        <v/>
      </c>
      <c r="G25" t="str">
        <f t="shared" si="0"/>
        <v/>
      </c>
      <c r="I25" t="str">
        <f t="shared" si="1"/>
        <v/>
      </c>
      <c r="J25" s="3" t="str">
        <f t="shared" si="2"/>
        <v/>
      </c>
      <c r="K25" s="1" t="str">
        <f t="shared" si="3"/>
        <v/>
      </c>
      <c r="L25" s="1" t="str">
        <f t="shared" si="4"/>
        <v/>
      </c>
      <c r="Q25" s="3"/>
    </row>
    <row r="26" spans="1:17" x14ac:dyDescent="0.75">
      <c r="A26" t="str" cm="1">
        <f t="array" ref="A26">IF(E26="","",IF(E26&lt;&gt;"",INDEX(APU!H:H,E26),""))</f>
        <v/>
      </c>
      <c r="B26" s="3" t="str" cm="1">
        <f t="array" ref="B26">IF(A26="", "", IF(E26&lt;&gt;"", IF(INDEX(APU!I:I, E26)="", "", INDEX(APU!I:I, E26)), ""))</f>
        <v/>
      </c>
      <c r="C26" s="1" t="str" cm="1">
        <f t="array" ref="C26">IF(A26="", "", IF(E26&lt;&gt;"", IF(INDEX(APU!J:J, E26)="", "", INDEX(APU!J:J, E26)), ""))</f>
        <v/>
      </c>
      <c r="D26" s="1" t="str" cm="1">
        <f t="array" ref="D26">IF(A26="", "", IF(E26&lt;&gt;"", IF(INDEX(APU!K:K, E26)="", "", INDEX(APU!K:K, E26)), ""))</f>
        <v/>
      </c>
      <c r="E26" t="str" cm="1">
        <f t="array" ref="E26">IFERROR(SMALL(IF(APU!H:H&lt;&gt;"", ROW(APU!H:H)), ROW()-1), "")</f>
        <v/>
      </c>
      <c r="G26" t="str">
        <f t="shared" si="0"/>
        <v/>
      </c>
      <c r="I26" t="str">
        <f t="shared" si="1"/>
        <v/>
      </c>
      <c r="J26" s="3" t="str">
        <f t="shared" si="2"/>
        <v/>
      </c>
      <c r="K26" s="1" t="str">
        <f t="shared" si="3"/>
        <v/>
      </c>
      <c r="L26" s="1" t="str">
        <f t="shared" si="4"/>
        <v/>
      </c>
      <c r="Q26" s="3"/>
    </row>
    <row r="27" spans="1:17" x14ac:dyDescent="0.75">
      <c r="A27" t="str" cm="1">
        <f t="array" ref="A27">IF(E27="","",IF(E27&lt;&gt;"",INDEX(APU!H:H,E27),""))</f>
        <v/>
      </c>
      <c r="B27" s="3" t="str" cm="1">
        <f t="array" ref="B27">IF(A27="", "", IF(E27&lt;&gt;"", IF(INDEX(APU!I:I, E27)="", "", INDEX(APU!I:I, E27)), ""))</f>
        <v/>
      </c>
      <c r="C27" s="1" t="str" cm="1">
        <f t="array" ref="C27">IF(A27="", "", IF(E27&lt;&gt;"", IF(INDEX(APU!J:J, E27)="", "", INDEX(APU!J:J, E27)), ""))</f>
        <v/>
      </c>
      <c r="D27" s="1" t="str" cm="1">
        <f t="array" ref="D27">IF(A27="", "", IF(E27&lt;&gt;"", IF(INDEX(APU!K:K, E27)="", "", INDEX(APU!K:K, E27)), ""))</f>
        <v/>
      </c>
      <c r="E27" t="str" cm="1">
        <f t="array" ref="E27">IFERROR(SMALL(IF(APU!H:H&lt;&gt;"", ROW(APU!H:H)), ROW()-1), "")</f>
        <v/>
      </c>
      <c r="G27" t="str">
        <f t="shared" si="0"/>
        <v/>
      </c>
      <c r="I27" t="str">
        <f t="shared" si="1"/>
        <v/>
      </c>
      <c r="J27" s="3" t="str">
        <f t="shared" si="2"/>
        <v/>
      </c>
      <c r="K27" s="1" t="str">
        <f t="shared" si="3"/>
        <v/>
      </c>
      <c r="L27" s="1" t="str">
        <f t="shared" si="4"/>
        <v/>
      </c>
      <c r="Q27" s="3"/>
    </row>
    <row r="28" spans="1:17" x14ac:dyDescent="0.75">
      <c r="A28" t="str" cm="1">
        <f t="array" ref="A28">IF(E28="","",IF(E28&lt;&gt;"",INDEX(APU!H:H,E28),""))</f>
        <v/>
      </c>
      <c r="B28" s="3" t="str" cm="1">
        <f t="array" ref="B28">IF(A28="", "", IF(E28&lt;&gt;"", IF(INDEX(APU!I:I, E28)="", "", INDEX(APU!I:I, E28)), ""))</f>
        <v/>
      </c>
      <c r="C28" s="1" t="str" cm="1">
        <f t="array" ref="C28">IF(A28="", "", IF(E28&lt;&gt;"", IF(INDEX(APU!J:J, E28)="", "", INDEX(APU!J:J, E28)), ""))</f>
        <v/>
      </c>
      <c r="D28" s="1" t="str" cm="1">
        <f t="array" ref="D28">IF(A28="", "", IF(E28&lt;&gt;"", IF(INDEX(APU!K:K, E28)="", "", INDEX(APU!K:K, E28)), ""))</f>
        <v/>
      </c>
      <c r="E28" t="str" cm="1">
        <f t="array" ref="E28">IFERROR(SMALL(IF(APU!H:H&lt;&gt;"", ROW(APU!H:H)), ROW()-1), "")</f>
        <v/>
      </c>
      <c r="G28" t="str">
        <f t="shared" si="0"/>
        <v/>
      </c>
      <c r="I28" t="str">
        <f t="shared" si="1"/>
        <v/>
      </c>
      <c r="J28" s="3" t="str">
        <f t="shared" si="2"/>
        <v/>
      </c>
      <c r="K28" s="1" t="str">
        <f t="shared" si="3"/>
        <v/>
      </c>
      <c r="L28" s="1" t="str">
        <f t="shared" si="4"/>
        <v/>
      </c>
      <c r="Q28" s="3"/>
    </row>
    <row r="29" spans="1:17" x14ac:dyDescent="0.75">
      <c r="A29" t="str" cm="1">
        <f t="array" ref="A29">IF(E29="","",IF(E29&lt;&gt;"",INDEX(APU!H:H,E29),""))</f>
        <v/>
      </c>
      <c r="B29" s="3" t="str" cm="1">
        <f t="array" ref="B29">IF(A29="", "", IF(E29&lt;&gt;"", IF(INDEX(APU!I:I, E29)="", "", INDEX(APU!I:I, E29)), ""))</f>
        <v/>
      </c>
      <c r="C29" s="1" t="str" cm="1">
        <f t="array" ref="C29">IF(A29="", "", IF(E29&lt;&gt;"", IF(INDEX(APU!J:J, E29)="", "", INDEX(APU!J:J, E29)), ""))</f>
        <v/>
      </c>
      <c r="D29" s="1" t="str" cm="1">
        <f t="array" ref="D29">IF(A29="", "", IF(E29&lt;&gt;"", IF(INDEX(APU!K:K, E29)="", "", INDEX(APU!K:K, E29)), ""))</f>
        <v/>
      </c>
      <c r="E29" t="str" cm="1">
        <f t="array" ref="E29">IFERROR(SMALL(IF(APU!H:H&lt;&gt;"", ROW(APU!H:H)), ROW()-1), "")</f>
        <v/>
      </c>
      <c r="G29" t="str">
        <f t="shared" si="0"/>
        <v/>
      </c>
      <c r="I29" t="str">
        <f t="shared" si="1"/>
        <v/>
      </c>
      <c r="J29" s="3" t="str">
        <f t="shared" si="2"/>
        <v/>
      </c>
      <c r="K29" s="1" t="str">
        <f t="shared" si="3"/>
        <v/>
      </c>
      <c r="L29" s="1" t="str">
        <f t="shared" si="4"/>
        <v/>
      </c>
      <c r="Q29" s="3"/>
    </row>
    <row r="30" spans="1:17" x14ac:dyDescent="0.75">
      <c r="A30" t="str" cm="1">
        <f t="array" ref="A30">IF(E30="","",IF(E30&lt;&gt;"",INDEX(APU!H:H,E30),""))</f>
        <v/>
      </c>
      <c r="B30" s="3" t="str" cm="1">
        <f t="array" ref="B30">IF(A30="", "", IF(E30&lt;&gt;"", IF(INDEX(APU!I:I, E30)="", "", INDEX(APU!I:I, E30)), ""))</f>
        <v/>
      </c>
      <c r="C30" s="1" t="str" cm="1">
        <f t="array" ref="C30">IF(A30="", "", IF(E30&lt;&gt;"", IF(INDEX(APU!J:J, E30)="", "", INDEX(APU!J:J, E30)), ""))</f>
        <v/>
      </c>
      <c r="D30" s="1" t="str" cm="1">
        <f t="array" ref="D30">IF(A30="", "", IF(E30&lt;&gt;"", IF(INDEX(APU!K:K, E30)="", "", INDEX(APU!K:K, E30)), ""))</f>
        <v/>
      </c>
      <c r="E30" t="str" cm="1">
        <f t="array" ref="E30">IFERROR(SMALL(IF(APU!H:H&lt;&gt;"", ROW(APU!H:H)), ROW()-1), "")</f>
        <v/>
      </c>
      <c r="G30" t="str">
        <f t="shared" si="0"/>
        <v/>
      </c>
      <c r="I30" t="str">
        <f t="shared" si="1"/>
        <v/>
      </c>
      <c r="J30" s="3" t="str">
        <f t="shared" si="2"/>
        <v/>
      </c>
      <c r="K30" s="1" t="str">
        <f t="shared" si="3"/>
        <v/>
      </c>
      <c r="L30" s="1" t="str">
        <f t="shared" si="4"/>
        <v/>
      </c>
      <c r="Q30" s="3"/>
    </row>
    <row r="31" spans="1:17" x14ac:dyDescent="0.75">
      <c r="A31" t="str" cm="1">
        <f t="array" ref="A31">IF(E31="","",IF(E31&lt;&gt;"",INDEX(APU!H:H,E31),""))</f>
        <v/>
      </c>
      <c r="B31" s="3" t="str" cm="1">
        <f t="array" ref="B31">IF(A31="", "", IF(E31&lt;&gt;"", IF(INDEX(APU!I:I, E31)="", "", INDEX(APU!I:I, E31)), ""))</f>
        <v/>
      </c>
      <c r="C31" s="1" t="str" cm="1">
        <f t="array" ref="C31">IF(A31="", "", IF(E31&lt;&gt;"", IF(INDEX(APU!J:J, E31)="", "", INDEX(APU!J:J, E31)), ""))</f>
        <v/>
      </c>
      <c r="D31" s="1" t="str" cm="1">
        <f t="array" ref="D31">IF(A31="", "", IF(E31&lt;&gt;"", IF(INDEX(APU!K:K, E31)="", "", INDEX(APU!K:K, E31)), ""))</f>
        <v/>
      </c>
      <c r="E31" t="str" cm="1">
        <f t="array" ref="E31">IFERROR(SMALL(IF(APU!H:H&lt;&gt;"", ROW(APU!H:H)), ROW()-1), "")</f>
        <v/>
      </c>
      <c r="G31" t="str">
        <f t="shared" si="0"/>
        <v/>
      </c>
      <c r="I31" t="str">
        <f t="shared" si="1"/>
        <v/>
      </c>
      <c r="J31" s="3" t="str">
        <f t="shared" si="2"/>
        <v/>
      </c>
      <c r="K31" s="1" t="str">
        <f t="shared" si="3"/>
        <v/>
      </c>
      <c r="L31" s="1" t="str">
        <f t="shared" si="4"/>
        <v/>
      </c>
      <c r="Q31" s="3"/>
    </row>
    <row r="32" spans="1:17" x14ac:dyDescent="0.75">
      <c r="A32" t="str" cm="1">
        <f t="array" ref="A32">IF(E32="","",IF(E32&lt;&gt;"",INDEX(APU!H:H,E32),""))</f>
        <v/>
      </c>
      <c r="B32" s="3" t="str" cm="1">
        <f t="array" ref="B32">IF(A32="", "", IF(E32&lt;&gt;"", IF(INDEX(APU!I:I, E32)="", "", INDEX(APU!I:I, E32)), ""))</f>
        <v/>
      </c>
      <c r="C32" s="1" t="str" cm="1">
        <f t="array" ref="C32">IF(A32="", "", IF(E32&lt;&gt;"", IF(INDEX(APU!J:J, E32)="", "", INDEX(APU!J:J, E32)), ""))</f>
        <v/>
      </c>
      <c r="D32" s="1" t="str" cm="1">
        <f t="array" ref="D32">IF(A32="", "", IF(E32&lt;&gt;"", IF(INDEX(APU!K:K, E32)="", "", INDEX(APU!K:K, E32)), ""))</f>
        <v/>
      </c>
      <c r="E32" t="str" cm="1">
        <f t="array" ref="E32">IFERROR(SMALL(IF(APU!H:H&lt;&gt;"", ROW(APU!H:H)), ROW()-1), "")</f>
        <v/>
      </c>
      <c r="G32" t="str">
        <f t="shared" si="0"/>
        <v/>
      </c>
      <c r="I32" t="str">
        <f t="shared" si="1"/>
        <v/>
      </c>
      <c r="J32" s="3" t="str">
        <f t="shared" si="2"/>
        <v/>
      </c>
      <c r="K32" s="1" t="str">
        <f t="shared" si="3"/>
        <v/>
      </c>
      <c r="L32" s="1" t="str">
        <f t="shared" si="4"/>
        <v/>
      </c>
      <c r="Q32" s="3"/>
    </row>
    <row r="33" spans="1:17" x14ac:dyDescent="0.75">
      <c r="A33" t="str" cm="1">
        <f t="array" ref="A33">IF(E33="","",IF(E33&lt;&gt;"",INDEX(APU!H:H,E33),""))</f>
        <v/>
      </c>
      <c r="B33" s="3" t="str" cm="1">
        <f t="array" ref="B33">IF(A33="", "", IF(E33&lt;&gt;"", IF(INDEX(APU!I:I, E33)="", "", INDEX(APU!I:I, E33)), ""))</f>
        <v/>
      </c>
      <c r="C33" s="1" t="str" cm="1">
        <f t="array" ref="C33">IF(A33="", "", IF(E33&lt;&gt;"", IF(INDEX(APU!J:J, E33)="", "", INDEX(APU!J:J, E33)), ""))</f>
        <v/>
      </c>
      <c r="D33" s="1" t="str" cm="1">
        <f t="array" ref="D33">IF(A33="", "", IF(E33&lt;&gt;"", IF(INDEX(APU!K:K, E33)="", "", INDEX(APU!K:K, E33)), ""))</f>
        <v/>
      </c>
      <c r="E33" t="str" cm="1">
        <f t="array" ref="E33">IFERROR(SMALL(IF(APU!H:H&lt;&gt;"", ROW(APU!H:H)), ROW()-1), "")</f>
        <v/>
      </c>
      <c r="G33" t="str">
        <f t="shared" si="0"/>
        <v/>
      </c>
      <c r="I33" t="str">
        <f t="shared" si="1"/>
        <v/>
      </c>
      <c r="J33" s="3" t="str">
        <f t="shared" si="2"/>
        <v/>
      </c>
      <c r="K33" s="1" t="str">
        <f t="shared" si="3"/>
        <v/>
      </c>
      <c r="L33" s="1" t="str">
        <f t="shared" si="4"/>
        <v/>
      </c>
      <c r="Q33" s="3"/>
    </row>
    <row r="34" spans="1:17" x14ac:dyDescent="0.75">
      <c r="A34" t="str" cm="1">
        <f t="array" ref="A34">IF(E34="","",IF(E34&lt;&gt;"",INDEX(APU!H:H,E34),""))</f>
        <v/>
      </c>
      <c r="B34" s="3" t="str" cm="1">
        <f t="array" ref="B34">IF(A34="", "", IF(E34&lt;&gt;"", IF(INDEX(APU!I:I, E34)="", "", INDEX(APU!I:I, E34)), ""))</f>
        <v/>
      </c>
      <c r="C34" s="1" t="str" cm="1">
        <f t="array" ref="C34">IF(A34="", "", IF(E34&lt;&gt;"", IF(INDEX(APU!J:J, E34)="", "", INDEX(APU!J:J, E34)), ""))</f>
        <v/>
      </c>
      <c r="D34" s="1" t="str" cm="1">
        <f t="array" ref="D34">IF(A34="", "", IF(E34&lt;&gt;"", IF(INDEX(APU!K:K, E34)="", "", INDEX(APU!K:K, E34)), ""))</f>
        <v/>
      </c>
      <c r="E34" t="str" cm="1">
        <f t="array" ref="E34">IFERROR(SMALL(IF(APU!H:H&lt;&gt;"", ROW(APU!H:H)), ROW()-1), "")</f>
        <v/>
      </c>
      <c r="G34" t="str">
        <f t="shared" si="0"/>
        <v/>
      </c>
      <c r="I34" t="str">
        <f t="shared" si="1"/>
        <v/>
      </c>
      <c r="J34" s="3" t="str">
        <f t="shared" si="2"/>
        <v/>
      </c>
      <c r="K34" s="1" t="str">
        <f t="shared" si="3"/>
        <v/>
      </c>
      <c r="L34" s="1" t="str">
        <f t="shared" si="4"/>
        <v/>
      </c>
      <c r="Q34" s="3"/>
    </row>
    <row r="35" spans="1:17" x14ac:dyDescent="0.75">
      <c r="A35" t="str" cm="1">
        <f t="array" ref="A35">IF(E35="","",IF(E35&lt;&gt;"",INDEX(APU!H:H,E35),""))</f>
        <v/>
      </c>
      <c r="B35" s="3" t="str" cm="1">
        <f t="array" ref="B35">IF(A35="", "", IF(E35&lt;&gt;"", IF(INDEX(APU!I:I, E35)="", "", INDEX(APU!I:I, E35)), ""))</f>
        <v/>
      </c>
      <c r="C35" s="1" t="str" cm="1">
        <f t="array" ref="C35">IF(A35="", "", IF(E35&lt;&gt;"", IF(INDEX(APU!J:J, E35)="", "", INDEX(APU!J:J, E35)), ""))</f>
        <v/>
      </c>
      <c r="D35" s="1" t="str" cm="1">
        <f t="array" ref="D35">IF(A35="", "", IF(E35&lt;&gt;"", IF(INDEX(APU!K:K, E35)="", "", INDEX(APU!K:K, E35)), ""))</f>
        <v/>
      </c>
      <c r="E35" t="str" cm="1">
        <f t="array" ref="E35">IFERROR(SMALL(IF(APU!H:H&lt;&gt;"", ROW(APU!H:H)), ROW()-1), "")</f>
        <v/>
      </c>
      <c r="G35" t="str">
        <f t="shared" si="0"/>
        <v/>
      </c>
      <c r="I35" t="str">
        <f t="shared" si="1"/>
        <v/>
      </c>
      <c r="J35" s="3" t="str">
        <f t="shared" si="2"/>
        <v/>
      </c>
      <c r="K35" s="1" t="str">
        <f t="shared" si="3"/>
        <v/>
      </c>
      <c r="L35" s="1" t="str">
        <f t="shared" si="4"/>
        <v/>
      </c>
      <c r="Q35" s="3"/>
    </row>
    <row r="36" spans="1:17" x14ac:dyDescent="0.75">
      <c r="A36" t="str" cm="1">
        <f t="array" ref="A36">IF(E36="","",IF(E36&lt;&gt;"",INDEX(APU!H:H,E36),""))</f>
        <v/>
      </c>
      <c r="B36" s="3" t="str" cm="1">
        <f t="array" ref="B36">IF(A36="", "", IF(E36&lt;&gt;"", IF(INDEX(APU!I:I, E36)="", "", INDEX(APU!I:I, E36)), ""))</f>
        <v/>
      </c>
      <c r="C36" s="1" t="str" cm="1">
        <f t="array" ref="C36">IF(A36="", "", IF(E36&lt;&gt;"", IF(INDEX(APU!J:J, E36)="", "", INDEX(APU!J:J, E36)), ""))</f>
        <v/>
      </c>
      <c r="D36" s="1" t="str" cm="1">
        <f t="array" ref="D36">IF(A36="", "", IF(E36&lt;&gt;"", IF(INDEX(APU!K:K, E36)="", "", INDEX(APU!K:K, E36)), ""))</f>
        <v/>
      </c>
      <c r="E36" t="str" cm="1">
        <f t="array" ref="E36">IFERROR(SMALL(IF(APU!H:H&lt;&gt;"", ROW(APU!H:H)), ROW()-1), "")</f>
        <v/>
      </c>
      <c r="G36" t="str">
        <f t="shared" si="0"/>
        <v/>
      </c>
      <c r="I36" t="str">
        <f t="shared" si="1"/>
        <v/>
      </c>
      <c r="J36" s="3" t="str">
        <f t="shared" si="2"/>
        <v/>
      </c>
      <c r="K36" s="1" t="str">
        <f t="shared" si="3"/>
        <v/>
      </c>
      <c r="L36" s="1" t="str">
        <f t="shared" si="4"/>
        <v/>
      </c>
      <c r="Q36" s="3"/>
    </row>
    <row r="37" spans="1:17" x14ac:dyDescent="0.75">
      <c r="A37" t="str" cm="1">
        <f t="array" ref="A37">IF(E37="","",IF(E37&lt;&gt;"",INDEX(APU!H:H,E37),""))</f>
        <v/>
      </c>
      <c r="B37" s="3" t="str" cm="1">
        <f t="array" ref="B37">IF(A37="", "", IF(E37&lt;&gt;"", IF(INDEX(APU!I:I, E37)="", "", INDEX(APU!I:I, E37)), ""))</f>
        <v/>
      </c>
      <c r="C37" s="1" t="str" cm="1">
        <f t="array" ref="C37">IF(A37="", "", IF(E37&lt;&gt;"", IF(INDEX(APU!J:J, E37)="", "", INDEX(APU!J:J, E37)), ""))</f>
        <v/>
      </c>
      <c r="D37" s="1" t="str" cm="1">
        <f t="array" ref="D37">IF(A37="", "", IF(E37&lt;&gt;"", IF(INDEX(APU!K:K, E37)="", "", INDEX(APU!K:K, E37)), ""))</f>
        <v/>
      </c>
      <c r="E37" t="str" cm="1">
        <f t="array" ref="E37">IFERROR(SMALL(IF(APU!H:H&lt;&gt;"", ROW(APU!H:H)), ROW()-1), "")</f>
        <v/>
      </c>
      <c r="G37" t="str">
        <f t="shared" si="0"/>
        <v/>
      </c>
      <c r="I37" t="str">
        <f t="shared" si="1"/>
        <v/>
      </c>
      <c r="J37" s="3" t="str">
        <f t="shared" si="2"/>
        <v/>
      </c>
      <c r="K37" s="1" t="str">
        <f t="shared" si="3"/>
        <v/>
      </c>
      <c r="L37" s="1" t="str">
        <f t="shared" si="4"/>
        <v/>
      </c>
      <c r="Q37" s="3"/>
    </row>
    <row r="38" spans="1:17" x14ac:dyDescent="0.75">
      <c r="A38" t="str" cm="1">
        <f t="array" ref="A38">IF(E38="","",IF(E38&lt;&gt;"",INDEX(APU!H:H,E38),""))</f>
        <v/>
      </c>
      <c r="B38" s="3" t="str" cm="1">
        <f t="array" ref="B38">IF(A38="", "", IF(E38&lt;&gt;"", IF(INDEX(APU!I:I, E38)="", "", INDEX(APU!I:I, E38)), ""))</f>
        <v/>
      </c>
      <c r="C38" s="1" t="str" cm="1">
        <f t="array" ref="C38">IF(A38="", "", IF(E38&lt;&gt;"", IF(INDEX(APU!J:J, E38)="", "", INDEX(APU!J:J, E38)), ""))</f>
        <v/>
      </c>
      <c r="D38" s="1" t="str" cm="1">
        <f t="array" ref="D38">IF(A38="", "", IF(E38&lt;&gt;"", IF(INDEX(APU!K:K, E38)="", "", INDEX(APU!K:K, E38)), ""))</f>
        <v/>
      </c>
      <c r="E38" t="str" cm="1">
        <f t="array" ref="E38">IFERROR(SMALL(IF(APU!H:H&lt;&gt;"", ROW(APU!H:H)), ROW()-1), "")</f>
        <v/>
      </c>
      <c r="G38" t="str">
        <f t="shared" si="0"/>
        <v/>
      </c>
      <c r="I38" t="str">
        <f t="shared" si="1"/>
        <v/>
      </c>
      <c r="J38" s="3" t="str">
        <f t="shared" si="2"/>
        <v/>
      </c>
      <c r="K38" s="1" t="str">
        <f t="shared" si="3"/>
        <v/>
      </c>
      <c r="L38" s="1" t="str">
        <f t="shared" si="4"/>
        <v/>
      </c>
      <c r="Q38" s="3"/>
    </row>
    <row r="39" spans="1:17" x14ac:dyDescent="0.75">
      <c r="A39" t="str" cm="1">
        <f t="array" ref="A39">IF(E39="","",IF(E39&lt;&gt;"",INDEX(APU!H:H,E39),""))</f>
        <v/>
      </c>
      <c r="B39" s="3" t="str" cm="1">
        <f t="array" ref="B39">IF(A39="", "", IF(E39&lt;&gt;"", IF(INDEX(APU!I:I, E39)="", "", INDEX(APU!I:I, E39)), ""))</f>
        <v/>
      </c>
      <c r="C39" s="1" t="str" cm="1">
        <f t="array" ref="C39">IF(A39="", "", IF(E39&lt;&gt;"", IF(INDEX(APU!J:J, E39)="", "", INDEX(APU!J:J, E39)), ""))</f>
        <v/>
      </c>
      <c r="D39" s="1" t="str" cm="1">
        <f t="array" ref="D39">IF(A39="", "", IF(E39&lt;&gt;"", IF(INDEX(APU!K:K, E39)="", "", INDEX(APU!K:K, E39)), ""))</f>
        <v/>
      </c>
      <c r="E39" t="str" cm="1">
        <f t="array" ref="E39">IFERROR(SMALL(IF(APU!H:H&lt;&gt;"", ROW(APU!H:H)), ROW()-1), "")</f>
        <v/>
      </c>
      <c r="G39" t="str">
        <f t="shared" si="0"/>
        <v/>
      </c>
      <c r="I39" t="str">
        <f t="shared" si="1"/>
        <v/>
      </c>
      <c r="J39" s="3" t="str">
        <f t="shared" si="2"/>
        <v/>
      </c>
      <c r="K39" s="1" t="str">
        <f t="shared" si="3"/>
        <v/>
      </c>
      <c r="L39" s="1" t="str">
        <f t="shared" si="4"/>
        <v/>
      </c>
      <c r="Q39" s="3"/>
    </row>
    <row r="40" spans="1:17" x14ac:dyDescent="0.75">
      <c r="A40" t="str" cm="1">
        <f t="array" ref="A40">IF(E40="","",IF(E40&lt;&gt;"",INDEX(APU!H:H,E40),""))</f>
        <v/>
      </c>
      <c r="B40" s="3" t="str" cm="1">
        <f t="array" ref="B40">IF(A40="", "", IF(E40&lt;&gt;"", IF(INDEX(APU!I:I, E40)="", "", INDEX(APU!I:I, E40)), ""))</f>
        <v/>
      </c>
      <c r="C40" s="1" t="str" cm="1">
        <f t="array" ref="C40">IF(A40="", "", IF(E40&lt;&gt;"", IF(INDEX(APU!J:J, E40)="", "", INDEX(APU!J:J, E40)), ""))</f>
        <v/>
      </c>
      <c r="D40" s="1" t="str" cm="1">
        <f t="array" ref="D40">IF(A40="", "", IF(E40&lt;&gt;"", IF(INDEX(APU!K:K, E40)="", "", INDEX(APU!K:K, E40)), ""))</f>
        <v/>
      </c>
      <c r="E40" t="str" cm="1">
        <f t="array" ref="E40">IFERROR(SMALL(IF(APU!H:H&lt;&gt;"", ROW(APU!H:H)), ROW()-1), "")</f>
        <v/>
      </c>
      <c r="G40" t="str">
        <f t="shared" si="0"/>
        <v/>
      </c>
      <c r="I40" t="str">
        <f t="shared" si="1"/>
        <v/>
      </c>
      <c r="J40" s="3" t="str">
        <f t="shared" si="2"/>
        <v/>
      </c>
      <c r="K40" s="1" t="str">
        <f t="shared" si="3"/>
        <v/>
      </c>
      <c r="L40" s="1" t="str">
        <f t="shared" si="4"/>
        <v/>
      </c>
      <c r="Q40" s="3"/>
    </row>
    <row r="41" spans="1:17" x14ac:dyDescent="0.75">
      <c r="A41" t="str" cm="1">
        <f t="array" ref="A41">IF(E41="","",IF(E41&lt;&gt;"",INDEX(APU!H:H,E41),""))</f>
        <v/>
      </c>
      <c r="B41" s="3" t="str" cm="1">
        <f t="array" ref="B41">IF(A41="", "", IF(E41&lt;&gt;"", IF(INDEX(APU!I:I, E41)="", "", INDEX(APU!I:I, E41)), ""))</f>
        <v/>
      </c>
      <c r="C41" s="1" t="str" cm="1">
        <f t="array" ref="C41">IF(A41="", "", IF(E41&lt;&gt;"", IF(INDEX(APU!J:J, E41)="", "", INDEX(APU!J:J, E41)), ""))</f>
        <v/>
      </c>
      <c r="D41" s="1" t="str" cm="1">
        <f t="array" ref="D41">IF(A41="", "", IF(E41&lt;&gt;"", IF(INDEX(APU!K:K, E41)="", "", INDEX(APU!K:K, E41)), ""))</f>
        <v/>
      </c>
      <c r="E41" t="str" cm="1">
        <f t="array" ref="E41">IFERROR(SMALL(IF(APU!H:H&lt;&gt;"", ROW(APU!H:H)), ROW()-1), "")</f>
        <v/>
      </c>
      <c r="G41" t="str">
        <f t="shared" si="0"/>
        <v/>
      </c>
      <c r="I41" t="str">
        <f t="shared" si="1"/>
        <v/>
      </c>
      <c r="J41" s="3" t="str">
        <f t="shared" si="2"/>
        <v/>
      </c>
      <c r="K41" s="1" t="str">
        <f t="shared" si="3"/>
        <v/>
      </c>
      <c r="L41" s="1" t="str">
        <f t="shared" si="4"/>
        <v/>
      </c>
      <c r="Q41" s="3"/>
    </row>
    <row r="42" spans="1:17" x14ac:dyDescent="0.75">
      <c r="A42" t="str" cm="1">
        <f t="array" ref="A42">IF(E42="","",IF(E42&lt;&gt;"",INDEX(APU!H:H,E42),""))</f>
        <v/>
      </c>
      <c r="B42" s="3" t="str" cm="1">
        <f t="array" ref="B42">IF(A42="", "", IF(E42&lt;&gt;"", IF(INDEX(APU!I:I, E42)="", "", INDEX(APU!I:I, E42)), ""))</f>
        <v/>
      </c>
      <c r="C42" s="1" t="str" cm="1">
        <f t="array" ref="C42">IF(A42="", "", IF(E42&lt;&gt;"", IF(INDEX(APU!J:J, E42)="", "", INDEX(APU!J:J, E42)), ""))</f>
        <v/>
      </c>
      <c r="D42" s="1" t="str" cm="1">
        <f t="array" ref="D42">IF(A42="", "", IF(E42&lt;&gt;"", IF(INDEX(APU!K:K, E42)="", "", INDEX(APU!K:K, E42)), ""))</f>
        <v/>
      </c>
      <c r="E42" t="str" cm="1">
        <f t="array" ref="E42">IFERROR(SMALL(IF(APU!H:H&lt;&gt;"", ROW(APU!H:H)), ROW()-1), "")</f>
        <v/>
      </c>
      <c r="G42" t="str">
        <f t="shared" si="0"/>
        <v/>
      </c>
      <c r="I42" t="str">
        <f t="shared" si="1"/>
        <v/>
      </c>
      <c r="J42" s="3" t="str">
        <f t="shared" si="2"/>
        <v/>
      </c>
      <c r="K42" s="1" t="str">
        <f t="shared" si="3"/>
        <v/>
      </c>
      <c r="L42" s="1" t="str">
        <f t="shared" si="4"/>
        <v/>
      </c>
      <c r="Q42" s="3"/>
    </row>
    <row r="43" spans="1:17" x14ac:dyDescent="0.75">
      <c r="A43" t="str" cm="1">
        <f t="array" ref="A43">IF(E43="","",IF(E43&lt;&gt;"",INDEX(APU!H:H,E43),""))</f>
        <v/>
      </c>
      <c r="B43" s="3" t="str" cm="1">
        <f t="array" ref="B43">IF(A43="", "", IF(E43&lt;&gt;"", IF(INDEX(APU!I:I, E43)="", "", INDEX(APU!I:I, E43)), ""))</f>
        <v/>
      </c>
      <c r="C43" s="1" t="str" cm="1">
        <f t="array" ref="C43">IF(A43="", "", IF(E43&lt;&gt;"", IF(INDEX(APU!J:J, E43)="", "", INDEX(APU!J:J, E43)), ""))</f>
        <v/>
      </c>
      <c r="D43" s="1" t="str" cm="1">
        <f t="array" ref="D43">IF(A43="", "", IF(E43&lt;&gt;"", IF(INDEX(APU!K:K, E43)="", "", INDEX(APU!K:K, E43)), ""))</f>
        <v/>
      </c>
      <c r="E43" t="str" cm="1">
        <f t="array" ref="E43">IFERROR(SMALL(IF(APU!H:H&lt;&gt;"", ROW(APU!H:H)), ROW()-1), "")</f>
        <v/>
      </c>
      <c r="G43" t="str">
        <f t="shared" si="0"/>
        <v/>
      </c>
      <c r="I43" t="str">
        <f t="shared" si="1"/>
        <v/>
      </c>
      <c r="J43" s="3" t="str">
        <f t="shared" si="2"/>
        <v/>
      </c>
      <c r="K43" s="1" t="str">
        <f t="shared" si="3"/>
        <v/>
      </c>
      <c r="L43" s="1" t="str">
        <f t="shared" si="4"/>
        <v/>
      </c>
      <c r="Q43" s="3"/>
    </row>
    <row r="44" spans="1:17" x14ac:dyDescent="0.75">
      <c r="A44" t="str" cm="1">
        <f t="array" ref="A44">IF(E44="","",IF(E44&lt;&gt;"",INDEX(APU!H:H,E44),""))</f>
        <v/>
      </c>
      <c r="B44" s="3" t="str" cm="1">
        <f t="array" ref="B44">IF(A44="", "", IF(E44&lt;&gt;"", IF(INDEX(APU!I:I, E44)="", "", INDEX(APU!I:I, E44)), ""))</f>
        <v/>
      </c>
      <c r="C44" s="1" t="str" cm="1">
        <f t="array" ref="C44">IF(A44="", "", IF(E44&lt;&gt;"", IF(INDEX(APU!J:J, E44)="", "", INDEX(APU!J:J, E44)), ""))</f>
        <v/>
      </c>
      <c r="D44" s="1" t="str" cm="1">
        <f t="array" ref="D44">IF(A44="", "", IF(E44&lt;&gt;"", IF(INDEX(APU!K:K, E44)="", "", INDEX(APU!K:K, E44)), ""))</f>
        <v/>
      </c>
      <c r="E44" t="str" cm="1">
        <f t="array" ref="E44">IFERROR(SMALL(IF(APU!H:H&lt;&gt;"", ROW(APU!H:H)), ROW()-1), "")</f>
        <v/>
      </c>
      <c r="G44" t="str">
        <f t="shared" si="0"/>
        <v/>
      </c>
      <c r="I44" t="str">
        <f t="shared" si="1"/>
        <v/>
      </c>
      <c r="J44" s="3" t="str">
        <f t="shared" si="2"/>
        <v/>
      </c>
      <c r="K44" s="1" t="str">
        <f t="shared" si="3"/>
        <v/>
      </c>
      <c r="L44" s="1" t="str">
        <f t="shared" si="4"/>
        <v/>
      </c>
      <c r="Q44" s="3"/>
    </row>
    <row r="45" spans="1:17" x14ac:dyDescent="0.75">
      <c r="A45" t="str" cm="1">
        <f t="array" ref="A45">IF(E45="","",IF(E45&lt;&gt;"",INDEX(APU!H:H,E45),""))</f>
        <v/>
      </c>
      <c r="B45" s="3" t="str" cm="1">
        <f t="array" ref="B45">IF(A45="", "", IF(E45&lt;&gt;"", IF(INDEX(APU!I:I, E45)="", "", INDEX(APU!I:I, E45)), ""))</f>
        <v/>
      </c>
      <c r="C45" s="1" t="str" cm="1">
        <f t="array" ref="C45">IF(A45="", "", IF(E45&lt;&gt;"", IF(INDEX(APU!J:J, E45)="", "", INDEX(APU!J:J, E45)), ""))</f>
        <v/>
      </c>
      <c r="D45" s="1" t="str" cm="1">
        <f t="array" ref="D45">IF(A45="", "", IF(E45&lt;&gt;"", IF(INDEX(APU!K:K, E45)="", "", INDEX(APU!K:K, E45)), ""))</f>
        <v/>
      </c>
      <c r="E45" t="str" cm="1">
        <f t="array" ref="E45">IFERROR(SMALL(IF(APU!H:H&lt;&gt;"", ROW(APU!H:H)), ROW()-1), "")</f>
        <v/>
      </c>
      <c r="G45" t="str">
        <f t="shared" si="0"/>
        <v/>
      </c>
      <c r="I45" t="str">
        <f t="shared" si="1"/>
        <v/>
      </c>
      <c r="J45" s="3" t="str">
        <f t="shared" si="2"/>
        <v/>
      </c>
      <c r="K45" s="1" t="str">
        <f t="shared" si="3"/>
        <v/>
      </c>
      <c r="L45" s="1" t="str">
        <f t="shared" si="4"/>
        <v/>
      </c>
      <c r="Q45" s="3"/>
    </row>
    <row r="46" spans="1:17" x14ac:dyDescent="0.75">
      <c r="A46" t="str" cm="1">
        <f t="array" ref="A46">IF(E46="","",IF(E46&lt;&gt;"",INDEX(APU!H:H,E46),""))</f>
        <v/>
      </c>
      <c r="B46" s="3" t="str" cm="1">
        <f t="array" ref="B46">IF(A46="", "", IF(E46&lt;&gt;"", IF(INDEX(APU!I:I, E46)="", "", INDEX(APU!I:I, E46)), ""))</f>
        <v/>
      </c>
      <c r="C46" s="1" t="str" cm="1">
        <f t="array" ref="C46">IF(A46="", "", IF(E46&lt;&gt;"", IF(INDEX(APU!J:J, E46)="", "", INDEX(APU!J:J, E46)), ""))</f>
        <v/>
      </c>
      <c r="D46" s="1" t="str" cm="1">
        <f t="array" ref="D46">IF(A46="", "", IF(E46&lt;&gt;"", IF(INDEX(APU!K:K, E46)="", "", INDEX(APU!K:K, E46)), ""))</f>
        <v/>
      </c>
      <c r="E46" t="str" cm="1">
        <f t="array" ref="E46">IFERROR(SMALL(IF(APU!H:H&lt;&gt;"", ROW(APU!H:H)), ROW()-1), "")</f>
        <v/>
      </c>
      <c r="G46" t="str">
        <f t="shared" si="0"/>
        <v/>
      </c>
      <c r="I46" t="str">
        <f t="shared" si="1"/>
        <v/>
      </c>
      <c r="J46" s="3" t="str">
        <f t="shared" si="2"/>
        <v/>
      </c>
      <c r="K46" s="1" t="str">
        <f t="shared" si="3"/>
        <v/>
      </c>
      <c r="L46" s="1" t="str">
        <f t="shared" si="4"/>
        <v/>
      </c>
      <c r="Q46" s="3"/>
    </row>
    <row r="47" spans="1:17" x14ac:dyDescent="0.75">
      <c r="A47" t="str" cm="1">
        <f t="array" ref="A47">IF(E47="","",IF(E47&lt;&gt;"",INDEX(APU!H:H,E47),""))</f>
        <v/>
      </c>
      <c r="B47" s="3" t="str" cm="1">
        <f t="array" ref="B47">IF(A47="", "", IF(E47&lt;&gt;"", IF(INDEX(APU!I:I, E47)="", "", INDEX(APU!I:I, E47)), ""))</f>
        <v/>
      </c>
      <c r="C47" s="1" t="str" cm="1">
        <f t="array" ref="C47">IF(A47="", "", IF(E47&lt;&gt;"", IF(INDEX(APU!J:J, E47)="", "", INDEX(APU!J:J, E47)), ""))</f>
        <v/>
      </c>
      <c r="D47" s="1" t="str" cm="1">
        <f t="array" ref="D47">IF(A47="", "", IF(E47&lt;&gt;"", IF(INDEX(APU!K:K, E47)="", "", INDEX(APU!K:K, E47)), ""))</f>
        <v/>
      </c>
      <c r="E47" t="str" cm="1">
        <f t="array" ref="E47">IFERROR(SMALL(IF(APU!H:H&lt;&gt;"", ROW(APU!H:H)), ROW()-1), "")</f>
        <v/>
      </c>
      <c r="G47" t="str">
        <f t="shared" si="0"/>
        <v/>
      </c>
      <c r="I47" t="str">
        <f t="shared" si="1"/>
        <v/>
      </c>
      <c r="J47" s="3" t="str">
        <f t="shared" si="2"/>
        <v/>
      </c>
      <c r="K47" s="1" t="str">
        <f t="shared" si="3"/>
        <v/>
      </c>
      <c r="L47" s="1" t="str">
        <f t="shared" si="4"/>
        <v/>
      </c>
      <c r="Q47" s="3"/>
    </row>
    <row r="48" spans="1:17" x14ac:dyDescent="0.75">
      <c r="A48" t="str" cm="1">
        <f t="array" ref="A48">IF(E48="","",IF(E48&lt;&gt;"",INDEX(APU!H:H,E48),""))</f>
        <v/>
      </c>
      <c r="B48" s="3" t="str" cm="1">
        <f t="array" ref="B48">IF(A48="", "", IF(E48&lt;&gt;"", IF(INDEX(APU!I:I, E48)="", "", INDEX(APU!I:I, E48)), ""))</f>
        <v/>
      </c>
      <c r="C48" s="1" t="str" cm="1">
        <f t="array" ref="C48">IF(A48="", "", IF(E48&lt;&gt;"", IF(INDEX(APU!J:J, E48)="", "", INDEX(APU!J:J, E48)), ""))</f>
        <v/>
      </c>
      <c r="D48" s="1" t="str" cm="1">
        <f t="array" ref="D48">IF(A48="", "", IF(E48&lt;&gt;"", IF(INDEX(APU!K:K, E48)="", "", INDEX(APU!K:K, E48)), ""))</f>
        <v/>
      </c>
      <c r="E48" t="str" cm="1">
        <f t="array" ref="E48">IFERROR(SMALL(IF(APU!H:H&lt;&gt;"", ROW(APU!H:H)), ROW()-1), "")</f>
        <v/>
      </c>
      <c r="G48" t="str">
        <f t="shared" si="0"/>
        <v/>
      </c>
      <c r="I48" t="str">
        <f t="shared" si="1"/>
        <v/>
      </c>
      <c r="J48" s="3" t="str">
        <f t="shared" si="2"/>
        <v/>
      </c>
      <c r="K48" s="1" t="str">
        <f t="shared" si="3"/>
        <v/>
      </c>
      <c r="L48" s="1" t="str">
        <f t="shared" si="4"/>
        <v/>
      </c>
      <c r="Q48" s="3"/>
    </row>
    <row r="49" spans="1:17" x14ac:dyDescent="0.75">
      <c r="A49" t="str" cm="1">
        <f t="array" ref="A49">IF(E49="","",IF(E49&lt;&gt;"",INDEX(APU!H:H,E49),""))</f>
        <v/>
      </c>
      <c r="B49" s="3" t="str" cm="1">
        <f t="array" ref="B49">IF(A49="", "", IF(E49&lt;&gt;"", IF(INDEX(APU!I:I, E49)="", "", INDEX(APU!I:I, E49)), ""))</f>
        <v/>
      </c>
      <c r="C49" s="1" t="str" cm="1">
        <f t="array" ref="C49">IF(A49="", "", IF(E49&lt;&gt;"", IF(INDEX(APU!J:J, E49)="", "", INDEX(APU!J:J, E49)), ""))</f>
        <v/>
      </c>
      <c r="D49" s="1" t="str" cm="1">
        <f t="array" ref="D49">IF(A49="", "", IF(E49&lt;&gt;"", IF(INDEX(APU!K:K, E49)="", "", INDEX(APU!K:K, E49)), ""))</f>
        <v/>
      </c>
      <c r="E49" t="str" cm="1">
        <f t="array" ref="E49">IFERROR(SMALL(IF(APU!H:H&lt;&gt;"", ROW(APU!H:H)), ROW()-1), "")</f>
        <v/>
      </c>
      <c r="G49" t="str">
        <f t="shared" si="0"/>
        <v/>
      </c>
      <c r="I49" t="str">
        <f t="shared" si="1"/>
        <v/>
      </c>
      <c r="J49" s="3" t="str">
        <f t="shared" si="2"/>
        <v/>
      </c>
      <c r="K49" s="1" t="str">
        <f t="shared" si="3"/>
        <v/>
      </c>
      <c r="L49" s="1" t="str">
        <f t="shared" si="4"/>
        <v/>
      </c>
      <c r="Q49" s="3"/>
    </row>
    <row r="50" spans="1:17" x14ac:dyDescent="0.75">
      <c r="A50" t="str" cm="1">
        <f t="array" ref="A50">IF(E50="","",IF(E50&lt;&gt;"",INDEX(APU!H:H,E50),""))</f>
        <v/>
      </c>
      <c r="B50" s="3" t="str" cm="1">
        <f t="array" ref="B50">IF(A50="", "", IF(E50&lt;&gt;"", IF(INDEX(APU!I:I, E50)="", "", INDEX(APU!I:I, E50)), ""))</f>
        <v/>
      </c>
      <c r="C50" s="1" t="str" cm="1">
        <f t="array" ref="C50">IF(A50="", "", IF(E50&lt;&gt;"", IF(INDEX(APU!J:J, E50)="", "", INDEX(APU!J:J, E50)), ""))</f>
        <v/>
      </c>
      <c r="D50" s="1" t="str" cm="1">
        <f t="array" ref="D50">IF(A50="", "", IF(E50&lt;&gt;"", IF(INDEX(APU!K:K, E50)="", "", INDEX(APU!K:K, E50)), ""))</f>
        <v/>
      </c>
      <c r="E50" t="str" cm="1">
        <f t="array" ref="E50">IFERROR(SMALL(IF(APU!H:H&lt;&gt;"", ROW(APU!H:H)), ROW()-1), "")</f>
        <v/>
      </c>
      <c r="G50" t="str">
        <f t="shared" si="0"/>
        <v/>
      </c>
      <c r="I50" t="str">
        <f t="shared" si="1"/>
        <v/>
      </c>
      <c r="J50" s="3" t="str">
        <f t="shared" si="2"/>
        <v/>
      </c>
      <c r="K50" s="1" t="str">
        <f t="shared" si="3"/>
        <v/>
      </c>
      <c r="L50" s="1" t="str">
        <f t="shared" si="4"/>
        <v/>
      </c>
      <c r="Q50" s="3"/>
    </row>
    <row r="51" spans="1:17" x14ac:dyDescent="0.75">
      <c r="A51" t="str" cm="1">
        <f t="array" ref="A51">IF(E51="","",IF(E51&lt;&gt;"",INDEX(APU!H:H,E51),""))</f>
        <v/>
      </c>
      <c r="B51" s="3" t="str" cm="1">
        <f t="array" ref="B51">IF(A51="", "", IF(E51&lt;&gt;"", IF(INDEX(APU!I:I, E51)="", "", INDEX(APU!I:I, E51)), ""))</f>
        <v/>
      </c>
      <c r="C51" s="1" t="str" cm="1">
        <f t="array" ref="C51">IF(A51="", "", IF(E51&lt;&gt;"", IF(INDEX(APU!J:J, E51)="", "", INDEX(APU!J:J, E51)), ""))</f>
        <v/>
      </c>
      <c r="D51" s="1" t="str" cm="1">
        <f t="array" ref="D51">IF(A51="", "", IF(E51&lt;&gt;"", IF(INDEX(APU!K:K, E51)="", "", INDEX(APU!K:K, E51)), ""))</f>
        <v/>
      </c>
      <c r="E51" t="str" cm="1">
        <f t="array" ref="E51">IFERROR(SMALL(IF(APU!H:H&lt;&gt;"", ROW(APU!H:H)), ROW()-1), "")</f>
        <v/>
      </c>
      <c r="G51" t="str">
        <f t="shared" si="0"/>
        <v/>
      </c>
      <c r="I51" t="str">
        <f t="shared" si="1"/>
        <v/>
      </c>
      <c r="J51" s="3" t="str">
        <f t="shared" si="2"/>
        <v/>
      </c>
      <c r="K51" s="1" t="str">
        <f t="shared" si="3"/>
        <v/>
      </c>
      <c r="L51" s="1" t="str">
        <f t="shared" si="4"/>
        <v/>
      </c>
      <c r="Q51" s="3"/>
    </row>
    <row r="52" spans="1:17" x14ac:dyDescent="0.75">
      <c r="A52" t="str" cm="1">
        <f t="array" ref="A52">IF(E52="","",IF(E52&lt;&gt;"",INDEX(APU!H:H,E52),""))</f>
        <v/>
      </c>
      <c r="B52" s="3" t="str" cm="1">
        <f t="array" ref="B52">IF(A52="", "", IF(E52&lt;&gt;"", IF(INDEX(APU!I:I, E52)="", "", INDEX(APU!I:I, E52)), ""))</f>
        <v/>
      </c>
      <c r="C52" s="1" t="str" cm="1">
        <f t="array" ref="C52">IF(A52="", "", IF(E52&lt;&gt;"", IF(INDEX(APU!J:J, E52)="", "", INDEX(APU!J:J, E52)), ""))</f>
        <v/>
      </c>
      <c r="D52" s="1" t="str" cm="1">
        <f t="array" ref="D52">IF(A52="", "", IF(E52&lt;&gt;"", IF(INDEX(APU!K:K, E52)="", "", INDEX(APU!K:K, E52)), ""))</f>
        <v/>
      </c>
      <c r="E52" t="str" cm="1">
        <f t="array" ref="E52">IFERROR(SMALL(IF(APU!H:H&lt;&gt;"", ROW(APU!H:H)), ROW()-1), "")</f>
        <v/>
      </c>
      <c r="G52" t="str">
        <f t="shared" si="0"/>
        <v/>
      </c>
      <c r="I52" t="str">
        <f t="shared" si="1"/>
        <v/>
      </c>
      <c r="J52" s="3" t="str">
        <f t="shared" si="2"/>
        <v/>
      </c>
      <c r="K52" s="1" t="str">
        <f t="shared" si="3"/>
        <v/>
      </c>
      <c r="L52" s="1" t="str">
        <f t="shared" si="4"/>
        <v/>
      </c>
      <c r="Q52" s="3"/>
    </row>
    <row r="53" spans="1:17" x14ac:dyDescent="0.75">
      <c r="A53" t="str" cm="1">
        <f t="array" ref="A53">IF(E53="","",IF(E53&lt;&gt;"",INDEX(APU!H:H,E53),""))</f>
        <v/>
      </c>
      <c r="B53" s="3" t="str" cm="1">
        <f t="array" ref="B53">IF(A53="", "", IF(E53&lt;&gt;"", IF(INDEX(APU!I:I, E53)="", "", INDEX(APU!I:I, E53)), ""))</f>
        <v/>
      </c>
      <c r="C53" s="1" t="str" cm="1">
        <f t="array" ref="C53">IF(A53="", "", IF(E53&lt;&gt;"", IF(INDEX(APU!J:J, E53)="", "", INDEX(APU!J:J, E53)), ""))</f>
        <v/>
      </c>
      <c r="D53" s="1" t="str" cm="1">
        <f t="array" ref="D53">IF(A53="", "", IF(E53&lt;&gt;"", IF(INDEX(APU!K:K, E53)="", "", INDEX(APU!K:K, E53)), ""))</f>
        <v/>
      </c>
      <c r="E53" t="str" cm="1">
        <f t="array" ref="E53">IFERROR(SMALL(IF(APU!H:H&lt;&gt;"", ROW(APU!H:H)), ROW()-1), "")</f>
        <v/>
      </c>
      <c r="G53" t="str">
        <f t="shared" si="0"/>
        <v/>
      </c>
      <c r="I53" t="str">
        <f t="shared" si="1"/>
        <v/>
      </c>
      <c r="J53" s="3" t="str">
        <f t="shared" si="2"/>
        <v/>
      </c>
      <c r="K53" s="1" t="str">
        <f t="shared" si="3"/>
        <v/>
      </c>
      <c r="L53" s="1" t="str">
        <f t="shared" si="4"/>
        <v/>
      </c>
      <c r="Q53" s="3"/>
    </row>
    <row r="54" spans="1:17" x14ac:dyDescent="0.75">
      <c r="A54" t="str" cm="1">
        <f t="array" ref="A54">IF(E54="","",IF(E54&lt;&gt;"",INDEX(APU!H:H,E54),""))</f>
        <v/>
      </c>
      <c r="B54" s="3" t="str" cm="1">
        <f t="array" ref="B54">IF(A54="", "", IF(E54&lt;&gt;"", IF(INDEX(APU!I:I, E54)="", "", INDEX(APU!I:I, E54)), ""))</f>
        <v/>
      </c>
      <c r="C54" s="1" t="str" cm="1">
        <f t="array" ref="C54">IF(A54="", "", IF(E54&lt;&gt;"", IF(INDEX(APU!J:J, E54)="", "", INDEX(APU!J:J, E54)), ""))</f>
        <v/>
      </c>
      <c r="D54" s="1" t="str" cm="1">
        <f t="array" ref="D54">IF(A54="", "", IF(E54&lt;&gt;"", IF(INDEX(APU!K:K, E54)="", "", INDEX(APU!K:K, E54)), ""))</f>
        <v/>
      </c>
      <c r="E54" t="str" cm="1">
        <f t="array" ref="E54">IFERROR(SMALL(IF(APU!H:H&lt;&gt;"", ROW(APU!H:H)), ROW()-1), "")</f>
        <v/>
      </c>
      <c r="G54" t="str">
        <f t="shared" si="0"/>
        <v/>
      </c>
      <c r="I54" t="str">
        <f t="shared" si="1"/>
        <v/>
      </c>
      <c r="J54" s="3" t="str">
        <f t="shared" si="2"/>
        <v/>
      </c>
      <c r="K54" s="1" t="str">
        <f t="shared" si="3"/>
        <v/>
      </c>
      <c r="L54" s="1" t="str">
        <f t="shared" si="4"/>
        <v/>
      </c>
      <c r="Q54" s="3"/>
    </row>
    <row r="55" spans="1:17" x14ac:dyDescent="0.75">
      <c r="A55" t="str" cm="1">
        <f t="array" ref="A55">IF(E55="","",IF(E55&lt;&gt;"",INDEX(APU!H:H,E55),""))</f>
        <v/>
      </c>
      <c r="B55" s="3" t="str" cm="1">
        <f t="array" ref="B55">IF(A55="", "", IF(E55&lt;&gt;"", IF(INDEX(APU!I:I, E55)="", "", INDEX(APU!I:I, E55)), ""))</f>
        <v/>
      </c>
      <c r="C55" s="1" t="str" cm="1">
        <f t="array" ref="C55">IF(A55="", "", IF(E55&lt;&gt;"", IF(INDEX(APU!J:J, E55)="", "", INDEX(APU!J:J, E55)), ""))</f>
        <v/>
      </c>
      <c r="D55" s="1" t="str" cm="1">
        <f t="array" ref="D55">IF(A55="", "", IF(E55&lt;&gt;"", IF(INDEX(APU!K:K, E55)="", "", INDEX(APU!K:K, E55)), ""))</f>
        <v/>
      </c>
      <c r="E55" t="str" cm="1">
        <f t="array" ref="E55">IFERROR(SMALL(IF(APU!H:H&lt;&gt;"", ROW(APU!H:H)), ROW()-1), "")</f>
        <v/>
      </c>
      <c r="G55" t="str">
        <f t="shared" si="0"/>
        <v/>
      </c>
      <c r="I55" t="str">
        <f t="shared" si="1"/>
        <v/>
      </c>
      <c r="J55" s="3" t="str">
        <f t="shared" si="2"/>
        <v/>
      </c>
      <c r="K55" s="1" t="str">
        <f t="shared" si="3"/>
        <v/>
      </c>
      <c r="L55" s="1" t="str">
        <f t="shared" si="4"/>
        <v/>
      </c>
      <c r="Q55" s="3"/>
    </row>
    <row r="56" spans="1:17" x14ac:dyDescent="0.75">
      <c r="A56" t="str" cm="1">
        <f t="array" ref="A56">IF(E56="","",IF(E56&lt;&gt;"",INDEX(APU!H:H,E56),""))</f>
        <v/>
      </c>
      <c r="B56" s="3" t="str" cm="1">
        <f t="array" ref="B56">IF(A56="", "", IF(E56&lt;&gt;"", IF(INDEX(APU!I:I, E56)="", "", INDEX(APU!I:I, E56)), ""))</f>
        <v/>
      </c>
      <c r="C56" s="1" t="str" cm="1">
        <f t="array" ref="C56">IF(A56="", "", IF(E56&lt;&gt;"", IF(INDEX(APU!J:J, E56)="", "", INDEX(APU!J:J, E56)), ""))</f>
        <v/>
      </c>
      <c r="D56" s="1" t="str" cm="1">
        <f t="array" ref="D56">IF(A56="", "", IF(E56&lt;&gt;"", IF(INDEX(APU!K:K, E56)="", "", INDEX(APU!K:K, E56)), ""))</f>
        <v/>
      </c>
      <c r="E56" t="str" cm="1">
        <f t="array" ref="E56">IFERROR(SMALL(IF(APU!H:H&lt;&gt;"", ROW(APU!H:H)), ROW()-1), "")</f>
        <v/>
      </c>
      <c r="G56" t="str">
        <f t="shared" si="0"/>
        <v/>
      </c>
      <c r="I56" t="str">
        <f t="shared" si="1"/>
        <v/>
      </c>
      <c r="J56" s="3" t="str">
        <f t="shared" si="2"/>
        <v/>
      </c>
      <c r="K56" s="1" t="str">
        <f t="shared" si="3"/>
        <v/>
      </c>
      <c r="L56" s="1" t="str">
        <f t="shared" si="4"/>
        <v/>
      </c>
      <c r="Q56" s="3"/>
    </row>
    <row r="57" spans="1:17" x14ac:dyDescent="0.75">
      <c r="A57" t="str" cm="1">
        <f t="array" ref="A57">IF(E57="","",IF(E57&lt;&gt;"",INDEX(APU!H:H,E57),""))</f>
        <v/>
      </c>
      <c r="B57" s="3" t="str" cm="1">
        <f t="array" ref="B57">IF(A57="", "", IF(E57&lt;&gt;"", IF(INDEX(APU!I:I, E57)="", "", INDEX(APU!I:I, E57)), ""))</f>
        <v/>
      </c>
      <c r="C57" s="1" t="str" cm="1">
        <f t="array" ref="C57">IF(A57="", "", IF(E57&lt;&gt;"", IF(INDEX(APU!J:J, E57)="", "", INDEX(APU!J:J, E57)), ""))</f>
        <v/>
      </c>
      <c r="D57" s="1" t="str" cm="1">
        <f t="array" ref="D57">IF(A57="", "", IF(E57&lt;&gt;"", IF(INDEX(APU!K:K, E57)="", "", INDEX(APU!K:K, E57)), ""))</f>
        <v/>
      </c>
      <c r="E57" t="str" cm="1">
        <f t="array" ref="E57">IFERROR(SMALL(IF(APU!H:H&lt;&gt;"", ROW(APU!H:H)), ROW()-1), "")</f>
        <v/>
      </c>
      <c r="G57" t="str">
        <f t="shared" si="0"/>
        <v/>
      </c>
      <c r="I57" t="str">
        <f t="shared" si="1"/>
        <v/>
      </c>
      <c r="J57" s="3" t="str">
        <f t="shared" si="2"/>
        <v/>
      </c>
      <c r="K57" s="1" t="str">
        <f t="shared" si="3"/>
        <v/>
      </c>
      <c r="L57" s="1" t="str">
        <f t="shared" si="4"/>
        <v/>
      </c>
      <c r="Q57" s="3"/>
    </row>
    <row r="58" spans="1:17" x14ac:dyDescent="0.75">
      <c r="A58" t="str" cm="1">
        <f t="array" ref="A58">IF(E58="","",IF(E58&lt;&gt;"",INDEX(APU!H:H,E58),""))</f>
        <v/>
      </c>
      <c r="B58" s="3" t="str" cm="1">
        <f t="array" ref="B58">IF(A58="", "", IF(E58&lt;&gt;"", IF(INDEX(APU!I:I, E58)="", "", INDEX(APU!I:I, E58)), ""))</f>
        <v/>
      </c>
      <c r="C58" s="1" t="str" cm="1">
        <f t="array" ref="C58">IF(A58="", "", IF(E58&lt;&gt;"", IF(INDEX(APU!J:J, E58)="", "", INDEX(APU!J:J, E58)), ""))</f>
        <v/>
      </c>
      <c r="D58" s="1" t="str" cm="1">
        <f t="array" ref="D58">IF(A58="", "", IF(E58&lt;&gt;"", IF(INDEX(APU!K:K, E58)="", "", INDEX(APU!K:K, E58)), ""))</f>
        <v/>
      </c>
      <c r="E58" t="str" cm="1">
        <f t="array" ref="E58">IFERROR(SMALL(IF(APU!H:H&lt;&gt;"", ROW(APU!H:H)), ROW()-1), "")</f>
        <v/>
      </c>
      <c r="G58" t="str">
        <f t="shared" si="0"/>
        <v/>
      </c>
      <c r="I58" t="str">
        <f t="shared" si="1"/>
        <v/>
      </c>
      <c r="J58" s="3" t="str">
        <f t="shared" si="2"/>
        <v/>
      </c>
      <c r="K58" s="1" t="str">
        <f t="shared" si="3"/>
        <v/>
      </c>
      <c r="L58" s="1" t="str">
        <f t="shared" si="4"/>
        <v/>
      </c>
      <c r="Q58" s="3"/>
    </row>
    <row r="59" spans="1:17" x14ac:dyDescent="0.75">
      <c r="A59" t="str" cm="1">
        <f t="array" ref="A59">IF(E59="","",IF(E59&lt;&gt;"",INDEX(APU!H:H,E59),""))</f>
        <v/>
      </c>
      <c r="B59" s="3" t="str" cm="1">
        <f t="array" ref="B59">IF(A59="", "", IF(E59&lt;&gt;"", IF(INDEX(APU!I:I, E59)="", "", INDEX(APU!I:I, E59)), ""))</f>
        <v/>
      </c>
      <c r="C59" s="1" t="str" cm="1">
        <f t="array" ref="C59">IF(A59="", "", IF(E59&lt;&gt;"", IF(INDEX(APU!J:J, E59)="", "", INDEX(APU!J:J, E59)), ""))</f>
        <v/>
      </c>
      <c r="D59" s="1" t="str" cm="1">
        <f t="array" ref="D59">IF(A59="", "", IF(E59&lt;&gt;"", IF(INDEX(APU!K:K, E59)="", "", INDEX(APU!K:K, E59)), ""))</f>
        <v/>
      </c>
      <c r="E59" t="str" cm="1">
        <f t="array" ref="E59">IFERROR(SMALL(IF(APU!H:H&lt;&gt;"", ROW(APU!H:H)), ROW()-1), "")</f>
        <v/>
      </c>
      <c r="G59" t="str">
        <f t="shared" si="0"/>
        <v/>
      </c>
      <c r="I59" t="str">
        <f t="shared" si="1"/>
        <v/>
      </c>
      <c r="J59" s="3" t="str">
        <f t="shared" si="2"/>
        <v/>
      </c>
      <c r="K59" s="1" t="str">
        <f t="shared" si="3"/>
        <v/>
      </c>
      <c r="L59" s="1" t="str">
        <f t="shared" si="4"/>
        <v/>
      </c>
      <c r="Q59" s="3"/>
    </row>
    <row r="60" spans="1:17" x14ac:dyDescent="0.75">
      <c r="A60" t="str" cm="1">
        <f t="array" ref="A60">IF(E60="","",IF(E60&lt;&gt;"",INDEX(APU!H:H,E60),""))</f>
        <v/>
      </c>
      <c r="B60" s="3" t="str" cm="1">
        <f t="array" ref="B60">IF(A60="", "", IF(E60&lt;&gt;"", IF(INDEX(APU!I:I, E60)="", "", INDEX(APU!I:I, E60)), ""))</f>
        <v/>
      </c>
      <c r="C60" s="1" t="str" cm="1">
        <f t="array" ref="C60">IF(A60="", "", IF(E60&lt;&gt;"", IF(INDEX(APU!J:J, E60)="", "", INDEX(APU!J:J, E60)), ""))</f>
        <v/>
      </c>
      <c r="D60" s="1" t="str" cm="1">
        <f t="array" ref="D60">IF(A60="", "", IF(E60&lt;&gt;"", IF(INDEX(APU!K:K, E60)="", "", INDEX(APU!K:K, E60)), ""))</f>
        <v/>
      </c>
      <c r="E60" t="str" cm="1">
        <f t="array" ref="E60">IFERROR(SMALL(IF(APU!H:H&lt;&gt;"", ROW(APU!H:H)), ROW()-1), "")</f>
        <v/>
      </c>
      <c r="G60" t="str">
        <f t="shared" si="0"/>
        <v/>
      </c>
      <c r="I60" t="str">
        <f t="shared" si="1"/>
        <v/>
      </c>
      <c r="J60" s="3" t="str">
        <f t="shared" si="2"/>
        <v/>
      </c>
      <c r="K60" s="1" t="str">
        <f t="shared" si="3"/>
        <v/>
      </c>
      <c r="L60" s="1" t="str">
        <f t="shared" si="4"/>
        <v/>
      </c>
      <c r="Q60" s="3"/>
    </row>
    <row r="61" spans="1:17" x14ac:dyDescent="0.75">
      <c r="A61" t="str" cm="1">
        <f t="array" ref="A61">IF(E61="","",IF(E61&lt;&gt;"",INDEX(APU!H:H,E61),""))</f>
        <v/>
      </c>
      <c r="B61" s="3" t="str" cm="1">
        <f t="array" ref="B61">IF(A61="", "", IF(E61&lt;&gt;"", IF(INDEX(APU!I:I, E61)="", "", INDEX(APU!I:I, E61)), ""))</f>
        <v/>
      </c>
      <c r="C61" s="1" t="str" cm="1">
        <f t="array" ref="C61">IF(A61="", "", IF(E61&lt;&gt;"", IF(INDEX(APU!J:J, E61)="", "", INDEX(APU!J:J, E61)), ""))</f>
        <v/>
      </c>
      <c r="D61" s="1" t="str" cm="1">
        <f t="array" ref="D61">IF(A61="", "", IF(E61&lt;&gt;"", IF(INDEX(APU!K:K, E61)="", "", INDEX(APU!K:K, E61)), ""))</f>
        <v/>
      </c>
      <c r="E61" t="str" cm="1">
        <f t="array" ref="E61">IFERROR(SMALL(IF(APU!H:H&lt;&gt;"", ROW(APU!H:H)), ROW()-1), "")</f>
        <v/>
      </c>
      <c r="G61" t="str">
        <f t="shared" si="0"/>
        <v/>
      </c>
      <c r="I61" t="str">
        <f t="shared" si="1"/>
        <v/>
      </c>
      <c r="J61" s="3" t="str">
        <f t="shared" si="2"/>
        <v/>
      </c>
      <c r="K61" s="1" t="str">
        <f t="shared" si="3"/>
        <v/>
      </c>
      <c r="L61" s="1" t="str">
        <f t="shared" si="4"/>
        <v/>
      </c>
      <c r="Q61" s="3"/>
    </row>
    <row r="62" spans="1:17" x14ac:dyDescent="0.75">
      <c r="A62" t="str" cm="1">
        <f t="array" ref="A62">IF(E62="","",IF(E62&lt;&gt;"",INDEX(APU!H:H,E62),""))</f>
        <v/>
      </c>
      <c r="B62" s="3" t="str" cm="1">
        <f t="array" ref="B62">IF(A62="", "", IF(E62&lt;&gt;"", IF(INDEX(APU!I:I, E62)="", "", INDEX(APU!I:I, E62)), ""))</f>
        <v/>
      </c>
      <c r="C62" s="1" t="str" cm="1">
        <f t="array" ref="C62">IF(A62="", "", IF(E62&lt;&gt;"", IF(INDEX(APU!J:J, E62)="", "", INDEX(APU!J:J, E62)), ""))</f>
        <v/>
      </c>
      <c r="D62" s="1" t="str" cm="1">
        <f t="array" ref="D62">IF(A62="", "", IF(E62&lt;&gt;"", IF(INDEX(APU!K:K, E62)="", "", INDEX(APU!K:K, E62)), ""))</f>
        <v/>
      </c>
      <c r="E62" t="str" cm="1">
        <f t="array" ref="E62">IFERROR(SMALL(IF(APU!H:H&lt;&gt;"", ROW(APU!H:H)), ROW()-1), "")</f>
        <v/>
      </c>
      <c r="G62" t="str">
        <f t="shared" si="0"/>
        <v/>
      </c>
      <c r="I62" t="str">
        <f t="shared" si="1"/>
        <v/>
      </c>
      <c r="J62" s="3" t="str">
        <f t="shared" si="2"/>
        <v/>
      </c>
      <c r="K62" s="1" t="str">
        <f t="shared" si="3"/>
        <v/>
      </c>
      <c r="L62" s="1" t="str">
        <f t="shared" si="4"/>
        <v/>
      </c>
      <c r="Q62" s="3"/>
    </row>
    <row r="63" spans="1:17" x14ac:dyDescent="0.75">
      <c r="A63" t="str" cm="1">
        <f t="array" ref="A63">IF(E63="","",IF(E63&lt;&gt;"",INDEX(APU!H:H,E63),""))</f>
        <v/>
      </c>
      <c r="B63" s="3" t="str" cm="1">
        <f t="array" ref="B63">IF(A63="", "", IF(E63&lt;&gt;"", IF(INDEX(APU!I:I, E63)="", "", INDEX(APU!I:I, E63)), ""))</f>
        <v/>
      </c>
      <c r="C63" s="1" t="str" cm="1">
        <f t="array" ref="C63">IF(A63="", "", IF(E63&lt;&gt;"", IF(INDEX(APU!J:J, E63)="", "", INDEX(APU!J:J, E63)), ""))</f>
        <v/>
      </c>
      <c r="D63" s="1" t="str" cm="1">
        <f t="array" ref="D63">IF(A63="", "", IF(E63&lt;&gt;"", IF(INDEX(APU!K:K, E63)="", "", INDEX(APU!K:K, E63)), ""))</f>
        <v/>
      </c>
      <c r="E63" t="str" cm="1">
        <f t="array" ref="E63">IFERROR(SMALL(IF(APU!H:H&lt;&gt;"", ROW(APU!H:H)), ROW()-1), "")</f>
        <v/>
      </c>
      <c r="G63" t="str">
        <f t="shared" si="0"/>
        <v/>
      </c>
      <c r="I63" t="str">
        <f t="shared" si="1"/>
        <v/>
      </c>
      <c r="J63" s="3" t="str">
        <f t="shared" si="2"/>
        <v/>
      </c>
      <c r="K63" s="1" t="str">
        <f t="shared" si="3"/>
        <v/>
      </c>
      <c r="L63" s="1" t="str">
        <f t="shared" si="4"/>
        <v/>
      </c>
      <c r="Q63" s="3"/>
    </row>
    <row r="64" spans="1:17" x14ac:dyDescent="0.75">
      <c r="A64" t="str" cm="1">
        <f t="array" ref="A64">IF(E64="","",IF(E64&lt;&gt;"",INDEX(APU!H:H,E64),""))</f>
        <v/>
      </c>
      <c r="B64" s="3" t="str" cm="1">
        <f t="array" ref="B64">IF(A64="", "", IF(E64&lt;&gt;"", IF(INDEX(APU!I:I, E64)="", "", INDEX(APU!I:I, E64)), ""))</f>
        <v/>
      </c>
      <c r="C64" s="1" t="str" cm="1">
        <f t="array" ref="C64">IF(A64="", "", IF(E64&lt;&gt;"", IF(INDEX(APU!J:J, E64)="", "", INDEX(APU!J:J, E64)), ""))</f>
        <v/>
      </c>
      <c r="D64" s="1" t="str" cm="1">
        <f t="array" ref="D64">IF(A64="", "", IF(E64&lt;&gt;"", IF(INDEX(APU!K:K, E64)="", "", INDEX(APU!K:K, E64)), ""))</f>
        <v/>
      </c>
      <c r="E64" t="str" cm="1">
        <f t="array" ref="E64">IFERROR(SMALL(IF(APU!H:H&lt;&gt;"", ROW(APU!H:H)), ROW()-1), "")</f>
        <v/>
      </c>
      <c r="G64" t="str">
        <f t="shared" si="0"/>
        <v/>
      </c>
      <c r="I64" t="str">
        <f t="shared" si="1"/>
        <v/>
      </c>
      <c r="J64" s="3" t="str">
        <f t="shared" si="2"/>
        <v/>
      </c>
      <c r="K64" s="1" t="str">
        <f t="shared" si="3"/>
        <v/>
      </c>
      <c r="L64" s="1" t="str">
        <f t="shared" si="4"/>
        <v/>
      </c>
      <c r="Q64" s="3"/>
    </row>
    <row r="65" spans="1:17" x14ac:dyDescent="0.75">
      <c r="A65" t="str" cm="1">
        <f t="array" ref="A65">IF(E65="","",IF(E65&lt;&gt;"",INDEX(APU!H:H,E65),""))</f>
        <v/>
      </c>
      <c r="B65" s="3" t="str" cm="1">
        <f t="array" ref="B65">IF(A65="", "", IF(E65&lt;&gt;"", IF(INDEX(APU!I:I, E65)="", "", INDEX(APU!I:I, E65)), ""))</f>
        <v/>
      </c>
      <c r="C65" s="1" t="str" cm="1">
        <f t="array" ref="C65">IF(A65="", "", IF(E65&lt;&gt;"", IF(INDEX(APU!J:J, E65)="", "", INDEX(APU!J:J, E65)), ""))</f>
        <v/>
      </c>
      <c r="D65" s="1" t="str" cm="1">
        <f t="array" ref="D65">IF(A65="", "", IF(E65&lt;&gt;"", IF(INDEX(APU!K:K, E65)="", "", INDEX(APU!K:K, E65)), ""))</f>
        <v/>
      </c>
      <c r="E65" t="str" cm="1">
        <f t="array" ref="E65">IFERROR(SMALL(IF(APU!H:H&lt;&gt;"", ROW(APU!H:H)), ROW()-1), "")</f>
        <v/>
      </c>
      <c r="G65" t="str">
        <f t="shared" si="0"/>
        <v/>
      </c>
      <c r="I65" t="str">
        <f t="shared" si="1"/>
        <v/>
      </c>
      <c r="J65" s="3" t="str">
        <f t="shared" si="2"/>
        <v/>
      </c>
      <c r="K65" s="1" t="str">
        <f t="shared" si="3"/>
        <v/>
      </c>
      <c r="L65" s="1" t="str">
        <f t="shared" si="4"/>
        <v/>
      </c>
      <c r="Q65" s="3"/>
    </row>
    <row r="66" spans="1:17" x14ac:dyDescent="0.75">
      <c r="A66" t="str" cm="1">
        <f t="array" ref="A66">IF(E66="","",IF(E66&lt;&gt;"",INDEX(APU!H:H,E66),""))</f>
        <v/>
      </c>
      <c r="B66" s="3" t="str" cm="1">
        <f t="array" ref="B66">IF(A66="", "", IF(E66&lt;&gt;"", IF(INDEX(APU!I:I, E66)="", "", INDEX(APU!I:I, E66)), ""))</f>
        <v/>
      </c>
      <c r="C66" s="1" t="str" cm="1">
        <f t="array" ref="C66">IF(A66="", "", IF(E66&lt;&gt;"", IF(INDEX(APU!J:J, E66)="", "", INDEX(APU!J:J, E66)), ""))</f>
        <v/>
      </c>
      <c r="D66" s="1" t="str" cm="1">
        <f t="array" ref="D66">IF(A66="", "", IF(E66&lt;&gt;"", IF(INDEX(APU!K:K, E66)="", "", INDEX(APU!K:K, E66)), ""))</f>
        <v/>
      </c>
      <c r="E66" t="str" cm="1">
        <f t="array" ref="E66">IFERROR(SMALL(IF(APU!H:H&lt;&gt;"", ROW(APU!H:H)), ROW()-1), "")</f>
        <v/>
      </c>
      <c r="G66" t="str">
        <f t="shared" si="0"/>
        <v/>
      </c>
      <c r="I66" t="str">
        <f t="shared" si="1"/>
        <v/>
      </c>
      <c r="J66" s="3" t="str">
        <f t="shared" si="2"/>
        <v/>
      </c>
      <c r="K66" s="1" t="str">
        <f t="shared" si="3"/>
        <v/>
      </c>
      <c r="L66" s="1" t="str">
        <f t="shared" si="4"/>
        <v/>
      </c>
      <c r="Q66" s="3"/>
    </row>
    <row r="67" spans="1:17" x14ac:dyDescent="0.75">
      <c r="A67" t="str" cm="1">
        <f t="array" ref="A67">IF(E67="","",IF(E67&lt;&gt;"",INDEX(APU!H:H,E67),""))</f>
        <v/>
      </c>
      <c r="B67" s="3" t="str" cm="1">
        <f t="array" ref="B67">IF(A67="", "", IF(E67&lt;&gt;"", IF(INDEX(APU!I:I, E67)="", "", INDEX(APU!I:I, E67)), ""))</f>
        <v/>
      </c>
      <c r="C67" s="1" t="str" cm="1">
        <f t="array" ref="C67">IF(A67="", "", IF(E67&lt;&gt;"", IF(INDEX(APU!J:J, E67)="", "", INDEX(APU!J:J, E67)), ""))</f>
        <v/>
      </c>
      <c r="D67" s="1" t="str" cm="1">
        <f t="array" ref="D67">IF(A67="", "", IF(E67&lt;&gt;"", IF(INDEX(APU!K:K, E67)="", "", INDEX(APU!K:K, E67)), ""))</f>
        <v/>
      </c>
      <c r="E67" t="str" cm="1">
        <f t="array" ref="E67">IFERROR(SMALL(IF(APU!H:H&lt;&gt;"", ROW(APU!H:H)), ROW()-1), "")</f>
        <v/>
      </c>
      <c r="G67" t="str">
        <f t="shared" ref="G67:G100" si="5">IF(B67="","",COUNTIFS(B$2:B$1000,"&gt;"&amp;B67)+COUNTIFS(B$2:B$1000,B67,A$2:A$1000,"&lt;"&amp;A67)+1)</f>
        <v/>
      </c>
      <c r="I67" t="str">
        <f t="shared" ref="I67:I100" si="6">IF(G67="","",INDEX(A:A, MATCH(ROW(A66), G:G, 0)))</f>
        <v/>
      </c>
      <c r="J67" s="3" t="str">
        <f t="shared" ref="J67:J100" si="7">IF(G67="","",INDEX(B:B, MATCH(ROW(A66), G:G, 0)))</f>
        <v/>
      </c>
      <c r="K67" s="1" t="str">
        <f t="shared" ref="K67:K100" si="8">IF(G67="","",INDEX(C:C, MATCH(ROW(A66), G:G, 0)))</f>
        <v/>
      </c>
      <c r="L67" s="1" t="str">
        <f t="shared" ref="L67:L100" si="9">IF(G67="","",INDEX(D:D, MATCH(ROW(A66), G:G, 0)))</f>
        <v/>
      </c>
      <c r="Q67" s="3"/>
    </row>
    <row r="68" spans="1:17" x14ac:dyDescent="0.75">
      <c r="A68" t="str" cm="1">
        <f t="array" ref="A68">IF(E68="","",IF(E68&lt;&gt;"",INDEX(APU!H:H,E68),""))</f>
        <v/>
      </c>
      <c r="B68" s="3" t="str" cm="1">
        <f t="array" ref="B68">IF(A68="", "", IF(E68&lt;&gt;"", IF(INDEX(APU!I:I, E68)="", "", INDEX(APU!I:I, E68)), ""))</f>
        <v/>
      </c>
      <c r="C68" s="1" t="str" cm="1">
        <f t="array" ref="C68">IF(A68="", "", IF(E68&lt;&gt;"", IF(INDEX(APU!J:J, E68)="", "", INDEX(APU!J:J, E68)), ""))</f>
        <v/>
      </c>
      <c r="D68" s="1" t="str" cm="1">
        <f t="array" ref="D68">IF(A68="", "", IF(E68&lt;&gt;"", IF(INDEX(APU!K:K, E68)="", "", INDEX(APU!K:K, E68)), ""))</f>
        <v/>
      </c>
      <c r="E68" t="str" cm="1">
        <f t="array" ref="E68">IFERROR(SMALL(IF(APU!H:H&lt;&gt;"", ROW(APU!H:H)), ROW()-1), "")</f>
        <v/>
      </c>
      <c r="G68" t="str">
        <f t="shared" si="5"/>
        <v/>
      </c>
      <c r="I68" t="str">
        <f t="shared" si="6"/>
        <v/>
      </c>
      <c r="J68" s="3" t="str">
        <f t="shared" si="7"/>
        <v/>
      </c>
      <c r="K68" s="1" t="str">
        <f t="shared" si="8"/>
        <v/>
      </c>
      <c r="L68" s="1" t="str">
        <f t="shared" si="9"/>
        <v/>
      </c>
      <c r="Q68" s="3"/>
    </row>
    <row r="69" spans="1:17" x14ac:dyDescent="0.75">
      <c r="A69" t="str" cm="1">
        <f t="array" ref="A69">IF(E69="","",IF(E69&lt;&gt;"",INDEX(APU!H:H,E69),""))</f>
        <v/>
      </c>
      <c r="B69" s="3" t="str" cm="1">
        <f t="array" ref="B69">IF(A69="", "", IF(E69&lt;&gt;"", IF(INDEX(APU!I:I, E69)="", "", INDEX(APU!I:I, E69)), ""))</f>
        <v/>
      </c>
      <c r="C69" s="1" t="str" cm="1">
        <f t="array" ref="C69">IF(A69="", "", IF(E69&lt;&gt;"", IF(INDEX(APU!J:J, E69)="", "", INDEX(APU!J:J, E69)), ""))</f>
        <v/>
      </c>
      <c r="D69" s="1" t="str" cm="1">
        <f t="array" ref="D69">IF(A69="", "", IF(E69&lt;&gt;"", IF(INDEX(APU!K:K, E69)="", "", INDEX(APU!K:K, E69)), ""))</f>
        <v/>
      </c>
      <c r="E69" t="str" cm="1">
        <f t="array" ref="E69">IFERROR(SMALL(IF(APU!H:H&lt;&gt;"", ROW(APU!H:H)), ROW()-1), "")</f>
        <v/>
      </c>
      <c r="G69" t="str">
        <f t="shared" si="5"/>
        <v/>
      </c>
      <c r="I69" t="str">
        <f t="shared" si="6"/>
        <v/>
      </c>
      <c r="J69" s="3" t="str">
        <f t="shared" si="7"/>
        <v/>
      </c>
      <c r="K69" s="1" t="str">
        <f t="shared" si="8"/>
        <v/>
      </c>
      <c r="L69" s="1" t="str">
        <f t="shared" si="9"/>
        <v/>
      </c>
      <c r="Q69" s="3"/>
    </row>
    <row r="70" spans="1:17" x14ac:dyDescent="0.75">
      <c r="A70" t="str" cm="1">
        <f t="array" ref="A70">IF(E70="","",IF(E70&lt;&gt;"",INDEX(APU!H:H,E70),""))</f>
        <v/>
      </c>
      <c r="B70" s="3" t="str" cm="1">
        <f t="array" ref="B70">IF(A70="", "", IF(E70&lt;&gt;"", IF(INDEX(APU!I:I, E70)="", "", INDEX(APU!I:I, E70)), ""))</f>
        <v/>
      </c>
      <c r="C70" s="1" t="str" cm="1">
        <f t="array" ref="C70">IF(A70="", "", IF(E70&lt;&gt;"", IF(INDEX(APU!J:J, E70)="", "", INDEX(APU!J:J, E70)), ""))</f>
        <v/>
      </c>
      <c r="D70" s="1" t="str" cm="1">
        <f t="array" ref="D70">IF(A70="", "", IF(E70&lt;&gt;"", IF(INDEX(APU!K:K, E70)="", "", INDEX(APU!K:K, E70)), ""))</f>
        <v/>
      </c>
      <c r="E70" t="str" cm="1">
        <f t="array" ref="E70">IFERROR(SMALL(IF(APU!H:H&lt;&gt;"", ROW(APU!H:H)), ROW()-1), "")</f>
        <v/>
      </c>
      <c r="G70" t="str">
        <f t="shared" si="5"/>
        <v/>
      </c>
      <c r="I70" t="str">
        <f t="shared" si="6"/>
        <v/>
      </c>
      <c r="J70" s="3" t="str">
        <f t="shared" si="7"/>
        <v/>
      </c>
      <c r="K70" s="1" t="str">
        <f t="shared" si="8"/>
        <v/>
      </c>
      <c r="L70" s="1" t="str">
        <f t="shared" si="9"/>
        <v/>
      </c>
      <c r="Q70" s="3"/>
    </row>
    <row r="71" spans="1:17" x14ac:dyDescent="0.75">
      <c r="A71" t="str" cm="1">
        <f t="array" ref="A71">IF(E71="","",IF(E71&lt;&gt;"",INDEX(APU!H:H,E71),""))</f>
        <v/>
      </c>
      <c r="B71" s="3" t="str" cm="1">
        <f t="array" ref="B71">IF(A71="", "", IF(E71&lt;&gt;"", IF(INDEX(APU!I:I, E71)="", "", INDEX(APU!I:I, E71)), ""))</f>
        <v/>
      </c>
      <c r="C71" s="1" t="str" cm="1">
        <f t="array" ref="C71">IF(A71="", "", IF(E71&lt;&gt;"", IF(INDEX(APU!J:J, E71)="", "", INDEX(APU!J:J, E71)), ""))</f>
        <v/>
      </c>
      <c r="D71" s="1" t="str" cm="1">
        <f t="array" ref="D71">IF(A71="", "", IF(E71&lt;&gt;"", IF(INDEX(APU!K:K, E71)="", "", INDEX(APU!K:K, E71)), ""))</f>
        <v/>
      </c>
      <c r="E71" t="str" cm="1">
        <f t="array" ref="E71">IFERROR(SMALL(IF(APU!H:H&lt;&gt;"", ROW(APU!H:H)), ROW()-1), "")</f>
        <v/>
      </c>
      <c r="G71" t="str">
        <f t="shared" si="5"/>
        <v/>
      </c>
      <c r="I71" t="str">
        <f t="shared" si="6"/>
        <v/>
      </c>
      <c r="J71" s="3" t="str">
        <f t="shared" si="7"/>
        <v/>
      </c>
      <c r="K71" s="1" t="str">
        <f t="shared" si="8"/>
        <v/>
      </c>
      <c r="L71" s="1" t="str">
        <f t="shared" si="9"/>
        <v/>
      </c>
      <c r="Q71" s="3"/>
    </row>
    <row r="72" spans="1:17" x14ac:dyDescent="0.75">
      <c r="A72" t="str" cm="1">
        <f t="array" ref="A72">IF(E72="","",IF(E72&lt;&gt;"",INDEX(APU!H:H,E72),""))</f>
        <v/>
      </c>
      <c r="B72" s="3" t="str" cm="1">
        <f t="array" ref="B72">IF(A72="", "", IF(E72&lt;&gt;"", IF(INDEX(APU!I:I, E72)="", "", INDEX(APU!I:I, E72)), ""))</f>
        <v/>
      </c>
      <c r="C72" s="1" t="str" cm="1">
        <f t="array" ref="C72">IF(A72="", "", IF(E72&lt;&gt;"", IF(INDEX(APU!J:J, E72)="", "", INDEX(APU!J:J, E72)), ""))</f>
        <v/>
      </c>
      <c r="D72" s="1" t="str" cm="1">
        <f t="array" ref="D72">IF(A72="", "", IF(E72&lt;&gt;"", IF(INDEX(APU!K:K, E72)="", "", INDEX(APU!K:K, E72)), ""))</f>
        <v/>
      </c>
      <c r="E72" t="str" cm="1">
        <f t="array" ref="E72">IFERROR(SMALL(IF(APU!H:H&lt;&gt;"", ROW(APU!H:H)), ROW()-1), "")</f>
        <v/>
      </c>
      <c r="G72" t="str">
        <f t="shared" si="5"/>
        <v/>
      </c>
      <c r="I72" t="str">
        <f t="shared" si="6"/>
        <v/>
      </c>
      <c r="J72" s="3" t="str">
        <f t="shared" si="7"/>
        <v/>
      </c>
      <c r="K72" s="1" t="str">
        <f t="shared" si="8"/>
        <v/>
      </c>
      <c r="L72" s="1" t="str">
        <f t="shared" si="9"/>
        <v/>
      </c>
      <c r="Q72" s="3"/>
    </row>
    <row r="73" spans="1:17" x14ac:dyDescent="0.75">
      <c r="A73" t="str" cm="1">
        <f t="array" ref="A73">IF(E73="","",IF(E73&lt;&gt;"",INDEX(APU!H:H,E73),""))</f>
        <v/>
      </c>
      <c r="B73" s="3" t="str" cm="1">
        <f t="array" ref="B73">IF(A73="", "", IF(E73&lt;&gt;"", IF(INDEX(APU!I:I, E73)="", "", INDEX(APU!I:I, E73)), ""))</f>
        <v/>
      </c>
      <c r="C73" s="1" t="str" cm="1">
        <f t="array" ref="C73">IF(A73="", "", IF(E73&lt;&gt;"", IF(INDEX(APU!J:J, E73)="", "", INDEX(APU!J:J, E73)), ""))</f>
        <v/>
      </c>
      <c r="D73" s="1" t="str" cm="1">
        <f t="array" ref="D73">IF(A73="", "", IF(E73&lt;&gt;"", IF(INDEX(APU!K:K, E73)="", "", INDEX(APU!K:K, E73)), ""))</f>
        <v/>
      </c>
      <c r="E73" t="str" cm="1">
        <f t="array" ref="E73">IFERROR(SMALL(IF(APU!H:H&lt;&gt;"", ROW(APU!H:H)), ROW()-1), "")</f>
        <v/>
      </c>
      <c r="G73" t="str">
        <f t="shared" si="5"/>
        <v/>
      </c>
      <c r="I73" t="str">
        <f t="shared" si="6"/>
        <v/>
      </c>
      <c r="J73" s="3" t="str">
        <f t="shared" si="7"/>
        <v/>
      </c>
      <c r="K73" s="1" t="str">
        <f t="shared" si="8"/>
        <v/>
      </c>
      <c r="L73" s="1" t="str">
        <f t="shared" si="9"/>
        <v/>
      </c>
      <c r="Q73" s="3"/>
    </row>
    <row r="74" spans="1:17" x14ac:dyDescent="0.75">
      <c r="A74" t="str" cm="1">
        <f t="array" ref="A74">IF(E74="","",IF(E74&lt;&gt;"",INDEX(APU!H:H,E74),""))</f>
        <v/>
      </c>
      <c r="B74" s="3" t="str" cm="1">
        <f t="array" ref="B74">IF(A74="", "", IF(E74&lt;&gt;"", IF(INDEX(APU!I:I, E74)="", "", INDEX(APU!I:I, E74)), ""))</f>
        <v/>
      </c>
      <c r="C74" s="1" t="str" cm="1">
        <f t="array" ref="C74">IF(A74="", "", IF(E74&lt;&gt;"", IF(INDEX(APU!J:J, E74)="", "", INDEX(APU!J:J, E74)), ""))</f>
        <v/>
      </c>
      <c r="D74" s="1" t="str" cm="1">
        <f t="array" ref="D74">IF(A74="", "", IF(E74&lt;&gt;"", IF(INDEX(APU!K:K, E74)="", "", INDEX(APU!K:K, E74)), ""))</f>
        <v/>
      </c>
      <c r="E74" t="str" cm="1">
        <f t="array" ref="E74">IFERROR(SMALL(IF(APU!H:H&lt;&gt;"", ROW(APU!H:H)), ROW()-1), "")</f>
        <v/>
      </c>
      <c r="G74" t="str">
        <f t="shared" si="5"/>
        <v/>
      </c>
      <c r="I74" t="str">
        <f t="shared" si="6"/>
        <v/>
      </c>
      <c r="J74" s="3" t="str">
        <f t="shared" si="7"/>
        <v/>
      </c>
      <c r="K74" s="1" t="str">
        <f t="shared" si="8"/>
        <v/>
      </c>
      <c r="L74" s="1" t="str">
        <f t="shared" si="9"/>
        <v/>
      </c>
      <c r="Q74" s="3"/>
    </row>
    <row r="75" spans="1:17" x14ac:dyDescent="0.75">
      <c r="A75" t="str" cm="1">
        <f t="array" ref="A75">IF(E75="","",IF(E75&lt;&gt;"",INDEX(APU!H:H,E75),""))</f>
        <v/>
      </c>
      <c r="B75" s="3" t="str" cm="1">
        <f t="array" ref="B75">IF(A75="", "", IF(E75&lt;&gt;"", IF(INDEX(APU!I:I, E75)="", "", INDEX(APU!I:I, E75)), ""))</f>
        <v/>
      </c>
      <c r="C75" s="1" t="str" cm="1">
        <f t="array" ref="C75">IF(A75="", "", IF(E75&lt;&gt;"", IF(INDEX(APU!J:J, E75)="", "", INDEX(APU!J:J, E75)), ""))</f>
        <v/>
      </c>
      <c r="D75" s="1" t="str" cm="1">
        <f t="array" ref="D75">IF(A75="", "", IF(E75&lt;&gt;"", IF(INDEX(APU!K:K, E75)="", "", INDEX(APU!K:K, E75)), ""))</f>
        <v/>
      </c>
      <c r="E75" t="str" cm="1">
        <f t="array" ref="E75">IFERROR(SMALL(IF(APU!H:H&lt;&gt;"", ROW(APU!H:H)), ROW()-1), "")</f>
        <v/>
      </c>
      <c r="G75" t="str">
        <f t="shared" si="5"/>
        <v/>
      </c>
      <c r="I75" t="str">
        <f t="shared" si="6"/>
        <v/>
      </c>
      <c r="J75" s="3" t="str">
        <f t="shared" si="7"/>
        <v/>
      </c>
      <c r="K75" s="1" t="str">
        <f t="shared" si="8"/>
        <v/>
      </c>
      <c r="L75" s="1" t="str">
        <f t="shared" si="9"/>
        <v/>
      </c>
      <c r="Q75" s="3"/>
    </row>
    <row r="76" spans="1:17" x14ac:dyDescent="0.75">
      <c r="A76" t="str" cm="1">
        <f t="array" ref="A76">IF(E76="","",IF(E76&lt;&gt;"",INDEX(APU!H:H,E76),""))</f>
        <v/>
      </c>
      <c r="B76" s="3" t="str" cm="1">
        <f t="array" ref="B76">IF(A76="", "", IF(E76&lt;&gt;"", IF(INDEX(APU!I:I, E76)="", "", INDEX(APU!I:I, E76)), ""))</f>
        <v/>
      </c>
      <c r="C76" s="1" t="str" cm="1">
        <f t="array" ref="C76">IF(A76="", "", IF(E76&lt;&gt;"", IF(INDEX(APU!J:J, E76)="", "", INDEX(APU!J:J, E76)), ""))</f>
        <v/>
      </c>
      <c r="D76" s="1" t="str" cm="1">
        <f t="array" ref="D76">IF(A76="", "", IF(E76&lt;&gt;"", IF(INDEX(APU!K:K, E76)="", "", INDEX(APU!K:K, E76)), ""))</f>
        <v/>
      </c>
      <c r="E76" t="str" cm="1">
        <f t="array" ref="E76">IFERROR(SMALL(IF(APU!H:H&lt;&gt;"", ROW(APU!H:H)), ROW()-1), "")</f>
        <v/>
      </c>
      <c r="G76" t="str">
        <f t="shared" si="5"/>
        <v/>
      </c>
      <c r="I76" t="str">
        <f t="shared" si="6"/>
        <v/>
      </c>
      <c r="J76" s="3" t="str">
        <f t="shared" si="7"/>
        <v/>
      </c>
      <c r="K76" s="1" t="str">
        <f t="shared" si="8"/>
        <v/>
      </c>
      <c r="L76" s="1" t="str">
        <f t="shared" si="9"/>
        <v/>
      </c>
      <c r="Q76" s="3"/>
    </row>
    <row r="77" spans="1:17" x14ac:dyDescent="0.75">
      <c r="A77" t="str" cm="1">
        <f t="array" ref="A77">IF(E77="","",IF(E77&lt;&gt;"",INDEX(APU!H:H,E77),""))</f>
        <v/>
      </c>
      <c r="B77" s="3" t="str" cm="1">
        <f t="array" ref="B77">IF(A77="", "", IF(E77&lt;&gt;"", IF(INDEX(APU!I:I, E77)="", "", INDEX(APU!I:I, E77)), ""))</f>
        <v/>
      </c>
      <c r="C77" s="1" t="str" cm="1">
        <f t="array" ref="C77">IF(A77="", "", IF(E77&lt;&gt;"", IF(INDEX(APU!J:J, E77)="", "", INDEX(APU!J:J, E77)), ""))</f>
        <v/>
      </c>
      <c r="D77" s="1" t="str" cm="1">
        <f t="array" ref="D77">IF(A77="", "", IF(E77&lt;&gt;"", IF(INDEX(APU!K:K, E77)="", "", INDEX(APU!K:K, E77)), ""))</f>
        <v/>
      </c>
      <c r="E77" t="str" cm="1">
        <f t="array" ref="E77">IFERROR(SMALL(IF(APU!H:H&lt;&gt;"", ROW(APU!H:H)), ROW()-1), "")</f>
        <v/>
      </c>
      <c r="G77" t="str">
        <f t="shared" si="5"/>
        <v/>
      </c>
      <c r="I77" t="str">
        <f t="shared" si="6"/>
        <v/>
      </c>
      <c r="J77" s="3" t="str">
        <f t="shared" si="7"/>
        <v/>
      </c>
      <c r="K77" s="1" t="str">
        <f t="shared" si="8"/>
        <v/>
      </c>
      <c r="L77" s="1" t="str">
        <f t="shared" si="9"/>
        <v/>
      </c>
      <c r="Q77" s="3"/>
    </row>
    <row r="78" spans="1:17" x14ac:dyDescent="0.75">
      <c r="A78" t="str" cm="1">
        <f t="array" ref="A78">IF(E78="","",IF(E78&lt;&gt;"",INDEX(APU!H:H,E78),""))</f>
        <v/>
      </c>
      <c r="B78" s="3" t="str" cm="1">
        <f t="array" ref="B78">IF(A78="", "", IF(E78&lt;&gt;"", IF(INDEX(APU!I:I, E78)="", "", INDEX(APU!I:I, E78)), ""))</f>
        <v/>
      </c>
      <c r="C78" s="1" t="str" cm="1">
        <f t="array" ref="C78">IF(A78="", "", IF(E78&lt;&gt;"", IF(INDEX(APU!J:J, E78)="", "", INDEX(APU!J:J, E78)), ""))</f>
        <v/>
      </c>
      <c r="D78" s="1" t="str" cm="1">
        <f t="array" ref="D78">IF(A78="", "", IF(E78&lt;&gt;"", IF(INDEX(APU!K:K, E78)="", "", INDEX(APU!K:K, E78)), ""))</f>
        <v/>
      </c>
      <c r="E78" t="str" cm="1">
        <f t="array" ref="E78">IFERROR(SMALL(IF(APU!H:H&lt;&gt;"", ROW(APU!H:H)), ROW()-1), "")</f>
        <v/>
      </c>
      <c r="G78" t="str">
        <f t="shared" si="5"/>
        <v/>
      </c>
      <c r="I78" t="str">
        <f t="shared" si="6"/>
        <v/>
      </c>
      <c r="J78" s="3" t="str">
        <f t="shared" si="7"/>
        <v/>
      </c>
      <c r="K78" s="1" t="str">
        <f t="shared" si="8"/>
        <v/>
      </c>
      <c r="L78" s="1" t="str">
        <f t="shared" si="9"/>
        <v/>
      </c>
      <c r="Q78" s="3"/>
    </row>
    <row r="79" spans="1:17" x14ac:dyDescent="0.75">
      <c r="A79" t="str" cm="1">
        <f t="array" ref="A79">IF(E79="","",IF(E79&lt;&gt;"",INDEX(APU!H:H,E79),""))</f>
        <v/>
      </c>
      <c r="B79" s="3" t="str" cm="1">
        <f t="array" ref="B79">IF(A79="", "", IF(E79&lt;&gt;"", IF(INDEX(APU!I:I, E79)="", "", INDEX(APU!I:I, E79)), ""))</f>
        <v/>
      </c>
      <c r="C79" s="1" t="str" cm="1">
        <f t="array" ref="C79">IF(A79="", "", IF(E79&lt;&gt;"", IF(INDEX(APU!J:J, E79)="", "", INDEX(APU!J:J, E79)), ""))</f>
        <v/>
      </c>
      <c r="D79" s="1" t="str" cm="1">
        <f t="array" ref="D79">IF(A79="", "", IF(E79&lt;&gt;"", IF(INDEX(APU!K:K, E79)="", "", INDEX(APU!K:K, E79)), ""))</f>
        <v/>
      </c>
      <c r="E79" t="str" cm="1">
        <f t="array" ref="E79">IFERROR(SMALL(IF(APU!H:H&lt;&gt;"", ROW(APU!H:H)), ROW()-1), "")</f>
        <v/>
      </c>
      <c r="G79" t="str">
        <f t="shared" si="5"/>
        <v/>
      </c>
      <c r="I79" t="str">
        <f t="shared" si="6"/>
        <v/>
      </c>
      <c r="J79" s="3" t="str">
        <f t="shared" si="7"/>
        <v/>
      </c>
      <c r="K79" s="1" t="str">
        <f t="shared" si="8"/>
        <v/>
      </c>
      <c r="L79" s="1" t="str">
        <f t="shared" si="9"/>
        <v/>
      </c>
      <c r="Q79" s="3"/>
    </row>
    <row r="80" spans="1:17" x14ac:dyDescent="0.75">
      <c r="A80" t="str" cm="1">
        <f t="array" ref="A80">IF(E80="","",IF(E80&lt;&gt;"",INDEX(APU!H:H,E80),""))</f>
        <v/>
      </c>
      <c r="B80" s="3" t="str" cm="1">
        <f t="array" ref="B80">IF(A80="", "", IF(E80&lt;&gt;"", IF(INDEX(APU!I:I, E80)="", "", INDEX(APU!I:I, E80)), ""))</f>
        <v/>
      </c>
      <c r="C80" s="1" t="str" cm="1">
        <f t="array" ref="C80">IF(A80="", "", IF(E80&lt;&gt;"", IF(INDEX(APU!J:J, E80)="", "", INDEX(APU!J:J, E80)), ""))</f>
        <v/>
      </c>
      <c r="D80" s="1" t="str" cm="1">
        <f t="array" ref="D80">IF(A80="", "", IF(E80&lt;&gt;"", IF(INDEX(APU!K:K, E80)="", "", INDEX(APU!K:K, E80)), ""))</f>
        <v/>
      </c>
      <c r="E80" t="str" cm="1">
        <f t="array" ref="E80">IFERROR(SMALL(IF(APU!H:H&lt;&gt;"", ROW(APU!H:H)), ROW()-1), "")</f>
        <v/>
      </c>
      <c r="G80" t="str">
        <f t="shared" si="5"/>
        <v/>
      </c>
      <c r="I80" t="str">
        <f t="shared" si="6"/>
        <v/>
      </c>
      <c r="J80" s="3" t="str">
        <f t="shared" si="7"/>
        <v/>
      </c>
      <c r="K80" s="1" t="str">
        <f t="shared" si="8"/>
        <v/>
      </c>
      <c r="L80" s="1" t="str">
        <f t="shared" si="9"/>
        <v/>
      </c>
      <c r="Q80" s="3"/>
    </row>
    <row r="81" spans="1:17" x14ac:dyDescent="0.75">
      <c r="A81" t="str" cm="1">
        <f t="array" ref="A81">IF(E81="","",IF(E81&lt;&gt;"",INDEX(APU!H:H,E81),""))</f>
        <v/>
      </c>
      <c r="B81" s="3" t="str" cm="1">
        <f t="array" ref="B81">IF(A81="", "", IF(E81&lt;&gt;"", IF(INDEX(APU!I:I, E81)="", "", INDEX(APU!I:I, E81)), ""))</f>
        <v/>
      </c>
      <c r="C81" s="1" t="str" cm="1">
        <f t="array" ref="C81">IF(A81="", "", IF(E81&lt;&gt;"", IF(INDEX(APU!J:J, E81)="", "", INDEX(APU!J:J, E81)), ""))</f>
        <v/>
      </c>
      <c r="D81" s="1" t="str" cm="1">
        <f t="array" ref="D81">IF(A81="", "", IF(E81&lt;&gt;"", IF(INDEX(APU!K:K, E81)="", "", INDEX(APU!K:K, E81)), ""))</f>
        <v/>
      </c>
      <c r="E81" t="str" cm="1">
        <f t="array" ref="E81">IFERROR(SMALL(IF(APU!H:H&lt;&gt;"", ROW(APU!H:H)), ROW()-1), "")</f>
        <v/>
      </c>
      <c r="G81" t="str">
        <f t="shared" si="5"/>
        <v/>
      </c>
      <c r="I81" t="str">
        <f t="shared" si="6"/>
        <v/>
      </c>
      <c r="J81" s="3" t="str">
        <f t="shared" si="7"/>
        <v/>
      </c>
      <c r="K81" s="1" t="str">
        <f t="shared" si="8"/>
        <v/>
      </c>
      <c r="L81" s="1" t="str">
        <f t="shared" si="9"/>
        <v/>
      </c>
      <c r="Q81" s="3"/>
    </row>
    <row r="82" spans="1:17" x14ac:dyDescent="0.75">
      <c r="A82" t="str" cm="1">
        <f t="array" ref="A82">IF(E82="","",IF(E82&lt;&gt;"",INDEX(APU!H:H,E82),""))</f>
        <v/>
      </c>
      <c r="B82" s="3" t="str" cm="1">
        <f t="array" ref="B82">IF(A82="", "", IF(E82&lt;&gt;"", IF(INDEX(APU!I:I, E82)="", "", INDEX(APU!I:I, E82)), ""))</f>
        <v/>
      </c>
      <c r="C82" s="1" t="str" cm="1">
        <f t="array" ref="C82">IF(A82="", "", IF(E82&lt;&gt;"", IF(INDEX(APU!J:J, E82)="", "", INDEX(APU!J:J, E82)), ""))</f>
        <v/>
      </c>
      <c r="D82" s="1" t="str" cm="1">
        <f t="array" ref="D82">IF(A82="", "", IF(E82&lt;&gt;"", IF(INDEX(APU!K:K, E82)="", "", INDEX(APU!K:K, E82)), ""))</f>
        <v/>
      </c>
      <c r="E82" t="str" cm="1">
        <f t="array" ref="E82">IFERROR(SMALL(IF(APU!H:H&lt;&gt;"", ROW(APU!H:H)), ROW()-1), "")</f>
        <v/>
      </c>
      <c r="G82" t="str">
        <f t="shared" si="5"/>
        <v/>
      </c>
      <c r="I82" t="str">
        <f t="shared" si="6"/>
        <v/>
      </c>
      <c r="J82" s="3" t="str">
        <f t="shared" si="7"/>
        <v/>
      </c>
      <c r="K82" s="1" t="str">
        <f t="shared" si="8"/>
        <v/>
      </c>
      <c r="L82" s="1" t="str">
        <f t="shared" si="9"/>
        <v/>
      </c>
      <c r="Q82" s="3"/>
    </row>
    <row r="83" spans="1:17" x14ac:dyDescent="0.75">
      <c r="A83" t="str" cm="1">
        <f t="array" ref="A83">IF(E83="","",IF(E83&lt;&gt;"",INDEX(APU!H:H,E83),""))</f>
        <v/>
      </c>
      <c r="B83" s="3" t="str" cm="1">
        <f t="array" ref="B83">IF(A83="", "", IF(E83&lt;&gt;"", IF(INDEX(APU!I:I, E83)="", "", INDEX(APU!I:I, E83)), ""))</f>
        <v/>
      </c>
      <c r="C83" s="1" t="str" cm="1">
        <f t="array" ref="C83">IF(A83="", "", IF(E83&lt;&gt;"", IF(INDEX(APU!J:J, E83)="", "", INDEX(APU!J:J, E83)), ""))</f>
        <v/>
      </c>
      <c r="D83" s="1" t="str" cm="1">
        <f t="array" ref="D83">IF(A83="", "", IF(E83&lt;&gt;"", IF(INDEX(APU!K:K, E83)="", "", INDEX(APU!K:K, E83)), ""))</f>
        <v/>
      </c>
      <c r="E83" t="str" cm="1">
        <f t="array" ref="E83">IFERROR(SMALL(IF(APU!H:H&lt;&gt;"", ROW(APU!H:H)), ROW()-1), "")</f>
        <v/>
      </c>
      <c r="G83" t="str">
        <f t="shared" si="5"/>
        <v/>
      </c>
      <c r="I83" t="str">
        <f t="shared" si="6"/>
        <v/>
      </c>
      <c r="J83" s="3" t="str">
        <f t="shared" si="7"/>
        <v/>
      </c>
      <c r="K83" s="1" t="str">
        <f t="shared" si="8"/>
        <v/>
      </c>
      <c r="L83" s="1" t="str">
        <f t="shared" si="9"/>
        <v/>
      </c>
      <c r="Q83" s="3"/>
    </row>
    <row r="84" spans="1:17" x14ac:dyDescent="0.75">
      <c r="A84" t="str" cm="1">
        <f t="array" ref="A84">IF(E84="","",IF(E84&lt;&gt;"",INDEX(APU!H:H,E84),""))</f>
        <v/>
      </c>
      <c r="B84" s="3" t="str" cm="1">
        <f t="array" ref="B84">IF(A84="", "", IF(E84&lt;&gt;"", IF(INDEX(APU!I:I, E84)="", "", INDEX(APU!I:I, E84)), ""))</f>
        <v/>
      </c>
      <c r="C84" s="1" t="str" cm="1">
        <f t="array" ref="C84">IF(A84="", "", IF(E84&lt;&gt;"", IF(INDEX(APU!J:J, E84)="", "", INDEX(APU!J:J, E84)), ""))</f>
        <v/>
      </c>
      <c r="D84" s="1" t="str" cm="1">
        <f t="array" ref="D84">IF(A84="", "", IF(E84&lt;&gt;"", IF(INDEX(APU!K:K, E84)="", "", INDEX(APU!K:K, E84)), ""))</f>
        <v/>
      </c>
      <c r="E84" t="str" cm="1">
        <f t="array" ref="E84">IFERROR(SMALL(IF(APU!H:H&lt;&gt;"", ROW(APU!H:H)), ROW()-1), "")</f>
        <v/>
      </c>
      <c r="G84" t="str">
        <f t="shared" si="5"/>
        <v/>
      </c>
      <c r="I84" t="str">
        <f t="shared" si="6"/>
        <v/>
      </c>
      <c r="J84" s="3" t="str">
        <f t="shared" si="7"/>
        <v/>
      </c>
      <c r="K84" s="1" t="str">
        <f t="shared" si="8"/>
        <v/>
      </c>
      <c r="L84" s="1" t="str">
        <f t="shared" si="9"/>
        <v/>
      </c>
      <c r="Q84" s="3"/>
    </row>
    <row r="85" spans="1:17" x14ac:dyDescent="0.75">
      <c r="A85" t="str" cm="1">
        <f t="array" ref="A85">IF(E85="","",IF(E85&lt;&gt;"",INDEX(APU!H:H,E85),""))</f>
        <v/>
      </c>
      <c r="B85" s="3" t="str" cm="1">
        <f t="array" ref="B85">IF(A85="", "", IF(E85&lt;&gt;"", IF(INDEX(APU!I:I, E85)="", "", INDEX(APU!I:I, E85)), ""))</f>
        <v/>
      </c>
      <c r="C85" s="1" t="str" cm="1">
        <f t="array" ref="C85">IF(A85="", "", IF(E85&lt;&gt;"", IF(INDEX(APU!J:J, E85)="", "", INDEX(APU!J:J, E85)), ""))</f>
        <v/>
      </c>
      <c r="D85" s="1" t="str" cm="1">
        <f t="array" ref="D85">IF(A85="", "", IF(E85&lt;&gt;"", IF(INDEX(APU!K:K, E85)="", "", INDEX(APU!K:K, E85)), ""))</f>
        <v/>
      </c>
      <c r="E85" t="str" cm="1">
        <f t="array" ref="E85">IFERROR(SMALL(IF(APU!H:H&lt;&gt;"", ROW(APU!H:H)), ROW()-1), "")</f>
        <v/>
      </c>
      <c r="G85" t="str">
        <f t="shared" si="5"/>
        <v/>
      </c>
      <c r="I85" t="str">
        <f t="shared" si="6"/>
        <v/>
      </c>
      <c r="J85" s="3" t="str">
        <f t="shared" si="7"/>
        <v/>
      </c>
      <c r="K85" s="1" t="str">
        <f t="shared" si="8"/>
        <v/>
      </c>
      <c r="L85" s="1" t="str">
        <f t="shared" si="9"/>
        <v/>
      </c>
      <c r="Q85" s="3"/>
    </row>
    <row r="86" spans="1:17" x14ac:dyDescent="0.75">
      <c r="A86" t="str" cm="1">
        <f t="array" ref="A86">IF(E86="","",IF(E86&lt;&gt;"",INDEX(APU!H:H,E86),""))</f>
        <v/>
      </c>
      <c r="B86" s="3" t="str" cm="1">
        <f t="array" ref="B86">IF(A86="", "", IF(E86&lt;&gt;"", IF(INDEX(APU!I:I, E86)="", "", INDEX(APU!I:I, E86)), ""))</f>
        <v/>
      </c>
      <c r="C86" s="1" t="str" cm="1">
        <f t="array" ref="C86">IF(A86="", "", IF(E86&lt;&gt;"", IF(INDEX(APU!J:J, E86)="", "", INDEX(APU!J:J, E86)), ""))</f>
        <v/>
      </c>
      <c r="D86" s="1" t="str" cm="1">
        <f t="array" ref="D86">IF(A86="", "", IF(E86&lt;&gt;"", IF(INDEX(APU!K:K, E86)="", "", INDEX(APU!K:K, E86)), ""))</f>
        <v/>
      </c>
      <c r="E86" t="str" cm="1">
        <f t="array" ref="E86">IFERROR(SMALL(IF(APU!H:H&lt;&gt;"", ROW(APU!H:H)), ROW()-1), "")</f>
        <v/>
      </c>
      <c r="G86" t="str">
        <f t="shared" si="5"/>
        <v/>
      </c>
      <c r="I86" t="str">
        <f t="shared" si="6"/>
        <v/>
      </c>
      <c r="J86" s="3" t="str">
        <f t="shared" si="7"/>
        <v/>
      </c>
      <c r="K86" s="1" t="str">
        <f t="shared" si="8"/>
        <v/>
      </c>
      <c r="L86" s="1" t="str">
        <f t="shared" si="9"/>
        <v/>
      </c>
      <c r="Q86" s="3"/>
    </row>
    <row r="87" spans="1:17" x14ac:dyDescent="0.75">
      <c r="A87" t="str" cm="1">
        <f t="array" ref="A87">IF(E87="","",IF(E87&lt;&gt;"",INDEX(APU!H:H,E87),""))</f>
        <v/>
      </c>
      <c r="B87" s="3" t="str" cm="1">
        <f t="array" ref="B87">IF(A87="", "", IF(E87&lt;&gt;"", IF(INDEX(APU!I:I, E87)="", "", INDEX(APU!I:I, E87)), ""))</f>
        <v/>
      </c>
      <c r="C87" s="1" t="str" cm="1">
        <f t="array" ref="C87">IF(A87="", "", IF(E87&lt;&gt;"", IF(INDEX(APU!J:J, E87)="", "", INDEX(APU!J:J, E87)), ""))</f>
        <v/>
      </c>
      <c r="D87" s="1" t="str" cm="1">
        <f t="array" ref="D87">IF(A87="", "", IF(E87&lt;&gt;"", IF(INDEX(APU!K:K, E87)="", "", INDEX(APU!K:K, E87)), ""))</f>
        <v/>
      </c>
      <c r="E87" t="str" cm="1">
        <f t="array" ref="E87">IFERROR(SMALL(IF(APU!H:H&lt;&gt;"", ROW(APU!H:H)), ROW()-1), "")</f>
        <v/>
      </c>
      <c r="G87" t="str">
        <f t="shared" si="5"/>
        <v/>
      </c>
      <c r="I87" t="str">
        <f t="shared" si="6"/>
        <v/>
      </c>
      <c r="J87" s="3" t="str">
        <f t="shared" si="7"/>
        <v/>
      </c>
      <c r="K87" s="1" t="str">
        <f t="shared" si="8"/>
        <v/>
      </c>
      <c r="L87" s="1" t="str">
        <f t="shared" si="9"/>
        <v/>
      </c>
      <c r="Q87" s="3"/>
    </row>
    <row r="88" spans="1:17" x14ac:dyDescent="0.75">
      <c r="A88" t="str" cm="1">
        <f t="array" ref="A88">IF(E88="","",IF(E88&lt;&gt;"",INDEX(APU!H:H,E88),""))</f>
        <v/>
      </c>
      <c r="B88" s="3" t="str" cm="1">
        <f t="array" ref="B88">IF(A88="", "", IF(E88&lt;&gt;"", IF(INDEX(APU!I:I, E88)="", "", INDEX(APU!I:I, E88)), ""))</f>
        <v/>
      </c>
      <c r="C88" s="1" t="str" cm="1">
        <f t="array" ref="C88">IF(A88="", "", IF(E88&lt;&gt;"", IF(INDEX(APU!J:J, E88)="", "", INDEX(APU!J:J, E88)), ""))</f>
        <v/>
      </c>
      <c r="D88" s="1" t="str" cm="1">
        <f t="array" ref="D88">IF(A88="", "", IF(E88&lt;&gt;"", IF(INDEX(APU!K:K, E88)="", "", INDEX(APU!K:K, E88)), ""))</f>
        <v/>
      </c>
      <c r="E88" t="str" cm="1">
        <f t="array" ref="E88">IFERROR(SMALL(IF(APU!H:H&lt;&gt;"", ROW(APU!H:H)), ROW()-1), "")</f>
        <v/>
      </c>
      <c r="G88" t="str">
        <f t="shared" si="5"/>
        <v/>
      </c>
      <c r="I88" t="str">
        <f t="shared" si="6"/>
        <v/>
      </c>
      <c r="J88" s="3" t="str">
        <f t="shared" si="7"/>
        <v/>
      </c>
      <c r="K88" s="1" t="str">
        <f t="shared" si="8"/>
        <v/>
      </c>
      <c r="L88" s="1" t="str">
        <f t="shared" si="9"/>
        <v/>
      </c>
      <c r="Q88" s="3"/>
    </row>
    <row r="89" spans="1:17" x14ac:dyDescent="0.75">
      <c r="A89" t="str" cm="1">
        <f t="array" ref="A89">IF(E89="","",IF(E89&lt;&gt;"",INDEX(APU!H:H,E89),""))</f>
        <v/>
      </c>
      <c r="B89" s="3" t="str" cm="1">
        <f t="array" ref="B89">IF(A89="", "", IF(E89&lt;&gt;"", IF(INDEX(APU!I:I, E89)="", "", INDEX(APU!I:I, E89)), ""))</f>
        <v/>
      </c>
      <c r="C89" s="1" t="str" cm="1">
        <f t="array" ref="C89">IF(A89="", "", IF(E89&lt;&gt;"", IF(INDEX(APU!J:J, E89)="", "", INDEX(APU!J:J, E89)), ""))</f>
        <v/>
      </c>
      <c r="D89" s="1" t="str" cm="1">
        <f t="array" ref="D89">IF(A89="", "", IF(E89&lt;&gt;"", IF(INDEX(APU!K:K, E89)="", "", INDEX(APU!K:K, E89)), ""))</f>
        <v/>
      </c>
      <c r="E89" t="str" cm="1">
        <f t="array" ref="E89">IFERROR(SMALL(IF(APU!H:H&lt;&gt;"", ROW(APU!H:H)), ROW()-1), "")</f>
        <v/>
      </c>
      <c r="G89" t="str">
        <f t="shared" si="5"/>
        <v/>
      </c>
      <c r="I89" t="str">
        <f t="shared" si="6"/>
        <v/>
      </c>
      <c r="J89" s="3" t="str">
        <f t="shared" si="7"/>
        <v/>
      </c>
      <c r="K89" s="1" t="str">
        <f t="shared" si="8"/>
        <v/>
      </c>
      <c r="L89" s="1" t="str">
        <f t="shared" si="9"/>
        <v/>
      </c>
      <c r="Q89" s="3"/>
    </row>
    <row r="90" spans="1:17" x14ac:dyDescent="0.75">
      <c r="A90" t="str" cm="1">
        <f t="array" ref="A90">IF(E90="","",IF(E90&lt;&gt;"",INDEX(APU!H:H,E90),""))</f>
        <v/>
      </c>
      <c r="B90" s="3" t="str" cm="1">
        <f t="array" ref="B90">IF(A90="", "", IF(E90&lt;&gt;"", IF(INDEX(APU!I:I, E90)="", "", INDEX(APU!I:I, E90)), ""))</f>
        <v/>
      </c>
      <c r="C90" s="1" t="str" cm="1">
        <f t="array" ref="C90">IF(A90="", "", IF(E90&lt;&gt;"", IF(INDEX(APU!J:J, E90)="", "", INDEX(APU!J:J, E90)), ""))</f>
        <v/>
      </c>
      <c r="D90" s="1" t="str" cm="1">
        <f t="array" ref="D90">IF(A90="", "", IF(E90&lt;&gt;"", IF(INDEX(APU!K:K, E90)="", "", INDEX(APU!K:K, E90)), ""))</f>
        <v/>
      </c>
      <c r="E90" t="str" cm="1">
        <f t="array" ref="E90">IFERROR(SMALL(IF(APU!H:H&lt;&gt;"", ROW(APU!H:H)), ROW()-1), "")</f>
        <v/>
      </c>
      <c r="G90" t="str">
        <f t="shared" si="5"/>
        <v/>
      </c>
      <c r="I90" t="str">
        <f t="shared" si="6"/>
        <v/>
      </c>
      <c r="J90" s="3" t="str">
        <f t="shared" si="7"/>
        <v/>
      </c>
      <c r="K90" s="1" t="str">
        <f t="shared" si="8"/>
        <v/>
      </c>
      <c r="L90" s="1" t="str">
        <f t="shared" si="9"/>
        <v/>
      </c>
      <c r="Q90" s="3"/>
    </row>
    <row r="91" spans="1:17" x14ac:dyDescent="0.75">
      <c r="A91" t="str" cm="1">
        <f t="array" ref="A91">IF(E91="","",IF(E91&lt;&gt;"",INDEX(APU!H:H,E91),""))</f>
        <v/>
      </c>
      <c r="B91" s="3" t="str" cm="1">
        <f t="array" ref="B91">IF(A91="", "", IF(E91&lt;&gt;"", IF(INDEX(APU!I:I, E91)="", "", INDEX(APU!I:I, E91)), ""))</f>
        <v/>
      </c>
      <c r="C91" s="1" t="str" cm="1">
        <f t="array" ref="C91">IF(A91="", "", IF(E91&lt;&gt;"", IF(INDEX(APU!J:J, E91)="", "", INDEX(APU!J:J, E91)), ""))</f>
        <v/>
      </c>
      <c r="D91" s="1" t="str" cm="1">
        <f t="array" ref="D91">IF(A91="", "", IF(E91&lt;&gt;"", IF(INDEX(APU!K:K, E91)="", "", INDEX(APU!K:K, E91)), ""))</f>
        <v/>
      </c>
      <c r="E91" t="str" cm="1">
        <f t="array" ref="E91">IFERROR(SMALL(IF(APU!H:H&lt;&gt;"", ROW(APU!H:H)), ROW()-1), "")</f>
        <v/>
      </c>
      <c r="G91" t="str">
        <f t="shared" si="5"/>
        <v/>
      </c>
      <c r="I91" t="str">
        <f t="shared" si="6"/>
        <v/>
      </c>
      <c r="J91" s="3" t="str">
        <f t="shared" si="7"/>
        <v/>
      </c>
      <c r="K91" s="1" t="str">
        <f t="shared" si="8"/>
        <v/>
      </c>
      <c r="L91" s="1" t="str">
        <f t="shared" si="9"/>
        <v/>
      </c>
      <c r="Q91" s="3"/>
    </row>
    <row r="92" spans="1:17" x14ac:dyDescent="0.75">
      <c r="A92" t="str" cm="1">
        <f t="array" ref="A92">IF(E92="","",IF(E92&lt;&gt;"",INDEX(APU!H:H,E92),""))</f>
        <v/>
      </c>
      <c r="B92" s="3" t="str" cm="1">
        <f t="array" ref="B92">IF(A92="", "", IF(E92&lt;&gt;"", IF(INDEX(APU!I:I, E92)="", "", INDEX(APU!I:I, E92)), ""))</f>
        <v/>
      </c>
      <c r="C92" s="1" t="str" cm="1">
        <f t="array" ref="C92">IF(A92="", "", IF(E92&lt;&gt;"", IF(INDEX(APU!J:J, E92)="", "", INDEX(APU!J:J, E92)), ""))</f>
        <v/>
      </c>
      <c r="D92" s="1" t="str" cm="1">
        <f t="array" ref="D92">IF(A92="", "", IF(E92&lt;&gt;"", IF(INDEX(APU!K:K, E92)="", "", INDEX(APU!K:K, E92)), ""))</f>
        <v/>
      </c>
      <c r="E92" t="str" cm="1">
        <f t="array" ref="E92">IFERROR(SMALL(IF(APU!H:H&lt;&gt;"", ROW(APU!H:H)), ROW()-1), "")</f>
        <v/>
      </c>
      <c r="G92" t="str">
        <f t="shared" si="5"/>
        <v/>
      </c>
      <c r="I92" t="str">
        <f t="shared" si="6"/>
        <v/>
      </c>
      <c r="J92" s="3" t="str">
        <f t="shared" si="7"/>
        <v/>
      </c>
      <c r="K92" s="1" t="str">
        <f t="shared" si="8"/>
        <v/>
      </c>
      <c r="L92" s="1" t="str">
        <f t="shared" si="9"/>
        <v/>
      </c>
      <c r="Q92" s="3"/>
    </row>
    <row r="93" spans="1:17" x14ac:dyDescent="0.75">
      <c r="A93" t="str" cm="1">
        <f t="array" ref="A93">IF(E93="","",IF(E93&lt;&gt;"",INDEX(APU!H:H,E93),""))</f>
        <v/>
      </c>
      <c r="B93" s="3" t="str" cm="1">
        <f t="array" ref="B93">IF(A93="", "", IF(E93&lt;&gt;"", IF(INDEX(APU!I:I, E93)="", "", INDEX(APU!I:I, E93)), ""))</f>
        <v/>
      </c>
      <c r="C93" s="1" t="str" cm="1">
        <f t="array" ref="C93">IF(A93="", "", IF(E93&lt;&gt;"", IF(INDEX(APU!J:J, E93)="", "", INDEX(APU!J:J, E93)), ""))</f>
        <v/>
      </c>
      <c r="D93" s="1" t="str" cm="1">
        <f t="array" ref="D93">IF(A93="", "", IF(E93&lt;&gt;"", IF(INDEX(APU!K:K, E93)="", "", INDEX(APU!K:K, E93)), ""))</f>
        <v/>
      </c>
      <c r="E93" t="str" cm="1">
        <f t="array" ref="E93">IFERROR(SMALL(IF(APU!H:H&lt;&gt;"", ROW(APU!H:H)), ROW()-1), "")</f>
        <v/>
      </c>
      <c r="G93" t="str">
        <f t="shared" si="5"/>
        <v/>
      </c>
      <c r="I93" t="str">
        <f t="shared" si="6"/>
        <v/>
      </c>
      <c r="J93" s="3" t="str">
        <f t="shared" si="7"/>
        <v/>
      </c>
      <c r="K93" s="1" t="str">
        <f t="shared" si="8"/>
        <v/>
      </c>
      <c r="L93" s="1" t="str">
        <f t="shared" si="9"/>
        <v/>
      </c>
      <c r="Q93" s="3"/>
    </row>
    <row r="94" spans="1:17" x14ac:dyDescent="0.75">
      <c r="A94" t="str" cm="1">
        <f t="array" ref="A94">IF(E94="","",IF(E94&lt;&gt;"",INDEX(APU!H:H,E94),""))</f>
        <v/>
      </c>
      <c r="B94" s="3" t="str" cm="1">
        <f t="array" ref="B94">IF(A94="", "", IF(E94&lt;&gt;"", IF(INDEX(APU!I:I, E94)="", "", INDEX(APU!I:I, E94)), ""))</f>
        <v/>
      </c>
      <c r="C94" s="1" t="str" cm="1">
        <f t="array" ref="C94">IF(A94="", "", IF(E94&lt;&gt;"", IF(INDEX(APU!J:J, E94)="", "", INDEX(APU!J:J, E94)), ""))</f>
        <v/>
      </c>
      <c r="D94" s="1" t="str" cm="1">
        <f t="array" ref="D94">IF(A94="", "", IF(E94&lt;&gt;"", IF(INDEX(APU!K:K, E94)="", "", INDEX(APU!K:K, E94)), ""))</f>
        <v/>
      </c>
      <c r="E94" t="str" cm="1">
        <f t="array" ref="E94">IFERROR(SMALL(IF(APU!H:H&lt;&gt;"", ROW(APU!H:H)), ROW()-1), "")</f>
        <v/>
      </c>
      <c r="G94" t="str">
        <f t="shared" si="5"/>
        <v/>
      </c>
      <c r="I94" t="str">
        <f t="shared" si="6"/>
        <v/>
      </c>
      <c r="J94" s="3" t="str">
        <f t="shared" si="7"/>
        <v/>
      </c>
      <c r="K94" s="1" t="str">
        <f t="shared" si="8"/>
        <v/>
      </c>
      <c r="L94" s="1" t="str">
        <f t="shared" si="9"/>
        <v/>
      </c>
      <c r="Q94" s="3"/>
    </row>
    <row r="95" spans="1:17" x14ac:dyDescent="0.75">
      <c r="A95" t="str" cm="1">
        <f t="array" ref="A95">IF(E95="","",IF(E95&lt;&gt;"",INDEX(APU!H:H,E95),""))</f>
        <v/>
      </c>
      <c r="B95" s="3" t="str" cm="1">
        <f t="array" ref="B95">IF(A95="", "", IF(E95&lt;&gt;"", IF(INDEX(APU!I:I, E95)="", "", INDEX(APU!I:I, E95)), ""))</f>
        <v/>
      </c>
      <c r="C95" s="1" t="str" cm="1">
        <f t="array" ref="C95">IF(A95="", "", IF(E95&lt;&gt;"", IF(INDEX(APU!J:J, E95)="", "", INDEX(APU!J:J, E95)), ""))</f>
        <v/>
      </c>
      <c r="D95" s="1" t="str" cm="1">
        <f t="array" ref="D95">IF(A95="", "", IF(E95&lt;&gt;"", IF(INDEX(APU!K:K, E95)="", "", INDEX(APU!K:K, E95)), ""))</f>
        <v/>
      </c>
      <c r="E95" t="str" cm="1">
        <f t="array" ref="E95">IFERROR(SMALL(IF(APU!H:H&lt;&gt;"", ROW(APU!H:H)), ROW()-1), "")</f>
        <v/>
      </c>
      <c r="G95" t="str">
        <f t="shared" si="5"/>
        <v/>
      </c>
      <c r="I95" t="str">
        <f t="shared" si="6"/>
        <v/>
      </c>
      <c r="J95" s="3" t="str">
        <f t="shared" si="7"/>
        <v/>
      </c>
      <c r="K95" s="1" t="str">
        <f t="shared" si="8"/>
        <v/>
      </c>
      <c r="L95" s="1" t="str">
        <f t="shared" si="9"/>
        <v/>
      </c>
      <c r="Q95" s="3"/>
    </row>
    <row r="96" spans="1:17" x14ac:dyDescent="0.75">
      <c r="A96" t="str" cm="1">
        <f t="array" ref="A96">IF(E96="","",IF(E96&lt;&gt;"",INDEX(APU!H:H,E96),""))</f>
        <v/>
      </c>
      <c r="B96" s="3" t="str" cm="1">
        <f t="array" ref="B96">IF(A96="", "", IF(E96&lt;&gt;"", IF(INDEX(APU!I:I, E96)="", "", INDEX(APU!I:I, E96)), ""))</f>
        <v/>
      </c>
      <c r="C96" s="1" t="str" cm="1">
        <f t="array" ref="C96">IF(A96="", "", IF(E96&lt;&gt;"", IF(INDEX(APU!J:J, E96)="", "", INDEX(APU!J:J, E96)), ""))</f>
        <v/>
      </c>
      <c r="D96" s="1" t="str" cm="1">
        <f t="array" ref="D96">IF(A96="", "", IF(E96&lt;&gt;"", IF(INDEX(APU!K:K, E96)="", "", INDEX(APU!K:K, E96)), ""))</f>
        <v/>
      </c>
      <c r="E96" t="str" cm="1">
        <f t="array" ref="E96">IFERROR(SMALL(IF(APU!H:H&lt;&gt;"", ROW(APU!H:H)), ROW()-1), "")</f>
        <v/>
      </c>
      <c r="G96" t="str">
        <f t="shared" si="5"/>
        <v/>
      </c>
      <c r="I96" t="str">
        <f t="shared" si="6"/>
        <v/>
      </c>
      <c r="J96" s="3" t="str">
        <f t="shared" si="7"/>
        <v/>
      </c>
      <c r="K96" s="1" t="str">
        <f t="shared" si="8"/>
        <v/>
      </c>
      <c r="L96" s="1" t="str">
        <f t="shared" si="9"/>
        <v/>
      </c>
      <c r="Q96" s="3"/>
    </row>
    <row r="97" spans="1:17" x14ac:dyDescent="0.75">
      <c r="A97" t="str" cm="1">
        <f t="array" ref="A97">IF(E97="","",IF(E97&lt;&gt;"",INDEX(APU!H:H,E97),""))</f>
        <v/>
      </c>
      <c r="B97" s="3" t="str" cm="1">
        <f t="array" ref="B97">IF(A97="", "", IF(E97&lt;&gt;"", IF(INDEX(APU!I:I, E97)="", "", INDEX(APU!I:I, E97)), ""))</f>
        <v/>
      </c>
      <c r="C97" s="1" t="str" cm="1">
        <f t="array" ref="C97">IF(A97="", "", IF(E97&lt;&gt;"", IF(INDEX(APU!J:J, E97)="", "", INDEX(APU!J:J, E97)), ""))</f>
        <v/>
      </c>
      <c r="D97" s="1" t="str" cm="1">
        <f t="array" ref="D97">IF(A97="", "", IF(E97&lt;&gt;"", IF(INDEX(APU!K:K, E97)="", "", INDEX(APU!K:K, E97)), ""))</f>
        <v/>
      </c>
      <c r="E97" t="str" cm="1">
        <f t="array" ref="E97">IFERROR(SMALL(IF(APU!H:H&lt;&gt;"", ROW(APU!H:H)), ROW()-1), "")</f>
        <v/>
      </c>
      <c r="G97" t="str">
        <f t="shared" si="5"/>
        <v/>
      </c>
      <c r="I97" t="str">
        <f t="shared" si="6"/>
        <v/>
      </c>
      <c r="J97" s="3" t="str">
        <f t="shared" si="7"/>
        <v/>
      </c>
      <c r="K97" s="1" t="str">
        <f t="shared" si="8"/>
        <v/>
      </c>
      <c r="L97" s="1" t="str">
        <f t="shared" si="9"/>
        <v/>
      </c>
      <c r="Q97" s="3"/>
    </row>
    <row r="98" spans="1:17" x14ac:dyDescent="0.75">
      <c r="A98" t="str" cm="1">
        <f t="array" ref="A98">IF(E98="","",IF(E98&lt;&gt;"",INDEX(APU!H:H,E98),""))</f>
        <v/>
      </c>
      <c r="B98" s="3" t="str" cm="1">
        <f t="array" ref="B98">IF(A98="", "", IF(E98&lt;&gt;"", IF(INDEX(APU!I:I, E98)="", "", INDEX(APU!I:I, E98)), ""))</f>
        <v/>
      </c>
      <c r="C98" s="1" t="str" cm="1">
        <f t="array" ref="C98">IF(A98="", "", IF(E98&lt;&gt;"", IF(INDEX(APU!J:J, E98)="", "", INDEX(APU!J:J, E98)), ""))</f>
        <v/>
      </c>
      <c r="D98" s="1" t="str" cm="1">
        <f t="array" ref="D98">IF(A98="", "", IF(E98&lt;&gt;"", IF(INDEX(APU!K:K, E98)="", "", INDEX(APU!K:K, E98)), ""))</f>
        <v/>
      </c>
      <c r="E98" t="str" cm="1">
        <f t="array" ref="E98">IFERROR(SMALL(IF(APU!H:H&lt;&gt;"", ROW(APU!H:H)), ROW()-1), "")</f>
        <v/>
      </c>
      <c r="G98" t="str">
        <f t="shared" si="5"/>
        <v/>
      </c>
      <c r="I98" t="str">
        <f t="shared" si="6"/>
        <v/>
      </c>
      <c r="J98" s="3" t="str">
        <f t="shared" si="7"/>
        <v/>
      </c>
      <c r="K98" s="1" t="str">
        <f t="shared" si="8"/>
        <v/>
      </c>
      <c r="L98" s="1" t="str">
        <f t="shared" si="9"/>
        <v/>
      </c>
      <c r="Q98" s="3"/>
    </row>
    <row r="99" spans="1:17" x14ac:dyDescent="0.75">
      <c r="A99" t="str" cm="1">
        <f t="array" ref="A99">IF(E99="","",IF(E99&lt;&gt;"",INDEX(APU!H:H,E99),""))</f>
        <v/>
      </c>
      <c r="B99" s="3" t="str" cm="1">
        <f t="array" ref="B99">IF(A99="", "", IF(E99&lt;&gt;"", IF(INDEX(APU!I:I, E99)="", "", INDEX(APU!I:I, E99)), ""))</f>
        <v/>
      </c>
      <c r="C99" s="1" t="str" cm="1">
        <f t="array" ref="C99">IF(A99="", "", IF(E99&lt;&gt;"", IF(INDEX(APU!J:J, E99)="", "", INDEX(APU!J:J, E99)), ""))</f>
        <v/>
      </c>
      <c r="D99" s="1" t="str" cm="1">
        <f t="array" ref="D99">IF(A99="", "", IF(E99&lt;&gt;"", IF(INDEX(APU!K:K, E99)="", "", INDEX(APU!K:K, E99)), ""))</f>
        <v/>
      </c>
      <c r="E99" t="str" cm="1">
        <f t="array" ref="E99">IFERROR(SMALL(IF(APU!H:H&lt;&gt;"", ROW(APU!H:H)), ROW()-1), "")</f>
        <v/>
      </c>
      <c r="G99" t="str">
        <f t="shared" si="5"/>
        <v/>
      </c>
      <c r="I99" t="str">
        <f t="shared" si="6"/>
        <v/>
      </c>
      <c r="J99" s="3" t="str">
        <f t="shared" si="7"/>
        <v/>
      </c>
      <c r="K99" s="1" t="str">
        <f t="shared" si="8"/>
        <v/>
      </c>
      <c r="L99" s="1" t="str">
        <f t="shared" si="9"/>
        <v/>
      </c>
      <c r="Q99" s="3"/>
    </row>
    <row r="100" spans="1:17" x14ac:dyDescent="0.75">
      <c r="A100" t="str" cm="1">
        <f t="array" ref="A100">IF(E100="","",IF(E100&lt;&gt;"",INDEX(APU!H:H,E100),""))</f>
        <v/>
      </c>
      <c r="B100" s="3" t="str" cm="1">
        <f t="array" ref="B100">IF(A100="", "", IF(E100&lt;&gt;"", IF(INDEX(APU!I:I, E100)="", "", INDEX(APU!I:I, E100)), ""))</f>
        <v/>
      </c>
      <c r="C100" s="1" t="str" cm="1">
        <f t="array" ref="C100">IF(A100="", "", IF(E100&lt;&gt;"", IF(INDEX(APU!J:J, E100)="", "", INDEX(APU!J:J, E100)), ""))</f>
        <v/>
      </c>
      <c r="D100" s="1" t="str" cm="1">
        <f t="array" ref="D100">IF(A100="", "", IF(E100&lt;&gt;"", IF(INDEX(APU!K:K, E100)="", "", INDEX(APU!K:K, E100)), ""))</f>
        <v/>
      </c>
      <c r="E100" t="str" cm="1">
        <f t="array" ref="E100">IFERROR(SMALL(IF(APU!H:H&lt;&gt;"", ROW(APU!H:H)), ROW()-1), "")</f>
        <v/>
      </c>
      <c r="G100" t="str">
        <f t="shared" si="5"/>
        <v/>
      </c>
      <c r="I100" t="str">
        <f t="shared" si="6"/>
        <v/>
      </c>
      <c r="J100" s="3" t="str">
        <f t="shared" si="7"/>
        <v/>
      </c>
      <c r="K100" s="1" t="str">
        <f t="shared" si="8"/>
        <v/>
      </c>
      <c r="L100" s="1" t="str">
        <f t="shared" si="9"/>
        <v/>
      </c>
      <c r="Q10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61</vt:i4>
      </vt:variant>
    </vt:vector>
  </HeadingPairs>
  <TitlesOfParts>
    <vt:vector size="70" baseType="lpstr">
      <vt:lpstr>Airframe</vt:lpstr>
      <vt:lpstr>Airframe1</vt:lpstr>
      <vt:lpstr>Sheet1</vt:lpstr>
      <vt:lpstr>Engine1</vt:lpstr>
      <vt:lpstr>Engine11</vt:lpstr>
      <vt:lpstr>Engine2</vt:lpstr>
      <vt:lpstr>Engine21</vt:lpstr>
      <vt:lpstr>APU</vt:lpstr>
      <vt:lpstr>APU1</vt:lpstr>
      <vt:lpstr>Airframe</vt:lpstr>
      <vt:lpstr>Airframe_New</vt:lpstr>
      <vt:lpstr>Airframe_NewRev</vt:lpstr>
      <vt:lpstr>APU</vt:lpstr>
      <vt:lpstr>APU_Event_CSN</vt:lpstr>
      <vt:lpstr>APU_Event_End_Date__h</vt:lpstr>
      <vt:lpstr>APU_Event_Event_Type</vt:lpstr>
      <vt:lpstr>APU_Event_Start</vt:lpstr>
      <vt:lpstr>APU_Event_TSN__00</vt:lpstr>
      <vt:lpstr>APU_New</vt:lpstr>
      <vt:lpstr>APU_NewRev</vt:lpstr>
      <vt:lpstr>Assembly_Eligible_Event.Projected_Event_Interval_2_Cycles</vt:lpstr>
      <vt:lpstr>Assembly_Eligible_Event.Projected_Event_Interval_2_Hours</vt:lpstr>
      <vt:lpstr>Assembly_Eligible_Event.Projected_Event_Interval_2_Months</vt:lpstr>
      <vt:lpstr>Assembly_Eligible_Event_CSN</vt:lpstr>
      <vt:lpstr>Assembly_Eligible_Event_End_Date__h</vt:lpstr>
      <vt:lpstr>Assembly_Eligible_Event_Event_Type</vt:lpstr>
      <vt:lpstr>Assembly_Eligible_Event_Start</vt:lpstr>
      <vt:lpstr>Assembly_Eligible_Event_TSN</vt:lpstr>
      <vt:lpstr>Engine1</vt:lpstr>
      <vt:lpstr>Engine1_Event_CSN</vt:lpstr>
      <vt:lpstr>Engine1_Event_End_Date__h</vt:lpstr>
      <vt:lpstr>Engine1_Event_Event_Type</vt:lpstr>
      <vt:lpstr>Engine1_Event_Start</vt:lpstr>
      <vt:lpstr>Engine1_Event_TSN__00</vt:lpstr>
      <vt:lpstr>Engine1_New</vt:lpstr>
      <vt:lpstr>Engine2</vt:lpstr>
      <vt:lpstr>Engine2_Event_CSN</vt:lpstr>
      <vt:lpstr>Engine2_Event_End_Date__h</vt:lpstr>
      <vt:lpstr>Engine2_Event_Event_Type</vt:lpstr>
      <vt:lpstr>Engine2_Event_Start</vt:lpstr>
      <vt:lpstr>Engine2_Event_TSN__00</vt:lpstr>
      <vt:lpstr>Engine2_New</vt:lpstr>
      <vt:lpstr>Event_Type.Shop_Visit_CSN</vt:lpstr>
      <vt:lpstr>Event_Type.Shop_Visit_Id</vt:lpstr>
      <vt:lpstr>Event_Type.Shop_Visit_Release_Date</vt:lpstr>
      <vt:lpstr>Event_Type.Shop_Visit_TSN__000</vt:lpstr>
      <vt:lpstr>Event_Type_Airframe.Shop_Visit_CSN</vt:lpstr>
      <vt:lpstr>Event_Type_Airframe.Shop_Visit_Id</vt:lpstr>
      <vt:lpstr>Event_Type_Airframe.Shop_Visit_Release_Date</vt:lpstr>
      <vt:lpstr>Event_Type_Airframe.Shop_Visit_TSN__000</vt:lpstr>
      <vt:lpstr>Event_Type_Airframe_Event_Type</vt:lpstr>
      <vt:lpstr>Event_Type_Airframe_Name</vt:lpstr>
      <vt:lpstr>Event_Type_Airframe_Start</vt:lpstr>
      <vt:lpstr>Event_Type_APU.Shop_Visit_CSN</vt:lpstr>
      <vt:lpstr>Event_Type_APU.Shop_Visit_Id</vt:lpstr>
      <vt:lpstr>Event_Type_APU.Shop_Visit_Release_Date</vt:lpstr>
      <vt:lpstr>Event_Type_APU.Shop_Visit_TSN__000</vt:lpstr>
      <vt:lpstr>Event_Type_APU_Event_Type</vt:lpstr>
      <vt:lpstr>Event_Type_APU_Name</vt:lpstr>
      <vt:lpstr>Event_Type_APU_Start</vt:lpstr>
      <vt:lpstr>Event_Type_Event_Type</vt:lpstr>
      <vt:lpstr>Event_Type_Name</vt:lpstr>
      <vt:lpstr>Event_Type_Start</vt:lpstr>
      <vt:lpstr>Event_Type2.Shop_Visit_CSN</vt:lpstr>
      <vt:lpstr>Event_Type2.Shop_Visit_Id</vt:lpstr>
      <vt:lpstr>Event_Type2.Shop_Visit_Release_Date</vt:lpstr>
      <vt:lpstr>Event_Type2.Shop_Visit_TSN__000</vt:lpstr>
      <vt:lpstr>Event_Type2_Event_Type</vt:lpstr>
      <vt:lpstr>Event_Type2_Name</vt:lpstr>
      <vt:lpstr>Event_Type2_Start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Rohit Bilgi</cp:lastModifiedBy>
  <dcterms:created xsi:type="dcterms:W3CDTF">2024-11-22T06:20:34Z</dcterms:created>
  <dcterms:modified xsi:type="dcterms:W3CDTF">2025-10-24T12:18:36Z</dcterms:modified>
</cp:coreProperties>
</file>