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aroslav/Downloads/"/>
    </mc:Choice>
  </mc:AlternateContent>
  <xr:revisionPtr revIDLastSave="0" documentId="8_{23924632-3A7C-584D-8CDA-F6EBA9CE5659}" xr6:coauthVersionLast="47" xr6:coauthVersionMax="47" xr10:uidLastSave="{00000000-0000-0000-0000-000000000000}"/>
  <bookViews>
    <workbookView xWindow="0" yWindow="0" windowWidth="28800" windowHeight="18000" activeTab="1" xr2:uid="{30375900-1F46-A74C-B8D0-BEA6A6E43FE9}"/>
  </bookViews>
  <sheets>
    <sheet name="SF_data" sheetId="1" r:id="rId1"/>
    <sheet name="Assemblies_final" sheetId="2" r:id="rId2"/>
  </sheets>
  <definedNames>
    <definedName name="Assemblies_final">Assemblies_final!$A$1:D99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2" l="1"/>
  <c r="B10" i="2"/>
  <c r="C10" i="2"/>
  <c r="D10" i="2"/>
  <c r="A11" i="2"/>
  <c r="B11" i="2"/>
  <c r="C11" i="2"/>
  <c r="D11" i="2"/>
  <c r="A12" i="2"/>
  <c r="B12" i="2"/>
  <c r="C12" i="2"/>
  <c r="D12" i="2"/>
  <c r="A13" i="2"/>
  <c r="B13" i="2"/>
  <c r="C13" i="2"/>
  <c r="D13" i="2"/>
  <c r="A14" i="2"/>
  <c r="B14" i="2"/>
  <c r="C14" i="2"/>
  <c r="D14" i="2"/>
  <c r="A15" i="2"/>
  <c r="B15" i="2"/>
  <c r="C15" i="2"/>
  <c r="D15" i="2"/>
  <c r="A16" i="2"/>
  <c r="B16" i="2"/>
  <c r="C16" i="2"/>
  <c r="D16" i="2"/>
  <c r="A17" i="2"/>
  <c r="B17" i="2"/>
  <c r="C17" i="2"/>
  <c r="D17" i="2"/>
  <c r="A18" i="2"/>
  <c r="B18" i="2"/>
  <c r="C18" i="2"/>
  <c r="D18" i="2"/>
  <c r="A19" i="2"/>
  <c r="B19" i="2"/>
  <c r="C19" i="2"/>
  <c r="D19" i="2"/>
  <c r="A20" i="2"/>
  <c r="B20" i="2"/>
  <c r="C20" i="2"/>
  <c r="D20" i="2"/>
  <c r="A21" i="2"/>
  <c r="B21" i="2"/>
  <c r="C21" i="2"/>
  <c r="D21" i="2"/>
  <c r="A22" i="2"/>
  <c r="B22" i="2"/>
  <c r="C22" i="2"/>
  <c r="D22" i="2"/>
  <c r="A23" i="2"/>
  <c r="B23" i="2"/>
  <c r="C23" i="2"/>
  <c r="D23" i="2"/>
  <c r="A24" i="2"/>
  <c r="B24" i="2"/>
  <c r="C24" i="2"/>
  <c r="D24" i="2"/>
  <c r="A25" i="2"/>
  <c r="B25" i="2"/>
  <c r="C25" i="2"/>
  <c r="D25" i="2"/>
  <c r="A26" i="2"/>
  <c r="B26" i="2"/>
  <c r="C26" i="2"/>
  <c r="D26" i="2"/>
  <c r="A27" i="2"/>
  <c r="B27" i="2"/>
  <c r="C27" i="2"/>
  <c r="D27" i="2"/>
  <c r="A28" i="2"/>
  <c r="B28" i="2"/>
  <c r="C28" i="2"/>
  <c r="D28" i="2"/>
  <c r="A29" i="2"/>
  <c r="B29" i="2"/>
  <c r="C29" i="2"/>
  <c r="D29" i="2"/>
  <c r="A30" i="2"/>
  <c r="B30" i="2"/>
  <c r="C30" i="2"/>
  <c r="D30" i="2"/>
  <c r="A31" i="2"/>
  <c r="B31" i="2"/>
  <c r="C31" i="2"/>
  <c r="D31" i="2"/>
  <c r="A32" i="2"/>
  <c r="B32" i="2"/>
  <c r="C32" i="2"/>
  <c r="D32" i="2"/>
  <c r="A33" i="2"/>
  <c r="B33" i="2"/>
  <c r="C33" i="2"/>
  <c r="D33" i="2"/>
  <c r="A34" i="2"/>
  <c r="B34" i="2"/>
  <c r="C34" i="2"/>
  <c r="D34" i="2"/>
  <c r="A35" i="2"/>
  <c r="B35" i="2"/>
  <c r="C35" i="2"/>
  <c r="D35" i="2"/>
  <c r="A36" i="2"/>
  <c r="B36" i="2"/>
  <c r="C36" i="2"/>
  <c r="D36" i="2"/>
  <c r="A37" i="2"/>
  <c r="B37" i="2"/>
  <c r="C37" i="2"/>
  <c r="D37" i="2"/>
  <c r="A38" i="2"/>
  <c r="B38" i="2"/>
  <c r="C38" i="2"/>
  <c r="D38" i="2"/>
  <c r="A39" i="2"/>
  <c r="B39" i="2"/>
  <c r="C39" i="2"/>
  <c r="D39" i="2"/>
  <c r="A40" i="2"/>
  <c r="B40" i="2"/>
  <c r="C40" i="2"/>
  <c r="D40" i="2"/>
  <c r="A41" i="2"/>
  <c r="B41" i="2"/>
  <c r="C41" i="2"/>
  <c r="D41" i="2"/>
  <c r="A42" i="2"/>
  <c r="B42" i="2"/>
  <c r="C42" i="2"/>
  <c r="D42" i="2"/>
  <c r="A43" i="2"/>
  <c r="B43" i="2"/>
  <c r="C43" i="2"/>
  <c r="D43" i="2"/>
  <c r="A44" i="2"/>
  <c r="B44" i="2"/>
  <c r="C44" i="2"/>
  <c r="D44" i="2"/>
  <c r="A45" i="2"/>
  <c r="B45" i="2"/>
  <c r="C45" i="2"/>
  <c r="D45" i="2"/>
  <c r="A46" i="2"/>
  <c r="B46" i="2"/>
  <c r="C46" i="2"/>
  <c r="D46" i="2"/>
  <c r="A47" i="2"/>
  <c r="B47" i="2"/>
  <c r="C47" i="2"/>
  <c r="D47" i="2"/>
  <c r="A48" i="2"/>
  <c r="B48" i="2"/>
  <c r="C48" i="2"/>
  <c r="D48" i="2"/>
  <c r="A49" i="2"/>
  <c r="B49" i="2"/>
  <c r="C49" i="2"/>
  <c r="D49" i="2"/>
  <c r="A50" i="2"/>
  <c r="B50" i="2"/>
  <c r="C50" i="2"/>
  <c r="D50" i="2"/>
  <c r="A51" i="2"/>
  <c r="B51" i="2"/>
  <c r="C51" i="2"/>
  <c r="D51" i="2"/>
  <c r="A52" i="2"/>
  <c r="B52" i="2"/>
  <c r="C52" i="2"/>
  <c r="D52" i="2"/>
  <c r="A53" i="2"/>
  <c r="B53" i="2"/>
  <c r="C53" i="2"/>
  <c r="D53" i="2"/>
  <c r="A54" i="2"/>
  <c r="B54" i="2"/>
  <c r="C54" i="2"/>
  <c r="D54" i="2"/>
  <c r="A55" i="2"/>
  <c r="B55" i="2"/>
  <c r="C55" i="2"/>
  <c r="D55" i="2"/>
  <c r="A56" i="2"/>
  <c r="B56" i="2"/>
  <c r="C56" i="2"/>
  <c r="D56" i="2"/>
  <c r="A57" i="2"/>
  <c r="B57" i="2"/>
  <c r="C57" i="2"/>
  <c r="D57" i="2"/>
  <c r="A58" i="2"/>
  <c r="B58" i="2"/>
  <c r="C58" i="2"/>
  <c r="D58" i="2"/>
  <c r="A59" i="2"/>
  <c r="B59" i="2"/>
  <c r="C59" i="2"/>
  <c r="D59" i="2"/>
  <c r="A60" i="2"/>
  <c r="B60" i="2"/>
  <c r="C60" i="2"/>
  <c r="D60" i="2"/>
  <c r="A61" i="2"/>
  <c r="B61" i="2"/>
  <c r="C61" i="2"/>
  <c r="D61" i="2"/>
  <c r="A62" i="2"/>
  <c r="B62" i="2"/>
  <c r="C62" i="2"/>
  <c r="D62" i="2"/>
  <c r="A63" i="2"/>
  <c r="B63" i="2"/>
  <c r="C63" i="2"/>
  <c r="D63" i="2"/>
  <c r="A64" i="2"/>
  <c r="B64" i="2"/>
  <c r="C64" i="2"/>
  <c r="D64" i="2"/>
  <c r="A65" i="2"/>
  <c r="B65" i="2"/>
  <c r="C65" i="2"/>
  <c r="D65" i="2"/>
  <c r="A66" i="2"/>
  <c r="B66" i="2"/>
  <c r="C66" i="2"/>
  <c r="D66" i="2"/>
  <c r="A67" i="2"/>
  <c r="B67" i="2"/>
  <c r="C67" i="2"/>
  <c r="D67" i="2"/>
  <c r="A68" i="2"/>
  <c r="B68" i="2"/>
  <c r="C68" i="2"/>
  <c r="D68" i="2"/>
  <c r="A69" i="2"/>
  <c r="B69" i="2"/>
  <c r="C69" i="2"/>
  <c r="D69" i="2"/>
  <c r="A70" i="2"/>
  <c r="B70" i="2"/>
  <c r="C70" i="2"/>
  <c r="D70" i="2"/>
  <c r="A71" i="2"/>
  <c r="B71" i="2"/>
  <c r="C71" i="2"/>
  <c r="D71" i="2"/>
  <c r="A72" i="2"/>
  <c r="B72" i="2"/>
  <c r="C72" i="2"/>
  <c r="D72" i="2"/>
  <c r="A73" i="2"/>
  <c r="B73" i="2"/>
  <c r="C73" i="2"/>
  <c r="D73" i="2"/>
  <c r="A74" i="2"/>
  <c r="B74" i="2"/>
  <c r="C74" i="2"/>
  <c r="D74" i="2"/>
  <c r="A75" i="2"/>
  <c r="B75" i="2"/>
  <c r="C75" i="2"/>
  <c r="D75" i="2"/>
  <c r="A76" i="2"/>
  <c r="B76" i="2"/>
  <c r="C76" i="2"/>
  <c r="D76" i="2"/>
  <c r="A77" i="2"/>
  <c r="B77" i="2"/>
  <c r="C77" i="2"/>
  <c r="D77" i="2"/>
  <c r="A78" i="2"/>
  <c r="B78" i="2"/>
  <c r="C78" i="2"/>
  <c r="D78" i="2"/>
  <c r="A79" i="2"/>
  <c r="B79" i="2"/>
  <c r="C79" i="2"/>
  <c r="D79" i="2"/>
  <c r="A80" i="2"/>
  <c r="B80" i="2"/>
  <c r="C80" i="2"/>
  <c r="D80" i="2"/>
  <c r="A81" i="2"/>
  <c r="B81" i="2"/>
  <c r="C81" i="2"/>
  <c r="D81" i="2"/>
  <c r="A82" i="2"/>
  <c r="B82" i="2"/>
  <c r="C82" i="2"/>
  <c r="D82" i="2"/>
  <c r="A83" i="2"/>
  <c r="B83" i="2"/>
  <c r="C83" i="2"/>
  <c r="D83" i="2"/>
  <c r="A84" i="2"/>
  <c r="B84" i="2"/>
  <c r="C84" i="2"/>
  <c r="D84" i="2"/>
  <c r="A85" i="2"/>
  <c r="B85" i="2"/>
  <c r="C85" i="2"/>
  <c r="D85" i="2"/>
  <c r="A86" i="2"/>
  <c r="B86" i="2"/>
  <c r="C86" i="2"/>
  <c r="D86" i="2"/>
  <c r="A87" i="2"/>
  <c r="B87" i="2"/>
  <c r="C87" i="2"/>
  <c r="D87" i="2"/>
  <c r="A88" i="2"/>
  <c r="B88" i="2"/>
  <c r="C88" i="2"/>
  <c r="D88" i="2"/>
  <c r="A89" i="2"/>
  <c r="B89" i="2"/>
  <c r="C89" i="2"/>
  <c r="D89" i="2"/>
  <c r="A90" i="2"/>
  <c r="B90" i="2"/>
  <c r="C90" i="2"/>
  <c r="D90" i="2"/>
  <c r="A91" i="2"/>
  <c r="B91" i="2"/>
  <c r="C91" i="2"/>
  <c r="D91" i="2"/>
  <c r="A92" i="2"/>
  <c r="B92" i="2"/>
  <c r="C92" i="2"/>
  <c r="D92" i="2"/>
  <c r="A93" i="2"/>
  <c r="B93" i="2"/>
  <c r="C93" i="2"/>
  <c r="D93" i="2"/>
  <c r="A94" i="2"/>
  <c r="B94" i="2"/>
  <c r="C94" i="2"/>
  <c r="D94" i="2"/>
  <c r="A95" i="2"/>
  <c r="B95" i="2"/>
  <c r="C95" i="2"/>
  <c r="D95" i="2"/>
  <c r="A96" i="2"/>
  <c r="B96" i="2"/>
  <c r="C96" i="2"/>
  <c r="D96" i="2"/>
  <c r="A97" i="2"/>
  <c r="B97" i="2"/>
  <c r="C97" i="2"/>
  <c r="D97" i="2"/>
  <c r="A98" i="2"/>
  <c r="B98" i="2"/>
  <c r="C98" i="2"/>
  <c r="D98" i="2"/>
  <c r="A99" i="2"/>
  <c r="B99" i="2"/>
  <c r="C99" i="2"/>
  <c r="D99" i="2"/>
  <c r="A100" i="2"/>
  <c r="B100" i="2"/>
  <c r="C100" i="2"/>
  <c r="D100" i="2"/>
  <c r="D3" i="2"/>
  <c r="D4" i="2"/>
  <c r="D5" i="2"/>
  <c r="D6" i="2"/>
  <c r="D7" i="2"/>
  <c r="D8" i="2"/>
  <c r="D9" i="2"/>
  <c r="D2" i="2"/>
  <c r="C3" i="2"/>
  <c r="C4" i="2"/>
  <c r="C5" i="2"/>
  <c r="C6" i="2"/>
  <c r="C7" i="2"/>
  <c r="C8" i="2"/>
  <c r="C9" i="2"/>
  <c r="C2" i="2"/>
  <c r="B3" i="2"/>
  <c r="B4" i="2"/>
  <c r="B5" i="2"/>
  <c r="B6" i="2"/>
  <c r="B7" i="2"/>
  <c r="B8" i="2"/>
  <c r="B9" i="2"/>
  <c r="B2" i="2"/>
  <c r="A3" i="2"/>
  <c r="A4" i="2"/>
  <c r="A5" i="2"/>
  <c r="A6" i="2"/>
  <c r="A7" i="2"/>
  <c r="A8" i="2"/>
  <c r="A9" i="2"/>
  <c r="A2" i="2"/>
</calcChain>
</file>

<file path=xl/sharedStrings.xml><?xml version="1.0" encoding="utf-8"?>
<sst xmlns="http://schemas.openxmlformats.org/spreadsheetml/2006/main" count="42" uniqueCount="28">
  <si>
    <t>Assembly Type</t>
  </si>
  <si>
    <t>Manufacturer</t>
  </si>
  <si>
    <t>Serial Number</t>
  </si>
  <si>
    <t>Asset (Titled / Owned): Model Code</t>
  </si>
  <si>
    <t>Model</t>
  </si>
  <si>
    <t>Engine Variant</t>
  </si>
  <si>
    <t>Part Number</t>
  </si>
  <si>
    <t>Airframe</t>
  </si>
  <si>
    <t>Embraer</t>
  </si>
  <si>
    <t>E175</t>
  </si>
  <si>
    <t>APU</t>
  </si>
  <si>
    <t>Hamilton Sundstrand</t>
  </si>
  <si>
    <t>HSC-E1123890</t>
  </si>
  <si>
    <t>APS2600</t>
  </si>
  <si>
    <t>4505789E</t>
  </si>
  <si>
    <t>Engine 1</t>
  </si>
  <si>
    <t>General Electric</t>
  </si>
  <si>
    <t>CF34-8E5</t>
  </si>
  <si>
    <t>4144T40G01</t>
  </si>
  <si>
    <t>Engine 2</t>
  </si>
  <si>
    <t>Landing Gear - Left Main</t>
  </si>
  <si>
    <t>Liebherr</t>
  </si>
  <si>
    <t>2801A0000-06</t>
  </si>
  <si>
    <t>Landing Gear - Right Main</t>
  </si>
  <si>
    <t>2802A0000-06</t>
  </si>
  <si>
    <t>Landing Gear - Nose</t>
  </si>
  <si>
    <t>170-70745-413</t>
  </si>
  <si>
    <t>Model / Part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</si>
</sst>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5DCE4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49" fontId="0" fillId="0" borderId="0" xfId="0" applyNumberFormat="1"/>
    <xf numFmtId="49" fontId="2" fillId="0" borderId="0" xfId="0" applyNumberFormat="1" applyFont="1"/>
    <xf numFmtId="49" fontId="1" fillId="0" borderId="0" xfId="0" applyNumberFormat="1" applyFon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AEF89-C6D5-C244-99D8-878116500406}">
  <dimension ref="A1:G8"/>
  <sheetViews>
    <sheetView workbookViewId="0">
      <selection activeCell="C8" sqref="C8"/>
    </sheetView>
  </sheetViews>
  <sheetFormatPr baseColWidth="10" defaultRowHeight="16" x14ac:dyDescent="0.2"/>
  <cols>
    <col min="1" max="2" width="26" customWidth="1"/>
    <col min="3" max="7" width="26" style="5" customWidth="1"/>
  </cols>
  <sheetData>
    <row r="1" spans="1:7" x14ac:dyDescent="0.2">
      <c r="A1" s="1" t="s">
        <v>0</v>
      </c>
      <c r="B1" s="1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x14ac:dyDescent="0.2">
      <c r="A2" s="1" t="s">
        <v>7</v>
      </c>
      <c r="B2" s="2" t="s">
        <v>8</v>
      </c>
      <c r="C2" s="7">
        <v>17000339</v>
      </c>
      <c r="D2" s="7" t="s">
        <v>9</v>
      </c>
      <c r="E2" s="8"/>
      <c r="F2" s="8"/>
      <c r="G2" s="8"/>
    </row>
    <row r="3" spans="1:7" x14ac:dyDescent="0.2">
      <c r="A3" s="1" t="s">
        <v>10</v>
      </c>
      <c r="B3" s="2" t="s">
        <v>11</v>
      </c>
      <c r="C3" s="7" t="s">
        <v>12</v>
      </c>
      <c r="D3" s="7" t="s">
        <v>9</v>
      </c>
      <c r="E3" s="7" t="s">
        <v>13</v>
      </c>
      <c r="F3" s="8"/>
      <c r="G3" s="7" t="s">
        <v>14</v>
      </c>
    </row>
    <row r="4" spans="1:7" x14ac:dyDescent="0.2">
      <c r="A4" s="1" t="s">
        <v>15</v>
      </c>
      <c r="B4" s="2" t="s">
        <v>16</v>
      </c>
      <c r="C4" s="7">
        <v>193165</v>
      </c>
      <c r="D4" s="7" t="s">
        <v>9</v>
      </c>
      <c r="E4" s="8"/>
      <c r="F4" s="7" t="s">
        <v>17</v>
      </c>
      <c r="G4" s="7" t="s">
        <v>18</v>
      </c>
    </row>
    <row r="5" spans="1:7" x14ac:dyDescent="0.2">
      <c r="A5" s="1" t="s">
        <v>19</v>
      </c>
      <c r="B5" s="2" t="s">
        <v>16</v>
      </c>
      <c r="C5" s="7">
        <v>193132</v>
      </c>
      <c r="D5" s="7" t="s">
        <v>9</v>
      </c>
      <c r="E5" s="8"/>
      <c r="F5" s="7" t="s">
        <v>17</v>
      </c>
      <c r="G5" s="7" t="s">
        <v>18</v>
      </c>
    </row>
    <row r="6" spans="1:7" x14ac:dyDescent="0.2">
      <c r="A6" s="1" t="s">
        <v>20</v>
      </c>
      <c r="B6" s="2" t="s">
        <v>21</v>
      </c>
      <c r="C6" s="7">
        <v>636</v>
      </c>
      <c r="D6" s="7" t="s">
        <v>9</v>
      </c>
      <c r="E6" s="8"/>
      <c r="F6" s="8"/>
      <c r="G6" s="7" t="s">
        <v>22</v>
      </c>
    </row>
    <row r="7" spans="1:7" x14ac:dyDescent="0.2">
      <c r="A7" s="1" t="s">
        <v>23</v>
      </c>
      <c r="B7" s="2" t="s">
        <v>21</v>
      </c>
      <c r="C7" s="7">
        <v>5643</v>
      </c>
      <c r="D7" s="7" t="s">
        <v>9</v>
      </c>
      <c r="E7" s="8"/>
      <c r="F7" s="8"/>
      <c r="G7" s="7" t="s">
        <v>24</v>
      </c>
    </row>
    <row r="8" spans="1:7" x14ac:dyDescent="0.2">
      <c r="A8" s="1" t="s">
        <v>25</v>
      </c>
      <c r="B8" s="2" t="s">
        <v>21</v>
      </c>
      <c r="C8" s="7">
        <v>932</v>
      </c>
      <c r="D8" s="7" t="s">
        <v>9</v>
      </c>
      <c r="E8" s="8"/>
      <c r="F8" s="8"/>
      <c r="G8" s="7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8CCC7-502F-6842-94B2-4A4EA55FFC30}">
  <dimension ref="A1:D100"/>
  <sheetViews>
    <sheetView tabSelected="1" workbookViewId="0">
      <selection activeCell="A2" sqref="A2"/>
    </sheetView>
  </sheetViews>
  <sheetFormatPr baseColWidth="10" defaultRowHeight="16" x14ac:dyDescent="0.2"/>
  <cols>
    <col min="1" max="1" width="25.1640625" customWidth="1"/>
    <col min="2" max="2" width="20.83203125" customWidth="1"/>
    <col min="3" max="3" width="20" customWidth="1"/>
    <col min="4" max="4" width="32.33203125" customWidth="1"/>
  </cols>
  <sheetData>
    <row r="1" spans="1:4" ht="25" thickBot="1" x14ac:dyDescent="0.25">
      <c r="A1" s="3" t="s">
        <v>0</v>
      </c>
      <c r="B1" s="4" t="s">
        <v>1</v>
      </c>
      <c r="C1" s="4" t="s">
        <v>2</v>
      </c>
      <c r="D1" s="4" t="s">
        <v>27</v>
      </c>
    </row>
    <row r="2" spans="1:4" x14ac:dyDescent="0.2">
      <c r="A2" t="str">
        <f>IF(SF_data!A2="","",SF_data!A2)</f>
        <v>Airframe</v>
      </c>
      <c r="B2" t="str">
        <f>IF(SF_data!B2="","",SF_data!B2)</f>
        <v>Embraer</v>
      </c>
      <c r="C2" s="5">
        <f>IF(SF_data!C2="","",SF_data!C2)</f>
        <v>17000339</v>
      </c>
      <c r="D2" t="str">
        <f>IF(A2="","",IF(A2="Airframe",SF_data!D2,IF(Assemblies_final!A2="APU",SF_data!E2,IF(OR(SF_data!A2="Engine 1",SF_data!A2="Engine 2", SF_data!A2="Engine 3", SF_data!A2="Engine 4", SF_data!A2="Propeller 1",SF_data!A2="Propeller 2"),SF_data!F2,IF(OR(SF_data!A2="Landing Gear - Left Main",SF_data!A2="Landing Gear - Right Main", SF_data!A2="Landing Gear - Nose"),SF_data!G2,SF_data!G2)))))</f>
        <v>E175</v>
      </c>
    </row>
    <row r="3" spans="1:4" x14ac:dyDescent="0.2">
      <c r="A3" t="str">
        <f>IF(SF_data!A3="","",SF_data!A3)</f>
        <v>APU</v>
      </c>
      <c r="B3" t="str">
        <f>IF(SF_data!B3="","",SF_data!B3)</f>
        <v>Hamilton Sundstrand</v>
      </c>
      <c r="C3" s="5" t="str">
        <f>IF(SF_data!C3="","",SF_data!C3)</f>
        <v>HSC-E1123890</v>
      </c>
      <c r="D3" t="str">
        <f>IF(A3="","",IF(A3="Airframe",SF_data!D3,IF(Assemblies_final!A3="APU",SF_data!E3,IF(OR(SF_data!A3="Engine 1",SF_data!A3="Engine 2", SF_data!A3="Engine 3", SF_data!A3="Engine 4", SF_data!A3="Propeller 1",SF_data!A3="Propeller 2"),SF_data!F3,IF(OR(SF_data!A3="Landing Gear - Left Main",SF_data!A3="Landing Gear - Right Main", SF_data!A3="Landing Gear - Nose"),SF_data!G3,SF_data!G3)))))</f>
        <v>APS2600</v>
      </c>
    </row>
    <row r="4" spans="1:4" x14ac:dyDescent="0.2">
      <c r="A4" t="str">
        <f>IF(SF_data!A4="","",SF_data!A4)</f>
        <v>Engine 1</v>
      </c>
      <c r="B4" t="str">
        <f>IF(SF_data!B4="","",SF_data!B4)</f>
        <v>General Electric</v>
      </c>
      <c r="C4" s="5">
        <f>IF(SF_data!C4="","",SF_data!C4)</f>
        <v>193165</v>
      </c>
      <c r="D4" t="str">
        <f>IF(A4="","",IF(A4="Airframe",SF_data!D4,IF(Assemblies_final!A4="APU",SF_data!E4,IF(OR(SF_data!A4="Engine 1",SF_data!A4="Engine 2", SF_data!A4="Engine 3", SF_data!A4="Engine 4", SF_data!A4="Propeller 1",SF_data!A4="Propeller 2"),SF_data!F4,IF(OR(SF_data!A4="Landing Gear - Left Main",SF_data!A4="Landing Gear - Right Main", SF_data!A4="Landing Gear - Nose"),SF_data!G4,SF_data!G4)))))</f>
        <v>CF34-8E5</v>
      </c>
    </row>
    <row r="5" spans="1:4" x14ac:dyDescent="0.2">
      <c r="A5" t="str">
        <f>IF(SF_data!A5="","",SF_data!A5)</f>
        <v>Engine 2</v>
      </c>
      <c r="B5" t="str">
        <f>IF(SF_data!B5="","",SF_data!B5)</f>
        <v>General Electric</v>
      </c>
      <c r="C5" s="5">
        <f>IF(SF_data!C5="","",SF_data!C5)</f>
        <v>193132</v>
      </c>
      <c r="D5" t="str">
        <f>IF(A5="","",IF(A5="Airframe",SF_data!D5,IF(Assemblies_final!A5="APU",SF_data!E5,IF(OR(SF_data!A5="Engine 1",SF_data!A5="Engine 2", SF_data!A5="Engine 3", SF_data!A5="Engine 4", SF_data!A5="Propeller 1",SF_data!A5="Propeller 2"),SF_data!F5,IF(OR(SF_data!A5="Landing Gear - Left Main",SF_data!A5="Landing Gear - Right Main", SF_data!A5="Landing Gear - Nose"),SF_data!G5,SF_data!G5)))))</f>
        <v>CF34-8E5</v>
      </c>
    </row>
    <row r="6" spans="1:4" x14ac:dyDescent="0.2">
      <c r="A6" t="str">
        <f>IF(SF_data!A6="","",SF_data!A6)</f>
        <v>Landing Gear - Left Main</v>
      </c>
      <c r="B6" t="str">
        <f>IF(SF_data!B6="","",SF_data!B6)</f>
        <v>Liebherr</v>
      </c>
      <c r="C6" s="5">
        <f>IF(SF_data!C6="","",SF_data!C6)</f>
        <v>636</v>
      </c>
      <c r="D6" t="str">
        <f>IF(A6="","",IF(A6="Airframe",SF_data!D6,IF(Assemblies_final!A6="APU",SF_data!E6,IF(OR(SF_data!A6="Engine 1",SF_data!A6="Engine 2", SF_data!A6="Engine 3", SF_data!A6="Engine 4", SF_data!A6="Propeller 1",SF_data!A6="Propeller 2"),SF_data!F6,IF(OR(SF_data!A6="Landing Gear - Left Main",SF_data!A6="Landing Gear - Right Main", SF_data!A6="Landing Gear - Nose"),SF_data!G6,SF_data!G6)))))</f>
        <v>2801A0000-06</v>
      </c>
    </row>
    <row r="7" spans="1:4" x14ac:dyDescent="0.2">
      <c r="A7" t="str">
        <f>IF(SF_data!A7="","",SF_data!A7)</f>
        <v>Landing Gear - Right Main</v>
      </c>
      <c r="B7" t="str">
        <f>IF(SF_data!B7="","",SF_data!B7)</f>
        <v>Liebherr</v>
      </c>
      <c r="C7" s="5">
        <f>IF(SF_data!C7="","",SF_data!C7)</f>
        <v>5643</v>
      </c>
      <c r="D7" t="str">
        <f>IF(A7="","",IF(A7="Airframe",SF_data!D7,IF(Assemblies_final!A7="APU",SF_data!E7,IF(OR(SF_data!A7="Engine 1",SF_data!A7="Engine 2", SF_data!A7="Engine 3", SF_data!A7="Engine 4", SF_data!A7="Propeller 1",SF_data!A7="Propeller 2"),SF_data!F7,IF(OR(SF_data!A7="Landing Gear - Left Main",SF_data!A7="Landing Gear - Right Main", SF_data!A7="Landing Gear - Nose"),SF_data!G7,SF_data!G7)))))</f>
        <v>2802A0000-06</v>
      </c>
    </row>
    <row r="8" spans="1:4" x14ac:dyDescent="0.2">
      <c r="A8" t="str">
        <f>IF(SF_data!A8="","",SF_data!A8)</f>
        <v>Landing Gear - Nose</v>
      </c>
      <c r="B8" t="str">
        <f>IF(SF_data!B8="","",SF_data!B8)</f>
        <v>Liebherr</v>
      </c>
      <c r="C8" s="5">
        <f>IF(SF_data!C8="","",SF_data!C8)</f>
        <v>932</v>
      </c>
      <c r="D8" t="str">
        <f>IF(A8="","",IF(A8="Airframe",SF_data!D8,IF(Assemblies_final!A8="APU",SF_data!E8,IF(OR(SF_data!A8="Engine 1",SF_data!A8="Engine 2", SF_data!A8="Engine 3", SF_data!A8="Engine 4", SF_data!A8="Propeller 1",SF_data!A8="Propeller 2"),SF_data!F8,IF(OR(SF_data!A8="Landing Gear - Left Main",SF_data!A8="Landing Gear - Right Main", SF_data!A8="Landing Gear - Nose"),SF_data!G8,SF_data!G8)))))</f>
        <v>170-70745-413</v>
      </c>
    </row>
    <row r="9" spans="1:4" x14ac:dyDescent="0.2">
      <c r="A9" t="str">
        <f>IF(SF_data!A9="","",SF_data!A9)</f>
        <v/>
      </c>
      <c r="B9" t="str">
        <f>IF(SF_data!B9="","",SF_data!B9)</f>
        <v/>
      </c>
      <c r="C9" s="5" t="str">
        <f>IF(SF_data!C9="","",SF_data!C9)</f>
        <v/>
      </c>
      <c r="D9" t="str">
        <f>IF(A9="","",IF(A9="Airframe",SF_data!D9,IF(Assemblies_final!A9="APU",SF_data!E9,IF(OR(SF_data!A9="Engine 1",SF_data!A9="Engine 2", SF_data!A9="Engine 3", SF_data!A9="Engine 4", SF_data!A9="Propeller 1",SF_data!A9="Propeller 2"),SF_data!F9,IF(OR(SF_data!A9="Landing Gear - Left Main",SF_data!A9="Landing Gear - Right Main", SF_data!A9="Landing Gear - Nose"),SF_data!G9,SF_data!G9)))))</f>
        <v/>
      </c>
    </row>
    <row r="10" spans="1:4" x14ac:dyDescent="0.2">
      <c r="A10" t="str">
        <f>IF(SF_data!A10="","",SF_data!A10)</f>
        <v/>
      </c>
      <c r="B10" t="str">
        <f>IF(SF_data!B10="","",SF_data!B10)</f>
        <v/>
      </c>
      <c r="C10" s="5" t="str">
        <f>IF(SF_data!C10="","",SF_data!C10)</f>
        <v/>
      </c>
      <c r="D10" t="str">
        <f>IF(A10="","",IF(A10="Airframe",SF_data!D10,IF(Assemblies_final!A10="APU",SF_data!E10,IF(OR(SF_data!A10="Engine 1",SF_data!A10="Engine 2", SF_data!A10="Engine 3", SF_data!A10="Engine 4", SF_data!A10="Propeller 1",SF_data!A10="Propeller 2"),SF_data!F10,IF(OR(SF_data!A10="Landing Gear - Left Main",SF_data!A10="Landing Gear - Right Main", SF_data!A10="Landing Gear - Nose"),SF_data!G10,SF_data!G10)))))</f>
        <v/>
      </c>
    </row>
    <row r="11" spans="1:4" x14ac:dyDescent="0.2">
      <c r="A11" t="str">
        <f>IF(SF_data!A11="","",SF_data!A11)</f>
        <v/>
      </c>
      <c r="B11" t="str">
        <f>IF(SF_data!B11="","",SF_data!B11)</f>
        <v/>
      </c>
      <c r="C11" s="5" t="str">
        <f>IF(SF_data!C11="","",SF_data!C11)</f>
        <v/>
      </c>
      <c r="D11" t="str">
        <f>IF(A11="","",IF(A11="Airframe",SF_data!D11,IF(Assemblies_final!A11="APU",SF_data!E11,IF(OR(SF_data!A11="Engine 1",SF_data!A11="Engine 2", SF_data!A11="Engine 3", SF_data!A11="Engine 4", SF_data!A11="Propeller 1",SF_data!A11="Propeller 2"),SF_data!F11,IF(OR(SF_data!A11="Landing Gear - Left Main",SF_data!A11="Landing Gear - Right Main", SF_data!A11="Landing Gear - Nose"),SF_data!G11,SF_data!G11)))))</f>
        <v/>
      </c>
    </row>
    <row r="12" spans="1:4" x14ac:dyDescent="0.2">
      <c r="A12" t="str">
        <f>IF(SF_data!A12="","",SF_data!A12)</f>
        <v/>
      </c>
      <c r="B12" t="str">
        <f>IF(SF_data!B12="","",SF_data!B12)</f>
        <v/>
      </c>
      <c r="C12" s="5" t="str">
        <f>IF(SF_data!C12="","",SF_data!C12)</f>
        <v/>
      </c>
      <c r="D12" t="str">
        <f>IF(A12="","",IF(A12="Airframe",SF_data!D12,IF(Assemblies_final!A12="APU",SF_data!E12,IF(OR(SF_data!A12="Engine 1",SF_data!A12="Engine 2", SF_data!A12="Engine 3", SF_data!A12="Engine 4", SF_data!A12="Propeller 1",SF_data!A12="Propeller 2"),SF_data!F12,IF(OR(SF_data!A12="Landing Gear - Left Main",SF_data!A12="Landing Gear - Right Main", SF_data!A12="Landing Gear - Nose"),SF_data!G12,SF_data!G12)))))</f>
        <v/>
      </c>
    </row>
    <row r="13" spans="1:4" x14ac:dyDescent="0.2">
      <c r="A13" t="str">
        <f>IF(SF_data!A13="","",SF_data!A13)</f>
        <v/>
      </c>
      <c r="B13" t="str">
        <f>IF(SF_data!B13="","",SF_data!B13)</f>
        <v/>
      </c>
      <c r="C13" s="5" t="str">
        <f>IF(SF_data!C13="","",SF_data!C13)</f>
        <v/>
      </c>
      <c r="D13" t="str">
        <f>IF(A13="","",IF(A13="Airframe",SF_data!D13,IF(Assemblies_final!A13="APU",SF_data!E13,IF(OR(SF_data!A13="Engine 1",SF_data!A13="Engine 2", SF_data!A13="Engine 3", SF_data!A13="Engine 4", SF_data!A13="Propeller 1",SF_data!A13="Propeller 2"),SF_data!F13,IF(OR(SF_data!A13="Landing Gear - Left Main",SF_data!A13="Landing Gear - Right Main", SF_data!A13="Landing Gear - Nose"),SF_data!G13,SF_data!G13)))))</f>
        <v/>
      </c>
    </row>
    <row r="14" spans="1:4" x14ac:dyDescent="0.2">
      <c r="A14" t="str">
        <f>IF(SF_data!A14="","",SF_data!A14)</f>
        <v/>
      </c>
      <c r="B14" t="str">
        <f>IF(SF_data!B14="","",SF_data!B14)</f>
        <v/>
      </c>
      <c r="C14" s="5" t="str">
        <f>IF(SF_data!C14="","",SF_data!C14)</f>
        <v/>
      </c>
      <c r="D14" t="str">
        <f>IF(A14="","",IF(A14="Airframe",SF_data!D14,IF(Assemblies_final!A14="APU",SF_data!E14,IF(OR(SF_data!A14="Engine 1",SF_data!A14="Engine 2", SF_data!A14="Engine 3", SF_data!A14="Engine 4", SF_data!A14="Propeller 1",SF_data!A14="Propeller 2"),SF_data!F14,IF(OR(SF_data!A14="Landing Gear - Left Main",SF_data!A14="Landing Gear - Right Main", SF_data!A14="Landing Gear - Nose"),SF_data!G14,SF_data!G14)))))</f>
        <v/>
      </c>
    </row>
    <row r="15" spans="1:4" x14ac:dyDescent="0.2">
      <c r="A15" t="str">
        <f>IF(SF_data!A15="","",SF_data!A15)</f>
        <v/>
      </c>
      <c r="B15" t="str">
        <f>IF(SF_data!B15="","",SF_data!B15)</f>
        <v/>
      </c>
      <c r="C15" s="5" t="str">
        <f>IF(SF_data!C15="","",SF_data!C15)</f>
        <v/>
      </c>
      <c r="D15" t="str">
        <f>IF(A15="","",IF(A15="Airframe",SF_data!D15,IF(Assemblies_final!A15="APU",SF_data!E15,IF(OR(SF_data!A15="Engine 1",SF_data!A15="Engine 2", SF_data!A15="Engine 3", SF_data!A15="Engine 4", SF_data!A15="Propeller 1",SF_data!A15="Propeller 2"),SF_data!F15,IF(OR(SF_data!A15="Landing Gear - Left Main",SF_data!A15="Landing Gear - Right Main", SF_data!A15="Landing Gear - Nose"),SF_data!G15,SF_data!G15)))))</f>
        <v/>
      </c>
    </row>
    <row r="16" spans="1:4" x14ac:dyDescent="0.2">
      <c r="A16" t="str">
        <f>IF(SF_data!A16="","",SF_data!A16)</f>
        <v/>
      </c>
      <c r="B16" t="str">
        <f>IF(SF_data!B16="","",SF_data!B16)</f>
        <v/>
      </c>
      <c r="C16" s="5" t="str">
        <f>IF(SF_data!C16="","",SF_data!C16)</f>
        <v/>
      </c>
      <c r="D16" t="str">
        <f>IF(A16="","",IF(A16="Airframe",SF_data!D16,IF(Assemblies_final!A16="APU",SF_data!E16,IF(OR(SF_data!A16="Engine 1",SF_data!A16="Engine 2", SF_data!A16="Engine 3", SF_data!A16="Engine 4", SF_data!A16="Propeller 1",SF_data!A16="Propeller 2"),SF_data!F16,IF(OR(SF_data!A16="Landing Gear - Left Main",SF_data!A16="Landing Gear - Right Main", SF_data!A16="Landing Gear - Nose"),SF_data!G16,SF_data!G16)))))</f>
        <v/>
      </c>
    </row>
    <row r="17" spans="1:4" x14ac:dyDescent="0.2">
      <c r="A17" t="str">
        <f>IF(SF_data!A17="","",SF_data!A17)</f>
        <v/>
      </c>
      <c r="B17" t="str">
        <f>IF(SF_data!B17="","",SF_data!B17)</f>
        <v/>
      </c>
      <c r="C17" s="5" t="str">
        <f>IF(SF_data!C17="","",SF_data!C17)</f>
        <v/>
      </c>
      <c r="D17" t="str">
        <f>IF(A17="","",IF(A17="Airframe",SF_data!D17,IF(Assemblies_final!A17="APU",SF_data!E17,IF(OR(SF_data!A17="Engine 1",SF_data!A17="Engine 2", SF_data!A17="Engine 3", SF_data!A17="Engine 4", SF_data!A17="Propeller 1",SF_data!A17="Propeller 2"),SF_data!F17,IF(OR(SF_data!A17="Landing Gear - Left Main",SF_data!A17="Landing Gear - Right Main", SF_data!A17="Landing Gear - Nose"),SF_data!G17,SF_data!G17)))))</f>
        <v/>
      </c>
    </row>
    <row r="18" spans="1:4" x14ac:dyDescent="0.2">
      <c r="A18" t="str">
        <f>IF(SF_data!A18="","",SF_data!A18)</f>
        <v/>
      </c>
      <c r="B18" t="str">
        <f>IF(SF_data!B18="","",SF_data!B18)</f>
        <v/>
      </c>
      <c r="C18" s="5" t="str">
        <f>IF(SF_data!C18="","",SF_data!C18)</f>
        <v/>
      </c>
      <c r="D18" t="str">
        <f>IF(A18="","",IF(A18="Airframe",SF_data!D18,IF(Assemblies_final!A18="APU",SF_data!E18,IF(OR(SF_data!A18="Engine 1",SF_data!A18="Engine 2", SF_data!A18="Engine 3", SF_data!A18="Engine 4", SF_data!A18="Propeller 1",SF_data!A18="Propeller 2"),SF_data!F18,IF(OR(SF_data!A18="Landing Gear - Left Main",SF_data!A18="Landing Gear - Right Main", SF_data!A18="Landing Gear - Nose"),SF_data!G18,SF_data!G18)))))</f>
        <v/>
      </c>
    </row>
    <row r="19" spans="1:4" x14ac:dyDescent="0.2">
      <c r="A19" t="str">
        <f>IF(SF_data!A19="","",SF_data!A19)</f>
        <v/>
      </c>
      <c r="B19" t="str">
        <f>IF(SF_data!B19="","",SF_data!B19)</f>
        <v/>
      </c>
      <c r="C19" s="5" t="str">
        <f>IF(SF_data!C19="","",SF_data!C19)</f>
        <v/>
      </c>
      <c r="D19" t="str">
        <f>IF(A19="","",IF(A19="Airframe",SF_data!D19,IF(Assemblies_final!A19="APU",SF_data!E19,IF(OR(SF_data!A19="Engine 1",SF_data!A19="Engine 2", SF_data!A19="Engine 3", SF_data!A19="Engine 4", SF_data!A19="Propeller 1",SF_data!A19="Propeller 2"),SF_data!F19,IF(OR(SF_data!A19="Landing Gear - Left Main",SF_data!A19="Landing Gear - Right Main", SF_data!A19="Landing Gear - Nose"),SF_data!G19,SF_data!G19)))))</f>
        <v/>
      </c>
    </row>
    <row r="20" spans="1:4" x14ac:dyDescent="0.2">
      <c r="A20" t="str">
        <f>IF(SF_data!A20="","",SF_data!A20)</f>
        <v/>
      </c>
      <c r="B20" t="str">
        <f>IF(SF_data!B20="","",SF_data!B20)</f>
        <v/>
      </c>
      <c r="C20" s="5" t="str">
        <f>IF(SF_data!C20="","",SF_data!C20)</f>
        <v/>
      </c>
      <c r="D20" t="str">
        <f>IF(A20="","",IF(A20="Airframe",SF_data!D20,IF(Assemblies_final!A20="APU",SF_data!E20,IF(OR(SF_data!A20="Engine 1",SF_data!A20="Engine 2", SF_data!A20="Engine 3", SF_data!A20="Engine 4", SF_data!A20="Propeller 1",SF_data!A20="Propeller 2"),SF_data!F20,IF(OR(SF_data!A20="Landing Gear - Left Main",SF_data!A20="Landing Gear - Right Main", SF_data!A20="Landing Gear - Nose"),SF_data!G20,SF_data!G20)))))</f>
        <v/>
      </c>
    </row>
    <row r="21" spans="1:4" x14ac:dyDescent="0.2">
      <c r="A21" t="str">
        <f>IF(SF_data!A21="","",SF_data!A21)</f>
        <v/>
      </c>
      <c r="B21" t="str">
        <f>IF(SF_data!B21="","",SF_data!B21)</f>
        <v/>
      </c>
      <c r="C21" s="5" t="str">
        <f>IF(SF_data!C21="","",SF_data!C21)</f>
        <v/>
      </c>
      <c r="D21" t="str">
        <f>IF(A21="","",IF(A21="Airframe",SF_data!D21,IF(Assemblies_final!A21="APU",SF_data!E21,IF(OR(SF_data!A21="Engine 1",SF_data!A21="Engine 2", SF_data!A21="Engine 3", SF_data!A21="Engine 4", SF_data!A21="Propeller 1",SF_data!A21="Propeller 2"),SF_data!F21,IF(OR(SF_data!A21="Landing Gear - Left Main",SF_data!A21="Landing Gear - Right Main", SF_data!A21="Landing Gear - Nose"),SF_data!G21,SF_data!G21)))))</f>
        <v/>
      </c>
    </row>
    <row r="22" spans="1:4" x14ac:dyDescent="0.2">
      <c r="A22" t="str">
        <f>IF(SF_data!A22="","",SF_data!A22)</f>
        <v/>
      </c>
      <c r="B22" t="str">
        <f>IF(SF_data!B22="","",SF_data!B22)</f>
        <v/>
      </c>
      <c r="C22" s="5" t="str">
        <f>IF(SF_data!C22="","",SF_data!C22)</f>
        <v/>
      </c>
      <c r="D22" t="str">
        <f>IF(A22="","",IF(A22="Airframe",SF_data!D22,IF(Assemblies_final!A22="APU",SF_data!E22,IF(OR(SF_data!A22="Engine 1",SF_data!A22="Engine 2", SF_data!A22="Engine 3", SF_data!A22="Engine 4", SF_data!A22="Propeller 1",SF_data!A22="Propeller 2"),SF_data!F22,IF(OR(SF_data!A22="Landing Gear - Left Main",SF_data!A22="Landing Gear - Right Main", SF_data!A22="Landing Gear - Nose"),SF_data!G22,SF_data!G22)))))</f>
        <v/>
      </c>
    </row>
    <row r="23" spans="1:4" x14ac:dyDescent="0.2">
      <c r="A23" t="str">
        <f>IF(SF_data!A23="","",SF_data!A23)</f>
        <v/>
      </c>
      <c r="B23" t="str">
        <f>IF(SF_data!B23="","",SF_data!B23)</f>
        <v/>
      </c>
      <c r="C23" s="5" t="str">
        <f>IF(SF_data!C23="","",SF_data!C23)</f>
        <v/>
      </c>
      <c r="D23" t="str">
        <f>IF(A23="","",IF(A23="Airframe",SF_data!D23,IF(Assemblies_final!A23="APU",SF_data!E23,IF(OR(SF_data!A23="Engine 1",SF_data!A23="Engine 2", SF_data!A23="Engine 3", SF_data!A23="Engine 4", SF_data!A23="Propeller 1",SF_data!A23="Propeller 2"),SF_data!F23,IF(OR(SF_data!A23="Landing Gear - Left Main",SF_data!A23="Landing Gear - Right Main", SF_data!A23="Landing Gear - Nose"),SF_data!G23,SF_data!G23)))))</f>
        <v/>
      </c>
    </row>
    <row r="24" spans="1:4" x14ac:dyDescent="0.2">
      <c r="A24" t="str">
        <f>IF(SF_data!A24="","",SF_data!A24)</f>
        <v/>
      </c>
      <c r="B24" t="str">
        <f>IF(SF_data!B24="","",SF_data!B24)</f>
        <v/>
      </c>
      <c r="C24" s="5" t="str">
        <f>IF(SF_data!C24="","",SF_data!C24)</f>
        <v/>
      </c>
      <c r="D24" t="str">
        <f>IF(A24="","",IF(A24="Airframe",SF_data!D24,IF(Assemblies_final!A24="APU",SF_data!E24,IF(OR(SF_data!A24="Engine 1",SF_data!A24="Engine 2", SF_data!A24="Engine 3", SF_data!A24="Engine 4", SF_data!A24="Propeller 1",SF_data!A24="Propeller 2"),SF_data!F24,IF(OR(SF_data!A24="Landing Gear - Left Main",SF_data!A24="Landing Gear - Right Main", SF_data!A24="Landing Gear - Nose"),SF_data!G24,SF_data!G24)))))</f>
        <v/>
      </c>
    </row>
    <row r="25" spans="1:4" x14ac:dyDescent="0.2">
      <c r="A25" t="str">
        <f>IF(SF_data!A25="","",SF_data!A25)</f>
        <v/>
      </c>
      <c r="B25" t="str">
        <f>IF(SF_data!B25="","",SF_data!B25)</f>
        <v/>
      </c>
      <c r="C25" s="5" t="str">
        <f>IF(SF_data!C25="","",SF_data!C25)</f>
        <v/>
      </c>
      <c r="D25" t="str">
        <f>IF(A25="","",IF(A25="Airframe",SF_data!D25,IF(Assemblies_final!A25="APU",SF_data!E25,IF(OR(SF_data!A25="Engine 1",SF_data!A25="Engine 2", SF_data!A25="Engine 3", SF_data!A25="Engine 4", SF_data!A25="Propeller 1",SF_data!A25="Propeller 2"),SF_data!F25,IF(OR(SF_data!A25="Landing Gear - Left Main",SF_data!A25="Landing Gear - Right Main", SF_data!A25="Landing Gear - Nose"),SF_data!G25,SF_data!G25)))))</f>
        <v/>
      </c>
    </row>
    <row r="26" spans="1:4" x14ac:dyDescent="0.2">
      <c r="A26" t="str">
        <f>IF(SF_data!A26="","",SF_data!A26)</f>
        <v/>
      </c>
      <c r="B26" t="str">
        <f>IF(SF_data!B26="","",SF_data!B26)</f>
        <v/>
      </c>
      <c r="C26" s="5" t="str">
        <f>IF(SF_data!C26="","",SF_data!C26)</f>
        <v/>
      </c>
      <c r="D26" t="str">
        <f>IF(A26="","",IF(A26="Airframe",SF_data!D26,IF(Assemblies_final!A26="APU",SF_data!E26,IF(OR(SF_data!A26="Engine 1",SF_data!A26="Engine 2", SF_data!A26="Engine 3", SF_data!A26="Engine 4", SF_data!A26="Propeller 1",SF_data!A26="Propeller 2"),SF_data!F26,IF(OR(SF_data!A26="Landing Gear - Left Main",SF_data!A26="Landing Gear - Right Main", SF_data!A26="Landing Gear - Nose"),SF_data!G26,SF_data!G26)))))</f>
        <v/>
      </c>
    </row>
    <row r="27" spans="1:4" x14ac:dyDescent="0.2">
      <c r="A27" t="str">
        <f>IF(SF_data!A27="","",SF_data!A27)</f>
        <v/>
      </c>
      <c r="B27" t="str">
        <f>IF(SF_data!B27="","",SF_data!B27)</f>
        <v/>
      </c>
      <c r="C27" s="5" t="str">
        <f>IF(SF_data!C27="","",SF_data!C27)</f>
        <v/>
      </c>
      <c r="D27" t="str">
        <f>IF(A27="","",IF(A27="Airframe",SF_data!D27,IF(Assemblies_final!A27="APU",SF_data!E27,IF(OR(SF_data!A27="Engine 1",SF_data!A27="Engine 2", SF_data!A27="Engine 3", SF_data!A27="Engine 4", SF_data!A27="Propeller 1",SF_data!A27="Propeller 2"),SF_data!F27,IF(OR(SF_data!A27="Landing Gear - Left Main",SF_data!A27="Landing Gear - Right Main", SF_data!A27="Landing Gear - Nose"),SF_data!G27,SF_data!G27)))))</f>
        <v/>
      </c>
    </row>
    <row r="28" spans="1:4" x14ac:dyDescent="0.2">
      <c r="A28" t="str">
        <f>IF(SF_data!A28="","",SF_data!A28)</f>
        <v/>
      </c>
      <c r="B28" t="str">
        <f>IF(SF_data!B28="","",SF_data!B28)</f>
        <v/>
      </c>
      <c r="C28" s="5" t="str">
        <f>IF(SF_data!C28="","",SF_data!C28)</f>
        <v/>
      </c>
      <c r="D28" t="str">
        <f>IF(A28="","",IF(A28="Airframe",SF_data!D28,IF(Assemblies_final!A28="APU",SF_data!E28,IF(OR(SF_data!A28="Engine 1",SF_data!A28="Engine 2", SF_data!A28="Engine 3", SF_data!A28="Engine 4", SF_data!A28="Propeller 1",SF_data!A28="Propeller 2"),SF_data!F28,IF(OR(SF_data!A28="Landing Gear - Left Main",SF_data!A28="Landing Gear - Right Main", SF_data!A28="Landing Gear - Nose"),SF_data!G28,SF_data!G28)))))</f>
        <v/>
      </c>
    </row>
    <row r="29" spans="1:4" x14ac:dyDescent="0.2">
      <c r="A29" t="str">
        <f>IF(SF_data!A29="","",SF_data!A29)</f>
        <v/>
      </c>
      <c r="B29" t="str">
        <f>IF(SF_data!B29="","",SF_data!B29)</f>
        <v/>
      </c>
      <c r="C29" s="5" t="str">
        <f>IF(SF_data!C29="","",SF_data!C29)</f>
        <v/>
      </c>
      <c r="D29" t="str">
        <f>IF(A29="","",IF(A29="Airframe",SF_data!D29,IF(Assemblies_final!A29="APU",SF_data!E29,IF(OR(SF_data!A29="Engine 1",SF_data!A29="Engine 2", SF_data!A29="Engine 3", SF_data!A29="Engine 4", SF_data!A29="Propeller 1",SF_data!A29="Propeller 2"),SF_data!F29,IF(OR(SF_data!A29="Landing Gear - Left Main",SF_data!A29="Landing Gear - Right Main", SF_data!A29="Landing Gear - Nose"),SF_data!G29,SF_data!G29)))))</f>
        <v/>
      </c>
    </row>
    <row r="30" spans="1:4" x14ac:dyDescent="0.2">
      <c r="A30" t="str">
        <f>IF(SF_data!A30="","",SF_data!A30)</f>
        <v/>
      </c>
      <c r="B30" t="str">
        <f>IF(SF_data!B30="","",SF_data!B30)</f>
        <v/>
      </c>
      <c r="C30" s="5" t="str">
        <f>IF(SF_data!C30="","",SF_data!C30)</f>
        <v/>
      </c>
      <c r="D30" t="str">
        <f>IF(A30="","",IF(A30="Airframe",SF_data!D30,IF(Assemblies_final!A30="APU",SF_data!E30,IF(OR(SF_data!A30="Engine 1",SF_data!A30="Engine 2", SF_data!A30="Engine 3", SF_data!A30="Engine 4", SF_data!A30="Propeller 1",SF_data!A30="Propeller 2"),SF_data!F30,IF(OR(SF_data!A30="Landing Gear - Left Main",SF_data!A30="Landing Gear - Right Main", SF_data!A30="Landing Gear - Nose"),SF_data!G30,SF_data!G30)))))</f>
        <v/>
      </c>
    </row>
    <row r="31" spans="1:4" x14ac:dyDescent="0.2">
      <c r="A31" t="str">
        <f>IF(SF_data!A31="","",SF_data!A31)</f>
        <v/>
      </c>
      <c r="B31" t="str">
        <f>IF(SF_data!B31="","",SF_data!B31)</f>
        <v/>
      </c>
      <c r="C31" s="5" t="str">
        <f>IF(SF_data!C31="","",SF_data!C31)</f>
        <v/>
      </c>
      <c r="D31" t="str">
        <f>IF(A31="","",IF(A31="Airframe",SF_data!D31,IF(Assemblies_final!A31="APU",SF_data!E31,IF(OR(SF_data!A31="Engine 1",SF_data!A31="Engine 2", SF_data!A31="Engine 3", SF_data!A31="Engine 4", SF_data!A31="Propeller 1",SF_data!A31="Propeller 2"),SF_data!F31,IF(OR(SF_data!A31="Landing Gear - Left Main",SF_data!A31="Landing Gear - Right Main", SF_data!A31="Landing Gear - Nose"),SF_data!G31,SF_data!G31)))))</f>
        <v/>
      </c>
    </row>
    <row r="32" spans="1:4" x14ac:dyDescent="0.2">
      <c r="A32" t="str">
        <f>IF(SF_data!A32="","",SF_data!A32)</f>
        <v/>
      </c>
      <c r="B32" t="str">
        <f>IF(SF_data!B32="","",SF_data!B32)</f>
        <v/>
      </c>
      <c r="C32" s="5" t="str">
        <f>IF(SF_data!C32="","",SF_data!C32)</f>
        <v/>
      </c>
      <c r="D32" t="str">
        <f>IF(A32="","",IF(A32="Airframe",SF_data!D32,IF(Assemblies_final!A32="APU",SF_data!E32,IF(OR(SF_data!A32="Engine 1",SF_data!A32="Engine 2", SF_data!A32="Engine 3", SF_data!A32="Engine 4", SF_data!A32="Propeller 1",SF_data!A32="Propeller 2"),SF_data!F32,IF(OR(SF_data!A32="Landing Gear - Left Main",SF_data!A32="Landing Gear - Right Main", SF_data!A32="Landing Gear - Nose"),SF_data!G32,SF_data!G32)))))</f>
        <v/>
      </c>
    </row>
    <row r="33" spans="1:4" x14ac:dyDescent="0.2">
      <c r="A33" t="str">
        <f>IF(SF_data!A33="","",SF_data!A33)</f>
        <v/>
      </c>
      <c r="B33" t="str">
        <f>IF(SF_data!B33="","",SF_data!B33)</f>
        <v/>
      </c>
      <c r="C33" s="5" t="str">
        <f>IF(SF_data!C33="","",SF_data!C33)</f>
        <v/>
      </c>
      <c r="D33" t="str">
        <f>IF(A33="","",IF(A33="Airframe",SF_data!D33,IF(Assemblies_final!A33="APU",SF_data!E33,IF(OR(SF_data!A33="Engine 1",SF_data!A33="Engine 2", SF_data!A33="Engine 3", SF_data!A33="Engine 4", SF_data!A33="Propeller 1",SF_data!A33="Propeller 2"),SF_data!F33,IF(OR(SF_data!A33="Landing Gear - Left Main",SF_data!A33="Landing Gear - Right Main", SF_data!A33="Landing Gear - Nose"),SF_data!G33,SF_data!G33)))))</f>
        <v/>
      </c>
    </row>
    <row r="34" spans="1:4" x14ac:dyDescent="0.2">
      <c r="A34" t="str">
        <f>IF(SF_data!A34="","",SF_data!A34)</f>
        <v/>
      </c>
      <c r="B34" t="str">
        <f>IF(SF_data!B34="","",SF_data!B34)</f>
        <v/>
      </c>
      <c r="C34" s="5" t="str">
        <f>IF(SF_data!C34="","",SF_data!C34)</f>
        <v/>
      </c>
      <c r="D34" t="str">
        <f>IF(A34="","",IF(A34="Airframe",SF_data!D34,IF(Assemblies_final!A34="APU",SF_data!E34,IF(OR(SF_data!A34="Engine 1",SF_data!A34="Engine 2", SF_data!A34="Engine 3", SF_data!A34="Engine 4", SF_data!A34="Propeller 1",SF_data!A34="Propeller 2"),SF_data!F34,IF(OR(SF_data!A34="Landing Gear - Left Main",SF_data!A34="Landing Gear - Right Main", SF_data!A34="Landing Gear - Nose"),SF_data!G34,SF_data!G34)))))</f>
        <v/>
      </c>
    </row>
    <row r="35" spans="1:4" x14ac:dyDescent="0.2">
      <c r="A35" t="str">
        <f>IF(SF_data!A35="","",SF_data!A35)</f>
        <v/>
      </c>
      <c r="B35" t="str">
        <f>IF(SF_data!B35="","",SF_data!B35)</f>
        <v/>
      </c>
      <c r="C35" s="5" t="str">
        <f>IF(SF_data!C35="","",SF_data!C35)</f>
        <v/>
      </c>
      <c r="D35" t="str">
        <f>IF(A35="","",IF(A35="Airframe",SF_data!D35,IF(Assemblies_final!A35="APU",SF_data!E35,IF(OR(SF_data!A35="Engine 1",SF_data!A35="Engine 2", SF_data!A35="Engine 3", SF_data!A35="Engine 4", SF_data!A35="Propeller 1",SF_data!A35="Propeller 2"),SF_data!F35,IF(OR(SF_data!A35="Landing Gear - Left Main",SF_data!A35="Landing Gear - Right Main", SF_data!A35="Landing Gear - Nose"),SF_data!G35,SF_data!G35)))))</f>
        <v/>
      </c>
    </row>
    <row r="36" spans="1:4" x14ac:dyDescent="0.2">
      <c r="A36" t="str">
        <f>IF(SF_data!A36="","",SF_data!A36)</f>
        <v/>
      </c>
      <c r="B36" t="str">
        <f>IF(SF_data!B36="","",SF_data!B36)</f>
        <v/>
      </c>
      <c r="C36" s="5" t="str">
        <f>IF(SF_data!C36="","",SF_data!C36)</f>
        <v/>
      </c>
      <c r="D36" t="str">
        <f>IF(A36="","",IF(A36="Airframe",SF_data!D36,IF(Assemblies_final!A36="APU",SF_data!E36,IF(OR(SF_data!A36="Engine 1",SF_data!A36="Engine 2", SF_data!A36="Engine 3", SF_data!A36="Engine 4", SF_data!A36="Propeller 1",SF_data!A36="Propeller 2"),SF_data!F36,IF(OR(SF_data!A36="Landing Gear - Left Main",SF_data!A36="Landing Gear - Right Main", SF_data!A36="Landing Gear - Nose"),SF_data!G36,SF_data!G36)))))</f>
        <v/>
      </c>
    </row>
    <row r="37" spans="1:4" x14ac:dyDescent="0.2">
      <c r="A37" t="str">
        <f>IF(SF_data!A37="","",SF_data!A37)</f>
        <v/>
      </c>
      <c r="B37" t="str">
        <f>IF(SF_data!B37="","",SF_data!B37)</f>
        <v/>
      </c>
      <c r="C37" s="5" t="str">
        <f>IF(SF_data!C37="","",SF_data!C37)</f>
        <v/>
      </c>
      <c r="D37" t="str">
        <f>IF(A37="","",IF(A37="Airframe",SF_data!D37,IF(Assemblies_final!A37="APU",SF_data!E37,IF(OR(SF_data!A37="Engine 1",SF_data!A37="Engine 2", SF_data!A37="Engine 3", SF_data!A37="Engine 4", SF_data!A37="Propeller 1",SF_data!A37="Propeller 2"),SF_data!F37,IF(OR(SF_data!A37="Landing Gear - Left Main",SF_data!A37="Landing Gear - Right Main", SF_data!A37="Landing Gear - Nose"),SF_data!G37,SF_data!G37)))))</f>
        <v/>
      </c>
    </row>
    <row r="38" spans="1:4" x14ac:dyDescent="0.2">
      <c r="A38" t="str">
        <f>IF(SF_data!A38="","",SF_data!A38)</f>
        <v/>
      </c>
      <c r="B38" t="str">
        <f>IF(SF_data!B38="","",SF_data!B38)</f>
        <v/>
      </c>
      <c r="C38" s="5" t="str">
        <f>IF(SF_data!C38="","",SF_data!C38)</f>
        <v/>
      </c>
      <c r="D38" t="str">
        <f>IF(A38="","",IF(A38="Airframe",SF_data!D38,IF(Assemblies_final!A38="APU",SF_data!E38,IF(OR(SF_data!A38="Engine 1",SF_data!A38="Engine 2", SF_data!A38="Engine 3", SF_data!A38="Engine 4", SF_data!A38="Propeller 1",SF_data!A38="Propeller 2"),SF_data!F38,IF(OR(SF_data!A38="Landing Gear - Left Main",SF_data!A38="Landing Gear - Right Main", SF_data!A38="Landing Gear - Nose"),SF_data!G38,SF_data!G38)))))</f>
        <v/>
      </c>
    </row>
    <row r="39" spans="1:4" x14ac:dyDescent="0.2">
      <c r="A39" t="str">
        <f>IF(SF_data!A39="","",SF_data!A39)</f>
        <v/>
      </c>
      <c r="B39" t="str">
        <f>IF(SF_data!B39="","",SF_data!B39)</f>
        <v/>
      </c>
      <c r="C39" s="5" t="str">
        <f>IF(SF_data!C39="","",SF_data!C39)</f>
        <v/>
      </c>
      <c r="D39" t="str">
        <f>IF(A39="","",IF(A39="Airframe",SF_data!D39,IF(Assemblies_final!A39="APU",SF_data!E39,IF(OR(SF_data!A39="Engine 1",SF_data!A39="Engine 2", SF_data!A39="Engine 3", SF_data!A39="Engine 4", SF_data!A39="Propeller 1",SF_data!A39="Propeller 2"),SF_data!F39,IF(OR(SF_data!A39="Landing Gear - Left Main",SF_data!A39="Landing Gear - Right Main", SF_data!A39="Landing Gear - Nose"),SF_data!G39,SF_data!G39)))))</f>
        <v/>
      </c>
    </row>
    <row r="40" spans="1:4" x14ac:dyDescent="0.2">
      <c r="A40" t="str">
        <f>IF(SF_data!A40="","",SF_data!A40)</f>
        <v/>
      </c>
      <c r="B40" t="str">
        <f>IF(SF_data!B40="","",SF_data!B40)</f>
        <v/>
      </c>
      <c r="C40" s="5" t="str">
        <f>IF(SF_data!C40="","",SF_data!C40)</f>
        <v/>
      </c>
      <c r="D40" t="str">
        <f>IF(A40="","",IF(A40="Airframe",SF_data!D40,IF(Assemblies_final!A40="APU",SF_data!E40,IF(OR(SF_data!A40="Engine 1",SF_data!A40="Engine 2", SF_data!A40="Engine 3", SF_data!A40="Engine 4", SF_data!A40="Propeller 1",SF_data!A40="Propeller 2"),SF_data!F40,IF(OR(SF_data!A40="Landing Gear - Left Main",SF_data!A40="Landing Gear - Right Main", SF_data!A40="Landing Gear - Nose"),SF_data!G40,SF_data!G40)))))</f>
        <v/>
      </c>
    </row>
    <row r="41" spans="1:4" x14ac:dyDescent="0.2">
      <c r="A41" t="str">
        <f>IF(SF_data!A41="","",SF_data!A41)</f>
        <v/>
      </c>
      <c r="B41" t="str">
        <f>IF(SF_data!B41="","",SF_data!B41)</f>
        <v/>
      </c>
      <c r="C41" s="5" t="str">
        <f>IF(SF_data!C41="","",SF_data!C41)</f>
        <v/>
      </c>
      <c r="D41" t="str">
        <f>IF(A41="","",IF(A41="Airframe",SF_data!D41,IF(Assemblies_final!A41="APU",SF_data!E41,IF(OR(SF_data!A41="Engine 1",SF_data!A41="Engine 2", SF_data!A41="Engine 3", SF_data!A41="Engine 4", SF_data!A41="Propeller 1",SF_data!A41="Propeller 2"),SF_data!F41,IF(OR(SF_data!A41="Landing Gear - Left Main",SF_data!A41="Landing Gear - Right Main", SF_data!A41="Landing Gear - Nose"),SF_data!G41,SF_data!G41)))))</f>
        <v/>
      </c>
    </row>
    <row r="42" spans="1:4" x14ac:dyDescent="0.2">
      <c r="A42" t="str">
        <f>IF(SF_data!A42="","",SF_data!A42)</f>
        <v/>
      </c>
      <c r="B42" t="str">
        <f>IF(SF_data!B42="","",SF_data!B42)</f>
        <v/>
      </c>
      <c r="C42" s="5" t="str">
        <f>IF(SF_data!C42="","",SF_data!C42)</f>
        <v/>
      </c>
      <c r="D42" t="str">
        <f>IF(A42="","",IF(A42="Airframe",SF_data!D42,IF(Assemblies_final!A42="APU",SF_data!E42,IF(OR(SF_data!A42="Engine 1",SF_data!A42="Engine 2", SF_data!A42="Engine 3", SF_data!A42="Engine 4", SF_data!A42="Propeller 1",SF_data!A42="Propeller 2"),SF_data!F42,IF(OR(SF_data!A42="Landing Gear - Left Main",SF_data!A42="Landing Gear - Right Main", SF_data!A42="Landing Gear - Nose"),SF_data!G42,SF_data!G42)))))</f>
        <v/>
      </c>
    </row>
    <row r="43" spans="1:4" x14ac:dyDescent="0.2">
      <c r="A43" t="str">
        <f>IF(SF_data!A43="","",SF_data!A43)</f>
        <v/>
      </c>
      <c r="B43" t="str">
        <f>IF(SF_data!B43="","",SF_data!B43)</f>
        <v/>
      </c>
      <c r="C43" s="5" t="str">
        <f>IF(SF_data!C43="","",SF_data!C43)</f>
        <v/>
      </c>
      <c r="D43" t="str">
        <f>IF(A43="","",IF(A43="Airframe",SF_data!D43,IF(Assemblies_final!A43="APU",SF_data!E43,IF(OR(SF_data!A43="Engine 1",SF_data!A43="Engine 2", SF_data!A43="Engine 3", SF_data!A43="Engine 4", SF_data!A43="Propeller 1",SF_data!A43="Propeller 2"),SF_data!F43,IF(OR(SF_data!A43="Landing Gear - Left Main",SF_data!A43="Landing Gear - Right Main", SF_data!A43="Landing Gear - Nose"),SF_data!G43,SF_data!G43)))))</f>
        <v/>
      </c>
    </row>
    <row r="44" spans="1:4" x14ac:dyDescent="0.2">
      <c r="A44" t="str">
        <f>IF(SF_data!A44="","",SF_data!A44)</f>
        <v/>
      </c>
      <c r="B44" t="str">
        <f>IF(SF_data!B44="","",SF_data!B44)</f>
        <v/>
      </c>
      <c r="C44" s="5" t="str">
        <f>IF(SF_data!C44="","",SF_data!C44)</f>
        <v/>
      </c>
      <c r="D44" t="str">
        <f>IF(A44="","",IF(A44="Airframe",SF_data!D44,IF(Assemblies_final!A44="APU",SF_data!E44,IF(OR(SF_data!A44="Engine 1",SF_data!A44="Engine 2", SF_data!A44="Engine 3", SF_data!A44="Engine 4", SF_data!A44="Propeller 1",SF_data!A44="Propeller 2"),SF_data!F44,IF(OR(SF_data!A44="Landing Gear - Left Main",SF_data!A44="Landing Gear - Right Main", SF_data!A44="Landing Gear - Nose"),SF_data!G44,SF_data!G44)))))</f>
        <v/>
      </c>
    </row>
    <row r="45" spans="1:4" x14ac:dyDescent="0.2">
      <c r="A45" t="str">
        <f>IF(SF_data!A45="","",SF_data!A45)</f>
        <v/>
      </c>
      <c r="B45" t="str">
        <f>IF(SF_data!B45="","",SF_data!B45)</f>
        <v/>
      </c>
      <c r="C45" s="5" t="str">
        <f>IF(SF_data!C45="","",SF_data!C45)</f>
        <v/>
      </c>
      <c r="D45" t="str">
        <f>IF(A45="","",IF(A45="Airframe",SF_data!D45,IF(Assemblies_final!A45="APU",SF_data!E45,IF(OR(SF_data!A45="Engine 1",SF_data!A45="Engine 2", SF_data!A45="Engine 3", SF_data!A45="Engine 4", SF_data!A45="Propeller 1",SF_data!A45="Propeller 2"),SF_data!F45,IF(OR(SF_data!A45="Landing Gear - Left Main",SF_data!A45="Landing Gear - Right Main", SF_data!A45="Landing Gear - Nose"),SF_data!G45,SF_data!G45)))))</f>
        <v/>
      </c>
    </row>
    <row r="46" spans="1:4" x14ac:dyDescent="0.2">
      <c r="A46" t="str">
        <f>IF(SF_data!A46="","",SF_data!A46)</f>
        <v/>
      </c>
      <c r="B46" t="str">
        <f>IF(SF_data!B46="","",SF_data!B46)</f>
        <v/>
      </c>
      <c r="C46" s="5" t="str">
        <f>IF(SF_data!C46="","",SF_data!C46)</f>
        <v/>
      </c>
      <c r="D46" t="str">
        <f>IF(A46="","",IF(A46="Airframe",SF_data!D46,IF(Assemblies_final!A46="APU",SF_data!E46,IF(OR(SF_data!A46="Engine 1",SF_data!A46="Engine 2", SF_data!A46="Engine 3", SF_data!A46="Engine 4", SF_data!A46="Propeller 1",SF_data!A46="Propeller 2"),SF_data!F46,IF(OR(SF_data!A46="Landing Gear - Left Main",SF_data!A46="Landing Gear - Right Main", SF_data!A46="Landing Gear - Nose"),SF_data!G46,SF_data!G46)))))</f>
        <v/>
      </c>
    </row>
    <row r="47" spans="1:4" x14ac:dyDescent="0.2">
      <c r="A47" t="str">
        <f>IF(SF_data!A47="","",SF_data!A47)</f>
        <v/>
      </c>
      <c r="B47" t="str">
        <f>IF(SF_data!B47="","",SF_data!B47)</f>
        <v/>
      </c>
      <c r="C47" s="5" t="str">
        <f>IF(SF_data!C47="","",SF_data!C47)</f>
        <v/>
      </c>
      <c r="D47" t="str">
        <f>IF(A47="","",IF(A47="Airframe",SF_data!D47,IF(Assemblies_final!A47="APU",SF_data!E47,IF(OR(SF_data!A47="Engine 1",SF_data!A47="Engine 2", SF_data!A47="Engine 3", SF_data!A47="Engine 4", SF_data!A47="Propeller 1",SF_data!A47="Propeller 2"),SF_data!F47,IF(OR(SF_data!A47="Landing Gear - Left Main",SF_data!A47="Landing Gear - Right Main", SF_data!A47="Landing Gear - Nose"),SF_data!G47,SF_data!G47)))))</f>
        <v/>
      </c>
    </row>
    <row r="48" spans="1:4" x14ac:dyDescent="0.2">
      <c r="A48" t="str">
        <f>IF(SF_data!A48="","",SF_data!A48)</f>
        <v/>
      </c>
      <c r="B48" t="str">
        <f>IF(SF_data!B48="","",SF_data!B48)</f>
        <v/>
      </c>
      <c r="C48" s="5" t="str">
        <f>IF(SF_data!C48="","",SF_data!C48)</f>
        <v/>
      </c>
      <c r="D48" t="str">
        <f>IF(A48="","",IF(A48="Airframe",SF_data!D48,IF(Assemblies_final!A48="APU",SF_data!E48,IF(OR(SF_data!A48="Engine 1",SF_data!A48="Engine 2", SF_data!A48="Engine 3", SF_data!A48="Engine 4", SF_data!A48="Propeller 1",SF_data!A48="Propeller 2"),SF_data!F48,IF(OR(SF_data!A48="Landing Gear - Left Main",SF_data!A48="Landing Gear - Right Main", SF_data!A48="Landing Gear - Nose"),SF_data!G48,SF_data!G48)))))</f>
        <v/>
      </c>
    </row>
    <row r="49" spans="1:4" x14ac:dyDescent="0.2">
      <c r="A49" t="str">
        <f>IF(SF_data!A49="","",SF_data!A49)</f>
        <v/>
      </c>
      <c r="B49" t="str">
        <f>IF(SF_data!B49="","",SF_data!B49)</f>
        <v/>
      </c>
      <c r="C49" s="5" t="str">
        <f>IF(SF_data!C49="","",SF_data!C49)</f>
        <v/>
      </c>
      <c r="D49" t="str">
        <f>IF(A49="","",IF(A49="Airframe",SF_data!D49,IF(Assemblies_final!A49="APU",SF_data!E49,IF(OR(SF_data!A49="Engine 1",SF_data!A49="Engine 2", SF_data!A49="Engine 3", SF_data!A49="Engine 4", SF_data!A49="Propeller 1",SF_data!A49="Propeller 2"),SF_data!F49,IF(OR(SF_data!A49="Landing Gear - Left Main",SF_data!A49="Landing Gear - Right Main", SF_data!A49="Landing Gear - Nose"),SF_data!G49,SF_data!G49)))))</f>
        <v/>
      </c>
    </row>
    <row r="50" spans="1:4" x14ac:dyDescent="0.2">
      <c r="A50" t="str">
        <f>IF(SF_data!A50="","",SF_data!A50)</f>
        <v/>
      </c>
      <c r="B50" t="str">
        <f>IF(SF_data!B50="","",SF_data!B50)</f>
        <v/>
      </c>
      <c r="C50" s="5" t="str">
        <f>IF(SF_data!C50="","",SF_data!C50)</f>
        <v/>
      </c>
      <c r="D50" t="str">
        <f>IF(A50="","",IF(A50="Airframe",SF_data!D50,IF(Assemblies_final!A50="APU",SF_data!E50,IF(OR(SF_data!A50="Engine 1",SF_data!A50="Engine 2", SF_data!A50="Engine 3", SF_data!A50="Engine 4", SF_data!A50="Propeller 1",SF_data!A50="Propeller 2"),SF_data!F50,IF(OR(SF_data!A50="Landing Gear - Left Main",SF_data!A50="Landing Gear - Right Main", SF_data!A50="Landing Gear - Nose"),SF_data!G50,SF_data!G50)))))</f>
        <v/>
      </c>
    </row>
    <row r="51" spans="1:4" x14ac:dyDescent="0.2">
      <c r="A51" t="str">
        <f>IF(SF_data!A51="","",SF_data!A51)</f>
        <v/>
      </c>
      <c r="B51" t="str">
        <f>IF(SF_data!B51="","",SF_data!B51)</f>
        <v/>
      </c>
      <c r="C51" s="5" t="str">
        <f>IF(SF_data!C51="","",SF_data!C51)</f>
        <v/>
      </c>
      <c r="D51" t="str">
        <f>IF(A51="","",IF(A51="Airframe",SF_data!D51,IF(Assemblies_final!A51="APU",SF_data!E51,IF(OR(SF_data!A51="Engine 1",SF_data!A51="Engine 2", SF_data!A51="Engine 3", SF_data!A51="Engine 4", SF_data!A51="Propeller 1",SF_data!A51="Propeller 2"),SF_data!F51,IF(OR(SF_data!A51="Landing Gear - Left Main",SF_data!A51="Landing Gear - Right Main", SF_data!A51="Landing Gear - Nose"),SF_data!G51,SF_data!G51)))))</f>
        <v/>
      </c>
    </row>
    <row r="52" spans="1:4" x14ac:dyDescent="0.2">
      <c r="A52" t="str">
        <f>IF(SF_data!A52="","",SF_data!A52)</f>
        <v/>
      </c>
      <c r="B52" t="str">
        <f>IF(SF_data!B52="","",SF_data!B52)</f>
        <v/>
      </c>
      <c r="C52" s="5" t="str">
        <f>IF(SF_data!C52="","",SF_data!C52)</f>
        <v/>
      </c>
      <c r="D52" t="str">
        <f>IF(A52="","",IF(A52="Airframe",SF_data!D52,IF(Assemblies_final!A52="APU",SF_data!E52,IF(OR(SF_data!A52="Engine 1",SF_data!A52="Engine 2", SF_data!A52="Engine 3", SF_data!A52="Engine 4", SF_data!A52="Propeller 1",SF_data!A52="Propeller 2"),SF_data!F52,IF(OR(SF_data!A52="Landing Gear - Left Main",SF_data!A52="Landing Gear - Right Main", SF_data!A52="Landing Gear - Nose"),SF_data!G52,SF_data!G52)))))</f>
        <v/>
      </c>
    </row>
    <row r="53" spans="1:4" x14ac:dyDescent="0.2">
      <c r="A53" t="str">
        <f>IF(SF_data!A53="","",SF_data!A53)</f>
        <v/>
      </c>
      <c r="B53" t="str">
        <f>IF(SF_data!B53="","",SF_data!B53)</f>
        <v/>
      </c>
      <c r="C53" s="5" t="str">
        <f>IF(SF_data!C53="","",SF_data!C53)</f>
        <v/>
      </c>
      <c r="D53" t="str">
        <f>IF(A53="","",IF(A53="Airframe",SF_data!D53,IF(Assemblies_final!A53="APU",SF_data!E53,IF(OR(SF_data!A53="Engine 1",SF_data!A53="Engine 2", SF_data!A53="Engine 3", SF_data!A53="Engine 4", SF_data!A53="Propeller 1",SF_data!A53="Propeller 2"),SF_data!F53,IF(OR(SF_data!A53="Landing Gear - Left Main",SF_data!A53="Landing Gear - Right Main", SF_data!A53="Landing Gear - Nose"),SF_data!G53,SF_data!G53)))))</f>
        <v/>
      </c>
    </row>
    <row r="54" spans="1:4" x14ac:dyDescent="0.2">
      <c r="A54" t="str">
        <f>IF(SF_data!A54="","",SF_data!A54)</f>
        <v/>
      </c>
      <c r="B54" t="str">
        <f>IF(SF_data!B54="","",SF_data!B54)</f>
        <v/>
      </c>
      <c r="C54" s="5" t="str">
        <f>IF(SF_data!C54="","",SF_data!C54)</f>
        <v/>
      </c>
      <c r="D54" t="str">
        <f>IF(A54="","",IF(A54="Airframe",SF_data!D54,IF(Assemblies_final!A54="APU",SF_data!E54,IF(OR(SF_data!A54="Engine 1",SF_data!A54="Engine 2", SF_data!A54="Engine 3", SF_data!A54="Engine 4", SF_data!A54="Propeller 1",SF_data!A54="Propeller 2"),SF_data!F54,IF(OR(SF_data!A54="Landing Gear - Left Main",SF_data!A54="Landing Gear - Right Main", SF_data!A54="Landing Gear - Nose"),SF_data!G54,SF_data!G54)))))</f>
        <v/>
      </c>
    </row>
    <row r="55" spans="1:4" x14ac:dyDescent="0.2">
      <c r="A55" t="str">
        <f>IF(SF_data!A55="","",SF_data!A55)</f>
        <v/>
      </c>
      <c r="B55" t="str">
        <f>IF(SF_data!B55="","",SF_data!B55)</f>
        <v/>
      </c>
      <c r="C55" s="5" t="str">
        <f>IF(SF_data!C55="","",SF_data!C55)</f>
        <v/>
      </c>
      <c r="D55" t="str">
        <f>IF(A55="","",IF(A55="Airframe",SF_data!D55,IF(Assemblies_final!A55="APU",SF_data!E55,IF(OR(SF_data!A55="Engine 1",SF_data!A55="Engine 2", SF_data!A55="Engine 3", SF_data!A55="Engine 4", SF_data!A55="Propeller 1",SF_data!A55="Propeller 2"),SF_data!F55,IF(OR(SF_data!A55="Landing Gear - Left Main",SF_data!A55="Landing Gear - Right Main", SF_data!A55="Landing Gear - Nose"),SF_data!G55,SF_data!G55)))))</f>
        <v/>
      </c>
    </row>
    <row r="56" spans="1:4" x14ac:dyDescent="0.2">
      <c r="A56" t="str">
        <f>IF(SF_data!A56="","",SF_data!A56)</f>
        <v/>
      </c>
      <c r="B56" t="str">
        <f>IF(SF_data!B56="","",SF_data!B56)</f>
        <v/>
      </c>
      <c r="C56" s="5" t="str">
        <f>IF(SF_data!C56="","",SF_data!C56)</f>
        <v/>
      </c>
      <c r="D56" t="str">
        <f>IF(A56="","",IF(A56="Airframe",SF_data!D56,IF(Assemblies_final!A56="APU",SF_data!E56,IF(OR(SF_data!A56="Engine 1",SF_data!A56="Engine 2", SF_data!A56="Engine 3", SF_data!A56="Engine 4", SF_data!A56="Propeller 1",SF_data!A56="Propeller 2"),SF_data!F56,IF(OR(SF_data!A56="Landing Gear - Left Main",SF_data!A56="Landing Gear - Right Main", SF_data!A56="Landing Gear - Nose"),SF_data!G56,SF_data!G56)))))</f>
        <v/>
      </c>
    </row>
    <row r="57" spans="1:4" x14ac:dyDescent="0.2">
      <c r="A57" t="str">
        <f>IF(SF_data!A57="","",SF_data!A57)</f>
        <v/>
      </c>
      <c r="B57" t="str">
        <f>IF(SF_data!B57="","",SF_data!B57)</f>
        <v/>
      </c>
      <c r="C57" s="5" t="str">
        <f>IF(SF_data!C57="","",SF_data!C57)</f>
        <v/>
      </c>
      <c r="D57" t="str">
        <f>IF(A57="","",IF(A57="Airframe",SF_data!D57,IF(Assemblies_final!A57="APU",SF_data!E57,IF(OR(SF_data!A57="Engine 1",SF_data!A57="Engine 2", SF_data!A57="Engine 3", SF_data!A57="Engine 4", SF_data!A57="Propeller 1",SF_data!A57="Propeller 2"),SF_data!F57,IF(OR(SF_data!A57="Landing Gear - Left Main",SF_data!A57="Landing Gear - Right Main", SF_data!A57="Landing Gear - Nose"),SF_data!G57,SF_data!G57)))))</f>
        <v/>
      </c>
    </row>
    <row r="58" spans="1:4" x14ac:dyDescent="0.2">
      <c r="A58" t="str">
        <f>IF(SF_data!A58="","",SF_data!A58)</f>
        <v/>
      </c>
      <c r="B58" t="str">
        <f>IF(SF_data!B58="","",SF_data!B58)</f>
        <v/>
      </c>
      <c r="C58" s="5" t="str">
        <f>IF(SF_data!C58="","",SF_data!C58)</f>
        <v/>
      </c>
      <c r="D58" t="str">
        <f>IF(A58="","",IF(A58="Airframe",SF_data!D58,IF(Assemblies_final!A58="APU",SF_data!E58,IF(OR(SF_data!A58="Engine 1",SF_data!A58="Engine 2", SF_data!A58="Engine 3", SF_data!A58="Engine 4", SF_data!A58="Propeller 1",SF_data!A58="Propeller 2"),SF_data!F58,IF(OR(SF_data!A58="Landing Gear - Left Main",SF_data!A58="Landing Gear - Right Main", SF_data!A58="Landing Gear - Nose"),SF_data!G58,SF_data!G58)))))</f>
        <v/>
      </c>
    </row>
    <row r="59" spans="1:4" x14ac:dyDescent="0.2">
      <c r="A59" t="str">
        <f>IF(SF_data!A59="","",SF_data!A59)</f>
        <v/>
      </c>
      <c r="B59" t="str">
        <f>IF(SF_data!B59="","",SF_data!B59)</f>
        <v/>
      </c>
      <c r="C59" s="5" t="str">
        <f>IF(SF_data!C59="","",SF_data!C59)</f>
        <v/>
      </c>
      <c r="D59" t="str">
        <f>IF(A59="","",IF(A59="Airframe",SF_data!D59,IF(Assemblies_final!A59="APU",SF_data!E59,IF(OR(SF_data!A59="Engine 1",SF_data!A59="Engine 2", SF_data!A59="Engine 3", SF_data!A59="Engine 4", SF_data!A59="Propeller 1",SF_data!A59="Propeller 2"),SF_data!F59,IF(OR(SF_data!A59="Landing Gear - Left Main",SF_data!A59="Landing Gear - Right Main", SF_data!A59="Landing Gear - Nose"),SF_data!G59,SF_data!G59)))))</f>
        <v/>
      </c>
    </row>
    <row r="60" spans="1:4" x14ac:dyDescent="0.2">
      <c r="A60" t="str">
        <f>IF(SF_data!A60="","",SF_data!A60)</f>
        <v/>
      </c>
      <c r="B60" t="str">
        <f>IF(SF_data!B60="","",SF_data!B60)</f>
        <v/>
      </c>
      <c r="C60" s="5" t="str">
        <f>IF(SF_data!C60="","",SF_data!C60)</f>
        <v/>
      </c>
      <c r="D60" t="str">
        <f>IF(A60="","",IF(A60="Airframe",SF_data!D60,IF(Assemblies_final!A60="APU",SF_data!E60,IF(OR(SF_data!A60="Engine 1",SF_data!A60="Engine 2", SF_data!A60="Engine 3", SF_data!A60="Engine 4", SF_data!A60="Propeller 1",SF_data!A60="Propeller 2"),SF_data!F60,IF(OR(SF_data!A60="Landing Gear - Left Main",SF_data!A60="Landing Gear - Right Main", SF_data!A60="Landing Gear - Nose"),SF_data!G60,SF_data!G60)))))</f>
        <v/>
      </c>
    </row>
    <row r="61" spans="1:4" x14ac:dyDescent="0.2">
      <c r="A61" t="str">
        <f>IF(SF_data!A61="","",SF_data!A61)</f>
        <v/>
      </c>
      <c r="B61" t="str">
        <f>IF(SF_data!B61="","",SF_data!B61)</f>
        <v/>
      </c>
      <c r="C61" s="5" t="str">
        <f>IF(SF_data!C61="","",SF_data!C61)</f>
        <v/>
      </c>
      <c r="D61" t="str">
        <f>IF(A61="","",IF(A61="Airframe",SF_data!D61,IF(Assemblies_final!A61="APU",SF_data!E61,IF(OR(SF_data!A61="Engine 1",SF_data!A61="Engine 2", SF_data!A61="Engine 3", SF_data!A61="Engine 4", SF_data!A61="Propeller 1",SF_data!A61="Propeller 2"),SF_data!F61,IF(OR(SF_data!A61="Landing Gear - Left Main",SF_data!A61="Landing Gear - Right Main", SF_data!A61="Landing Gear - Nose"),SF_data!G61,SF_data!G61)))))</f>
        <v/>
      </c>
    </row>
    <row r="62" spans="1:4" x14ac:dyDescent="0.2">
      <c r="A62" t="str">
        <f>IF(SF_data!A62="","",SF_data!A62)</f>
        <v/>
      </c>
      <c r="B62" t="str">
        <f>IF(SF_data!B62="","",SF_data!B62)</f>
        <v/>
      </c>
      <c r="C62" s="5" t="str">
        <f>IF(SF_data!C62="","",SF_data!C62)</f>
        <v/>
      </c>
      <c r="D62" t="str">
        <f>IF(A62="","",IF(A62="Airframe",SF_data!D62,IF(Assemblies_final!A62="APU",SF_data!E62,IF(OR(SF_data!A62="Engine 1",SF_data!A62="Engine 2", SF_data!A62="Engine 3", SF_data!A62="Engine 4", SF_data!A62="Propeller 1",SF_data!A62="Propeller 2"),SF_data!F62,IF(OR(SF_data!A62="Landing Gear - Left Main",SF_data!A62="Landing Gear - Right Main", SF_data!A62="Landing Gear - Nose"),SF_data!G62,SF_data!G62)))))</f>
        <v/>
      </c>
    </row>
    <row r="63" spans="1:4" x14ac:dyDescent="0.2">
      <c r="A63" t="str">
        <f>IF(SF_data!A63="","",SF_data!A63)</f>
        <v/>
      </c>
      <c r="B63" t="str">
        <f>IF(SF_data!B63="","",SF_data!B63)</f>
        <v/>
      </c>
      <c r="C63" s="5" t="str">
        <f>IF(SF_data!C63="","",SF_data!C63)</f>
        <v/>
      </c>
      <c r="D63" t="str">
        <f>IF(A63="","",IF(A63="Airframe",SF_data!D63,IF(Assemblies_final!A63="APU",SF_data!E63,IF(OR(SF_data!A63="Engine 1",SF_data!A63="Engine 2", SF_data!A63="Engine 3", SF_data!A63="Engine 4", SF_data!A63="Propeller 1",SF_data!A63="Propeller 2"),SF_data!F63,IF(OR(SF_data!A63="Landing Gear - Left Main",SF_data!A63="Landing Gear - Right Main", SF_data!A63="Landing Gear - Nose"),SF_data!G63,SF_data!G63)))))</f>
        <v/>
      </c>
    </row>
    <row r="64" spans="1:4" x14ac:dyDescent="0.2">
      <c r="A64" t="str">
        <f>IF(SF_data!A64="","",SF_data!A64)</f>
        <v/>
      </c>
      <c r="B64" t="str">
        <f>IF(SF_data!B64="","",SF_data!B64)</f>
        <v/>
      </c>
      <c r="C64" s="5" t="str">
        <f>IF(SF_data!C64="","",SF_data!C64)</f>
        <v/>
      </c>
      <c r="D64" t="str">
        <f>IF(A64="","",IF(A64="Airframe",SF_data!D64,IF(Assemblies_final!A64="APU",SF_data!E64,IF(OR(SF_data!A64="Engine 1",SF_data!A64="Engine 2", SF_data!A64="Engine 3", SF_data!A64="Engine 4", SF_data!A64="Propeller 1",SF_data!A64="Propeller 2"),SF_data!F64,IF(OR(SF_data!A64="Landing Gear - Left Main",SF_data!A64="Landing Gear - Right Main", SF_data!A64="Landing Gear - Nose"),SF_data!G64,SF_data!G64)))))</f>
        <v/>
      </c>
    </row>
    <row r="65" spans="1:4" x14ac:dyDescent="0.2">
      <c r="A65" t="str">
        <f>IF(SF_data!A65="","",SF_data!A65)</f>
        <v/>
      </c>
      <c r="B65" t="str">
        <f>IF(SF_data!B65="","",SF_data!B65)</f>
        <v/>
      </c>
      <c r="C65" s="5" t="str">
        <f>IF(SF_data!C65="","",SF_data!C65)</f>
        <v/>
      </c>
      <c r="D65" t="str">
        <f>IF(A65="","",IF(A65="Airframe",SF_data!D65,IF(Assemblies_final!A65="APU",SF_data!E65,IF(OR(SF_data!A65="Engine 1",SF_data!A65="Engine 2", SF_data!A65="Engine 3", SF_data!A65="Engine 4", SF_data!A65="Propeller 1",SF_data!A65="Propeller 2"),SF_data!F65,IF(OR(SF_data!A65="Landing Gear - Left Main",SF_data!A65="Landing Gear - Right Main", SF_data!A65="Landing Gear - Nose"),SF_data!G65,SF_data!G65)))))</f>
        <v/>
      </c>
    </row>
    <row r="66" spans="1:4" x14ac:dyDescent="0.2">
      <c r="A66" t="str">
        <f>IF(SF_data!A66="","",SF_data!A66)</f>
        <v/>
      </c>
      <c r="B66" t="str">
        <f>IF(SF_data!B66="","",SF_data!B66)</f>
        <v/>
      </c>
      <c r="C66" s="5" t="str">
        <f>IF(SF_data!C66="","",SF_data!C66)</f>
        <v/>
      </c>
      <c r="D66" t="str">
        <f>IF(A66="","",IF(A66="Airframe",SF_data!D66,IF(Assemblies_final!A66="APU",SF_data!E66,IF(OR(SF_data!A66="Engine 1",SF_data!A66="Engine 2", SF_data!A66="Engine 3", SF_data!A66="Engine 4", SF_data!A66="Propeller 1",SF_data!A66="Propeller 2"),SF_data!F66,IF(OR(SF_data!A66="Landing Gear - Left Main",SF_data!A66="Landing Gear - Right Main", SF_data!A66="Landing Gear - Nose"),SF_data!G66,SF_data!G66)))))</f>
        <v/>
      </c>
    </row>
    <row r="67" spans="1:4" x14ac:dyDescent="0.2">
      <c r="A67" t="str">
        <f>IF(SF_data!A67="","",SF_data!A67)</f>
        <v/>
      </c>
      <c r="B67" t="str">
        <f>IF(SF_data!B67="","",SF_data!B67)</f>
        <v/>
      </c>
      <c r="C67" s="5" t="str">
        <f>IF(SF_data!C67="","",SF_data!C67)</f>
        <v/>
      </c>
      <c r="D67" t="str">
        <f>IF(A67="","",IF(A67="Airframe",SF_data!D67,IF(Assemblies_final!A67="APU",SF_data!E67,IF(OR(SF_data!A67="Engine 1",SF_data!A67="Engine 2", SF_data!A67="Engine 3", SF_data!A67="Engine 4", SF_data!A67="Propeller 1",SF_data!A67="Propeller 2"),SF_data!F67,IF(OR(SF_data!A67="Landing Gear - Left Main",SF_data!A67="Landing Gear - Right Main", SF_data!A67="Landing Gear - Nose"),SF_data!G67,SF_data!G67)))))</f>
        <v/>
      </c>
    </row>
    <row r="68" spans="1:4" x14ac:dyDescent="0.2">
      <c r="A68" t="str">
        <f>IF(SF_data!A68="","",SF_data!A68)</f>
        <v/>
      </c>
      <c r="B68" t="str">
        <f>IF(SF_data!B68="","",SF_data!B68)</f>
        <v/>
      </c>
      <c r="C68" s="5" t="str">
        <f>IF(SF_data!C68="","",SF_data!C68)</f>
        <v/>
      </c>
      <c r="D68" t="str">
        <f>IF(A68="","",IF(A68="Airframe",SF_data!D68,IF(Assemblies_final!A68="APU",SF_data!E68,IF(OR(SF_data!A68="Engine 1",SF_data!A68="Engine 2", SF_data!A68="Engine 3", SF_data!A68="Engine 4", SF_data!A68="Propeller 1",SF_data!A68="Propeller 2"),SF_data!F68,IF(OR(SF_data!A68="Landing Gear - Left Main",SF_data!A68="Landing Gear - Right Main", SF_data!A68="Landing Gear - Nose"),SF_data!G68,SF_data!G68)))))</f>
        <v/>
      </c>
    </row>
    <row r="69" spans="1:4" x14ac:dyDescent="0.2">
      <c r="A69" t="str">
        <f>IF(SF_data!A69="","",SF_data!A69)</f>
        <v/>
      </c>
      <c r="B69" t="str">
        <f>IF(SF_data!B69="","",SF_data!B69)</f>
        <v/>
      </c>
      <c r="C69" s="5" t="str">
        <f>IF(SF_data!C69="","",SF_data!C69)</f>
        <v/>
      </c>
      <c r="D69" t="str">
        <f>IF(A69="","",IF(A69="Airframe",SF_data!D69,IF(Assemblies_final!A69="APU",SF_data!E69,IF(OR(SF_data!A69="Engine 1",SF_data!A69="Engine 2", SF_data!A69="Engine 3", SF_data!A69="Engine 4", SF_data!A69="Propeller 1",SF_data!A69="Propeller 2"),SF_data!F69,IF(OR(SF_data!A69="Landing Gear - Left Main",SF_data!A69="Landing Gear - Right Main", SF_data!A69="Landing Gear - Nose"),SF_data!G69,SF_data!G69)))))</f>
        <v/>
      </c>
    </row>
    <row r="70" spans="1:4" x14ac:dyDescent="0.2">
      <c r="A70" t="str">
        <f>IF(SF_data!A70="","",SF_data!A70)</f>
        <v/>
      </c>
      <c r="B70" t="str">
        <f>IF(SF_data!B70="","",SF_data!B70)</f>
        <v/>
      </c>
      <c r="C70" s="5" t="str">
        <f>IF(SF_data!C70="","",SF_data!C70)</f>
        <v/>
      </c>
      <c r="D70" t="str">
        <f>IF(A70="","",IF(A70="Airframe",SF_data!D70,IF(Assemblies_final!A70="APU",SF_data!E70,IF(OR(SF_data!A70="Engine 1",SF_data!A70="Engine 2", SF_data!A70="Engine 3", SF_data!A70="Engine 4", SF_data!A70="Propeller 1",SF_data!A70="Propeller 2"),SF_data!F70,IF(OR(SF_data!A70="Landing Gear - Left Main",SF_data!A70="Landing Gear - Right Main", SF_data!A70="Landing Gear - Nose"),SF_data!G70,SF_data!G70)))))</f>
        <v/>
      </c>
    </row>
    <row r="71" spans="1:4" x14ac:dyDescent="0.2">
      <c r="A71" t="str">
        <f>IF(SF_data!A71="","",SF_data!A71)</f>
        <v/>
      </c>
      <c r="B71" t="str">
        <f>IF(SF_data!B71="","",SF_data!B71)</f>
        <v/>
      </c>
      <c r="C71" s="5" t="str">
        <f>IF(SF_data!C71="","",SF_data!C71)</f>
        <v/>
      </c>
      <c r="D71" t="str">
        <f>IF(A71="","",IF(A71="Airframe",SF_data!D71,IF(Assemblies_final!A71="APU",SF_data!E71,IF(OR(SF_data!A71="Engine 1",SF_data!A71="Engine 2", SF_data!A71="Engine 3", SF_data!A71="Engine 4", SF_data!A71="Propeller 1",SF_data!A71="Propeller 2"),SF_data!F71,IF(OR(SF_data!A71="Landing Gear - Left Main",SF_data!A71="Landing Gear - Right Main", SF_data!A71="Landing Gear - Nose"),SF_data!G71,SF_data!G71)))))</f>
        <v/>
      </c>
    </row>
    <row r="72" spans="1:4" x14ac:dyDescent="0.2">
      <c r="A72" t="str">
        <f>IF(SF_data!A72="","",SF_data!A72)</f>
        <v/>
      </c>
      <c r="B72" t="str">
        <f>IF(SF_data!B72="","",SF_data!B72)</f>
        <v/>
      </c>
      <c r="C72" s="5" t="str">
        <f>IF(SF_data!C72="","",SF_data!C72)</f>
        <v/>
      </c>
      <c r="D72" t="str">
        <f>IF(A72="","",IF(A72="Airframe",SF_data!D72,IF(Assemblies_final!A72="APU",SF_data!E72,IF(OR(SF_data!A72="Engine 1",SF_data!A72="Engine 2", SF_data!A72="Engine 3", SF_data!A72="Engine 4", SF_data!A72="Propeller 1",SF_data!A72="Propeller 2"),SF_data!F72,IF(OR(SF_data!A72="Landing Gear - Left Main",SF_data!A72="Landing Gear - Right Main", SF_data!A72="Landing Gear - Nose"),SF_data!G72,SF_data!G72)))))</f>
        <v/>
      </c>
    </row>
    <row r="73" spans="1:4" x14ac:dyDescent="0.2">
      <c r="A73" t="str">
        <f>IF(SF_data!A73="","",SF_data!A73)</f>
        <v/>
      </c>
      <c r="B73" t="str">
        <f>IF(SF_data!B73="","",SF_data!B73)</f>
        <v/>
      </c>
      <c r="C73" s="5" t="str">
        <f>IF(SF_data!C73="","",SF_data!C73)</f>
        <v/>
      </c>
      <c r="D73" t="str">
        <f>IF(A73="","",IF(A73="Airframe",SF_data!D73,IF(Assemblies_final!A73="APU",SF_data!E73,IF(OR(SF_data!A73="Engine 1",SF_data!A73="Engine 2", SF_data!A73="Engine 3", SF_data!A73="Engine 4", SF_data!A73="Propeller 1",SF_data!A73="Propeller 2"),SF_data!F73,IF(OR(SF_data!A73="Landing Gear - Left Main",SF_data!A73="Landing Gear - Right Main", SF_data!A73="Landing Gear - Nose"),SF_data!G73,SF_data!G73)))))</f>
        <v/>
      </c>
    </row>
    <row r="74" spans="1:4" x14ac:dyDescent="0.2">
      <c r="A74" t="str">
        <f>IF(SF_data!A74="","",SF_data!A74)</f>
        <v/>
      </c>
      <c r="B74" t="str">
        <f>IF(SF_data!B74="","",SF_data!B74)</f>
        <v/>
      </c>
      <c r="C74" s="5" t="str">
        <f>IF(SF_data!C74="","",SF_data!C74)</f>
        <v/>
      </c>
      <c r="D74" t="str">
        <f>IF(A74="","",IF(A74="Airframe",SF_data!D74,IF(Assemblies_final!A74="APU",SF_data!E74,IF(OR(SF_data!A74="Engine 1",SF_data!A74="Engine 2", SF_data!A74="Engine 3", SF_data!A74="Engine 4", SF_data!A74="Propeller 1",SF_data!A74="Propeller 2"),SF_data!F74,IF(OR(SF_data!A74="Landing Gear - Left Main",SF_data!A74="Landing Gear - Right Main", SF_data!A74="Landing Gear - Nose"),SF_data!G74,SF_data!G74)))))</f>
        <v/>
      </c>
    </row>
    <row r="75" spans="1:4" x14ac:dyDescent="0.2">
      <c r="A75" t="str">
        <f>IF(SF_data!A75="","",SF_data!A75)</f>
        <v/>
      </c>
      <c r="B75" t="str">
        <f>IF(SF_data!B75="","",SF_data!B75)</f>
        <v/>
      </c>
      <c r="C75" s="5" t="str">
        <f>IF(SF_data!C75="","",SF_data!C75)</f>
        <v/>
      </c>
      <c r="D75" t="str">
        <f>IF(A75="","",IF(A75="Airframe",SF_data!D75,IF(Assemblies_final!A75="APU",SF_data!E75,IF(OR(SF_data!A75="Engine 1",SF_data!A75="Engine 2", SF_data!A75="Engine 3", SF_data!A75="Engine 4", SF_data!A75="Propeller 1",SF_data!A75="Propeller 2"),SF_data!F75,IF(OR(SF_data!A75="Landing Gear - Left Main",SF_data!A75="Landing Gear - Right Main", SF_data!A75="Landing Gear - Nose"),SF_data!G75,SF_data!G75)))))</f>
        <v/>
      </c>
    </row>
    <row r="76" spans="1:4" x14ac:dyDescent="0.2">
      <c r="A76" t="str">
        <f>IF(SF_data!A76="","",SF_data!A76)</f>
        <v/>
      </c>
      <c r="B76" t="str">
        <f>IF(SF_data!B76="","",SF_data!B76)</f>
        <v/>
      </c>
      <c r="C76" s="5" t="str">
        <f>IF(SF_data!C76="","",SF_data!C76)</f>
        <v/>
      </c>
      <c r="D76" t="str">
        <f>IF(A76="","",IF(A76="Airframe",SF_data!D76,IF(Assemblies_final!A76="APU",SF_data!E76,IF(OR(SF_data!A76="Engine 1",SF_data!A76="Engine 2", SF_data!A76="Engine 3", SF_data!A76="Engine 4", SF_data!A76="Propeller 1",SF_data!A76="Propeller 2"),SF_data!F76,IF(OR(SF_data!A76="Landing Gear - Left Main",SF_data!A76="Landing Gear - Right Main", SF_data!A76="Landing Gear - Nose"),SF_data!G76,SF_data!G76)))))</f>
        <v/>
      </c>
    </row>
    <row r="77" spans="1:4" x14ac:dyDescent="0.2">
      <c r="A77" t="str">
        <f>IF(SF_data!A77="","",SF_data!A77)</f>
        <v/>
      </c>
      <c r="B77" t="str">
        <f>IF(SF_data!B77="","",SF_data!B77)</f>
        <v/>
      </c>
      <c r="C77" s="5" t="str">
        <f>IF(SF_data!C77="","",SF_data!C77)</f>
        <v/>
      </c>
      <c r="D77" t="str">
        <f>IF(A77="","",IF(A77="Airframe",SF_data!D77,IF(Assemblies_final!A77="APU",SF_data!E77,IF(OR(SF_data!A77="Engine 1",SF_data!A77="Engine 2", SF_data!A77="Engine 3", SF_data!A77="Engine 4", SF_data!A77="Propeller 1",SF_data!A77="Propeller 2"),SF_data!F77,IF(OR(SF_data!A77="Landing Gear - Left Main",SF_data!A77="Landing Gear - Right Main", SF_data!A77="Landing Gear - Nose"),SF_data!G77,SF_data!G77)))))</f>
        <v/>
      </c>
    </row>
    <row r="78" spans="1:4" x14ac:dyDescent="0.2">
      <c r="A78" t="str">
        <f>IF(SF_data!A78="","",SF_data!A78)</f>
        <v/>
      </c>
      <c r="B78" t="str">
        <f>IF(SF_data!B78="","",SF_data!B78)</f>
        <v/>
      </c>
      <c r="C78" s="5" t="str">
        <f>IF(SF_data!C78="","",SF_data!C78)</f>
        <v/>
      </c>
      <c r="D78" t="str">
        <f>IF(A78="","",IF(A78="Airframe",SF_data!D78,IF(Assemblies_final!A78="APU",SF_data!E78,IF(OR(SF_data!A78="Engine 1",SF_data!A78="Engine 2", SF_data!A78="Engine 3", SF_data!A78="Engine 4", SF_data!A78="Propeller 1",SF_data!A78="Propeller 2"),SF_data!F78,IF(OR(SF_data!A78="Landing Gear - Left Main",SF_data!A78="Landing Gear - Right Main", SF_data!A78="Landing Gear - Nose"),SF_data!G78,SF_data!G78)))))</f>
        <v/>
      </c>
    </row>
    <row r="79" spans="1:4" x14ac:dyDescent="0.2">
      <c r="A79" t="str">
        <f>IF(SF_data!A79="","",SF_data!A79)</f>
        <v/>
      </c>
      <c r="B79" t="str">
        <f>IF(SF_data!B79="","",SF_data!B79)</f>
        <v/>
      </c>
      <c r="C79" s="5" t="str">
        <f>IF(SF_data!C79="","",SF_data!C79)</f>
        <v/>
      </c>
      <c r="D79" t="str">
        <f>IF(A79="","",IF(A79="Airframe",SF_data!D79,IF(Assemblies_final!A79="APU",SF_data!E79,IF(OR(SF_data!A79="Engine 1",SF_data!A79="Engine 2", SF_data!A79="Engine 3", SF_data!A79="Engine 4", SF_data!A79="Propeller 1",SF_data!A79="Propeller 2"),SF_data!F79,IF(OR(SF_data!A79="Landing Gear - Left Main",SF_data!A79="Landing Gear - Right Main", SF_data!A79="Landing Gear - Nose"),SF_data!G79,SF_data!G79)))))</f>
        <v/>
      </c>
    </row>
    <row r="80" spans="1:4" x14ac:dyDescent="0.2">
      <c r="A80" t="str">
        <f>IF(SF_data!A80="","",SF_data!A80)</f>
        <v/>
      </c>
      <c r="B80" t="str">
        <f>IF(SF_data!B80="","",SF_data!B80)</f>
        <v/>
      </c>
      <c r="C80" s="5" t="str">
        <f>IF(SF_data!C80="","",SF_data!C80)</f>
        <v/>
      </c>
      <c r="D80" t="str">
        <f>IF(A80="","",IF(A80="Airframe",SF_data!D80,IF(Assemblies_final!A80="APU",SF_data!E80,IF(OR(SF_data!A80="Engine 1",SF_data!A80="Engine 2", SF_data!A80="Engine 3", SF_data!A80="Engine 4", SF_data!A80="Propeller 1",SF_data!A80="Propeller 2"),SF_data!F80,IF(OR(SF_data!A80="Landing Gear - Left Main",SF_data!A80="Landing Gear - Right Main", SF_data!A80="Landing Gear - Nose"),SF_data!G80,SF_data!G80)))))</f>
        <v/>
      </c>
    </row>
    <row r="81" spans="1:4" x14ac:dyDescent="0.2">
      <c r="A81" t="str">
        <f>IF(SF_data!A81="","",SF_data!A81)</f>
        <v/>
      </c>
      <c r="B81" t="str">
        <f>IF(SF_data!B81="","",SF_data!B81)</f>
        <v/>
      </c>
      <c r="C81" s="5" t="str">
        <f>IF(SF_data!C81="","",SF_data!C81)</f>
        <v/>
      </c>
      <c r="D81" t="str">
        <f>IF(A81="","",IF(A81="Airframe",SF_data!D81,IF(Assemblies_final!A81="APU",SF_data!E81,IF(OR(SF_data!A81="Engine 1",SF_data!A81="Engine 2", SF_data!A81="Engine 3", SF_data!A81="Engine 4", SF_data!A81="Propeller 1",SF_data!A81="Propeller 2"),SF_data!F81,IF(OR(SF_data!A81="Landing Gear - Left Main",SF_data!A81="Landing Gear - Right Main", SF_data!A81="Landing Gear - Nose"),SF_data!G81,SF_data!G81)))))</f>
        <v/>
      </c>
    </row>
    <row r="82" spans="1:4" x14ac:dyDescent="0.2">
      <c r="A82" t="str">
        <f>IF(SF_data!A82="","",SF_data!A82)</f>
        <v/>
      </c>
      <c r="B82" t="str">
        <f>IF(SF_data!B82="","",SF_data!B82)</f>
        <v/>
      </c>
      <c r="C82" s="5" t="str">
        <f>IF(SF_data!C82="","",SF_data!C82)</f>
        <v/>
      </c>
      <c r="D82" t="str">
        <f>IF(A82="","",IF(A82="Airframe",SF_data!D82,IF(Assemblies_final!A82="APU",SF_data!E82,IF(OR(SF_data!A82="Engine 1",SF_data!A82="Engine 2", SF_data!A82="Engine 3", SF_data!A82="Engine 4", SF_data!A82="Propeller 1",SF_data!A82="Propeller 2"),SF_data!F82,IF(OR(SF_data!A82="Landing Gear - Left Main",SF_data!A82="Landing Gear - Right Main", SF_data!A82="Landing Gear - Nose"),SF_data!G82,SF_data!G82)))))</f>
        <v/>
      </c>
    </row>
    <row r="83" spans="1:4" x14ac:dyDescent="0.2">
      <c r="A83" t="str">
        <f>IF(SF_data!A83="","",SF_data!A83)</f>
        <v/>
      </c>
      <c r="B83" t="str">
        <f>IF(SF_data!B83="","",SF_data!B83)</f>
        <v/>
      </c>
      <c r="C83" s="5" t="str">
        <f>IF(SF_data!C83="","",SF_data!C83)</f>
        <v/>
      </c>
      <c r="D83" t="str">
        <f>IF(A83="","",IF(A83="Airframe",SF_data!D83,IF(Assemblies_final!A83="APU",SF_data!E83,IF(OR(SF_data!A83="Engine 1",SF_data!A83="Engine 2", SF_data!A83="Engine 3", SF_data!A83="Engine 4", SF_data!A83="Propeller 1",SF_data!A83="Propeller 2"),SF_data!F83,IF(OR(SF_data!A83="Landing Gear - Left Main",SF_data!A83="Landing Gear - Right Main", SF_data!A83="Landing Gear - Nose"),SF_data!G83,SF_data!G83)))))</f>
        <v/>
      </c>
    </row>
    <row r="84" spans="1:4" x14ac:dyDescent="0.2">
      <c r="A84" t="str">
        <f>IF(SF_data!A84="","",SF_data!A84)</f>
        <v/>
      </c>
      <c r="B84" t="str">
        <f>IF(SF_data!B84="","",SF_data!B84)</f>
        <v/>
      </c>
      <c r="C84" s="5" t="str">
        <f>IF(SF_data!C84="","",SF_data!C84)</f>
        <v/>
      </c>
      <c r="D84" t="str">
        <f>IF(A84="","",IF(A84="Airframe",SF_data!D84,IF(Assemblies_final!A84="APU",SF_data!E84,IF(OR(SF_data!A84="Engine 1",SF_data!A84="Engine 2", SF_data!A84="Engine 3", SF_data!A84="Engine 4", SF_data!A84="Propeller 1",SF_data!A84="Propeller 2"),SF_data!F84,IF(OR(SF_data!A84="Landing Gear - Left Main",SF_data!A84="Landing Gear - Right Main", SF_data!A84="Landing Gear - Nose"),SF_data!G84,SF_data!G84)))))</f>
        <v/>
      </c>
    </row>
    <row r="85" spans="1:4" x14ac:dyDescent="0.2">
      <c r="A85" t="str">
        <f>IF(SF_data!A85="","",SF_data!A85)</f>
        <v/>
      </c>
      <c r="B85" t="str">
        <f>IF(SF_data!B85="","",SF_data!B85)</f>
        <v/>
      </c>
      <c r="C85" s="5" t="str">
        <f>IF(SF_data!C85="","",SF_data!C85)</f>
        <v/>
      </c>
      <c r="D85" t="str">
        <f>IF(A85="","",IF(A85="Airframe",SF_data!D85,IF(Assemblies_final!A85="APU",SF_data!E85,IF(OR(SF_data!A85="Engine 1",SF_data!A85="Engine 2", SF_data!A85="Engine 3", SF_data!A85="Engine 4", SF_data!A85="Propeller 1",SF_data!A85="Propeller 2"),SF_data!F85,IF(OR(SF_data!A85="Landing Gear - Left Main",SF_data!A85="Landing Gear - Right Main", SF_data!A85="Landing Gear - Nose"),SF_data!G85,SF_data!G85)))))</f>
        <v/>
      </c>
    </row>
    <row r="86" spans="1:4" x14ac:dyDescent="0.2">
      <c r="A86" t="str">
        <f>IF(SF_data!A86="","",SF_data!A86)</f>
        <v/>
      </c>
      <c r="B86" t="str">
        <f>IF(SF_data!B86="","",SF_data!B86)</f>
        <v/>
      </c>
      <c r="C86" s="5" t="str">
        <f>IF(SF_data!C86="","",SF_data!C86)</f>
        <v/>
      </c>
      <c r="D86" t="str">
        <f>IF(A86="","",IF(A86="Airframe",SF_data!D86,IF(Assemblies_final!A86="APU",SF_data!E86,IF(OR(SF_data!A86="Engine 1",SF_data!A86="Engine 2", SF_data!A86="Engine 3", SF_data!A86="Engine 4", SF_data!A86="Propeller 1",SF_data!A86="Propeller 2"),SF_data!F86,IF(OR(SF_data!A86="Landing Gear - Left Main",SF_data!A86="Landing Gear - Right Main", SF_data!A86="Landing Gear - Nose"),SF_data!G86,SF_data!G86)))))</f>
        <v/>
      </c>
    </row>
    <row r="87" spans="1:4" x14ac:dyDescent="0.2">
      <c r="A87" t="str">
        <f>IF(SF_data!A87="","",SF_data!A87)</f>
        <v/>
      </c>
      <c r="B87" t="str">
        <f>IF(SF_data!B87="","",SF_data!B87)</f>
        <v/>
      </c>
      <c r="C87" s="5" t="str">
        <f>IF(SF_data!C87="","",SF_data!C87)</f>
        <v/>
      </c>
      <c r="D87" t="str">
        <f>IF(A87="","",IF(A87="Airframe",SF_data!D87,IF(Assemblies_final!A87="APU",SF_data!E87,IF(OR(SF_data!A87="Engine 1",SF_data!A87="Engine 2", SF_data!A87="Engine 3", SF_data!A87="Engine 4", SF_data!A87="Propeller 1",SF_data!A87="Propeller 2"),SF_data!F87,IF(OR(SF_data!A87="Landing Gear - Left Main",SF_data!A87="Landing Gear - Right Main", SF_data!A87="Landing Gear - Nose"),SF_data!G87,SF_data!G87)))))</f>
        <v/>
      </c>
    </row>
    <row r="88" spans="1:4" x14ac:dyDescent="0.2">
      <c r="A88" t="str">
        <f>IF(SF_data!A88="","",SF_data!A88)</f>
        <v/>
      </c>
      <c r="B88" t="str">
        <f>IF(SF_data!B88="","",SF_data!B88)</f>
        <v/>
      </c>
      <c r="C88" s="5" t="str">
        <f>IF(SF_data!C88="","",SF_data!C88)</f>
        <v/>
      </c>
      <c r="D88" t="str">
        <f>IF(A88="","",IF(A88="Airframe",SF_data!D88,IF(Assemblies_final!A88="APU",SF_data!E88,IF(OR(SF_data!A88="Engine 1",SF_data!A88="Engine 2", SF_data!A88="Engine 3", SF_data!A88="Engine 4", SF_data!A88="Propeller 1",SF_data!A88="Propeller 2"),SF_data!F88,IF(OR(SF_data!A88="Landing Gear - Left Main",SF_data!A88="Landing Gear - Right Main", SF_data!A88="Landing Gear - Nose"),SF_data!G88,SF_data!G88)))))</f>
        <v/>
      </c>
    </row>
    <row r="89" spans="1:4" x14ac:dyDescent="0.2">
      <c r="A89" t="str">
        <f>IF(SF_data!A89="","",SF_data!A89)</f>
        <v/>
      </c>
      <c r="B89" t="str">
        <f>IF(SF_data!B89="","",SF_data!B89)</f>
        <v/>
      </c>
      <c r="C89" s="5" t="str">
        <f>IF(SF_data!C89="","",SF_data!C89)</f>
        <v/>
      </c>
      <c r="D89" t="str">
        <f>IF(A89="","",IF(A89="Airframe",SF_data!D89,IF(Assemblies_final!A89="APU",SF_data!E89,IF(OR(SF_data!A89="Engine 1",SF_data!A89="Engine 2", SF_data!A89="Engine 3", SF_data!A89="Engine 4", SF_data!A89="Propeller 1",SF_data!A89="Propeller 2"),SF_data!F89,IF(OR(SF_data!A89="Landing Gear - Left Main",SF_data!A89="Landing Gear - Right Main", SF_data!A89="Landing Gear - Nose"),SF_data!G89,SF_data!G89)))))</f>
        <v/>
      </c>
    </row>
    <row r="90" spans="1:4" x14ac:dyDescent="0.2">
      <c r="A90" t="str">
        <f>IF(SF_data!A90="","",SF_data!A90)</f>
        <v/>
      </c>
      <c r="B90" t="str">
        <f>IF(SF_data!B90="","",SF_data!B90)</f>
        <v/>
      </c>
      <c r="C90" s="5" t="str">
        <f>IF(SF_data!C90="","",SF_data!C90)</f>
        <v/>
      </c>
      <c r="D90" t="str">
        <f>IF(A90="","",IF(A90="Airframe",SF_data!D90,IF(Assemblies_final!A90="APU",SF_data!E90,IF(OR(SF_data!A90="Engine 1",SF_data!A90="Engine 2", SF_data!A90="Engine 3", SF_data!A90="Engine 4", SF_data!A90="Propeller 1",SF_data!A90="Propeller 2"),SF_data!F90,IF(OR(SF_data!A90="Landing Gear - Left Main",SF_data!A90="Landing Gear - Right Main", SF_data!A90="Landing Gear - Nose"),SF_data!G90,SF_data!G90)))))</f>
        <v/>
      </c>
    </row>
    <row r="91" spans="1:4" x14ac:dyDescent="0.2">
      <c r="A91" t="str">
        <f>IF(SF_data!A91="","",SF_data!A91)</f>
        <v/>
      </c>
      <c r="B91" t="str">
        <f>IF(SF_data!B91="","",SF_data!B91)</f>
        <v/>
      </c>
      <c r="C91" s="5" t="str">
        <f>IF(SF_data!C91="","",SF_data!C91)</f>
        <v/>
      </c>
      <c r="D91" t="str">
        <f>IF(A91="","",IF(A91="Airframe",SF_data!D91,IF(Assemblies_final!A91="APU",SF_data!E91,IF(OR(SF_data!A91="Engine 1",SF_data!A91="Engine 2", SF_data!A91="Engine 3", SF_data!A91="Engine 4", SF_data!A91="Propeller 1",SF_data!A91="Propeller 2"),SF_data!F91,IF(OR(SF_data!A91="Landing Gear - Left Main",SF_data!A91="Landing Gear - Right Main", SF_data!A91="Landing Gear - Nose"),SF_data!G91,SF_data!G91)))))</f>
        <v/>
      </c>
    </row>
    <row r="92" spans="1:4" x14ac:dyDescent="0.2">
      <c r="A92" t="str">
        <f>IF(SF_data!A92="","",SF_data!A92)</f>
        <v/>
      </c>
      <c r="B92" t="str">
        <f>IF(SF_data!B92="","",SF_data!B92)</f>
        <v/>
      </c>
      <c r="C92" s="5" t="str">
        <f>IF(SF_data!C92="","",SF_data!C92)</f>
        <v/>
      </c>
      <c r="D92" t="str">
        <f>IF(A92="","",IF(A92="Airframe",SF_data!D92,IF(Assemblies_final!A92="APU",SF_data!E92,IF(OR(SF_data!A92="Engine 1",SF_data!A92="Engine 2", SF_data!A92="Engine 3", SF_data!A92="Engine 4", SF_data!A92="Propeller 1",SF_data!A92="Propeller 2"),SF_data!F92,IF(OR(SF_data!A92="Landing Gear - Left Main",SF_data!A92="Landing Gear - Right Main", SF_data!A92="Landing Gear - Nose"),SF_data!G92,SF_data!G92)))))</f>
        <v/>
      </c>
    </row>
    <row r="93" spans="1:4" x14ac:dyDescent="0.2">
      <c r="A93" t="str">
        <f>IF(SF_data!A93="","",SF_data!A93)</f>
        <v/>
      </c>
      <c r="B93" t="str">
        <f>IF(SF_data!B93="","",SF_data!B93)</f>
        <v/>
      </c>
      <c r="C93" s="5" t="str">
        <f>IF(SF_data!C93="","",SF_data!C93)</f>
        <v/>
      </c>
      <c r="D93" t="str">
        <f>IF(A93="","",IF(A93="Airframe",SF_data!D93,IF(Assemblies_final!A93="APU",SF_data!E93,IF(OR(SF_data!A93="Engine 1",SF_data!A93="Engine 2", SF_data!A93="Engine 3", SF_data!A93="Engine 4", SF_data!A93="Propeller 1",SF_data!A93="Propeller 2"),SF_data!F93,IF(OR(SF_data!A93="Landing Gear - Left Main",SF_data!A93="Landing Gear - Right Main", SF_data!A93="Landing Gear - Nose"),SF_data!G93,SF_data!G93)))))</f>
        <v/>
      </c>
    </row>
    <row r="94" spans="1:4" x14ac:dyDescent="0.2">
      <c r="A94" t="str">
        <f>IF(SF_data!A94="","",SF_data!A94)</f>
        <v/>
      </c>
      <c r="B94" t="str">
        <f>IF(SF_data!B94="","",SF_data!B94)</f>
        <v/>
      </c>
      <c r="C94" s="5" t="str">
        <f>IF(SF_data!C94="","",SF_data!C94)</f>
        <v/>
      </c>
      <c r="D94" t="str">
        <f>IF(A94="","",IF(A94="Airframe",SF_data!D94,IF(Assemblies_final!A94="APU",SF_data!E94,IF(OR(SF_data!A94="Engine 1",SF_data!A94="Engine 2", SF_data!A94="Engine 3", SF_data!A94="Engine 4", SF_data!A94="Propeller 1",SF_data!A94="Propeller 2"),SF_data!F94,IF(OR(SF_data!A94="Landing Gear - Left Main",SF_data!A94="Landing Gear - Right Main", SF_data!A94="Landing Gear - Nose"),SF_data!G94,SF_data!G94)))))</f>
        <v/>
      </c>
    </row>
    <row r="95" spans="1:4" x14ac:dyDescent="0.2">
      <c r="A95" t="str">
        <f>IF(SF_data!A95="","",SF_data!A95)</f>
        <v/>
      </c>
      <c r="B95" t="str">
        <f>IF(SF_data!B95="","",SF_data!B95)</f>
        <v/>
      </c>
      <c r="C95" s="5" t="str">
        <f>IF(SF_data!C95="","",SF_data!C95)</f>
        <v/>
      </c>
      <c r="D95" t="str">
        <f>IF(A95="","",IF(A95="Airframe",SF_data!D95,IF(Assemblies_final!A95="APU",SF_data!E95,IF(OR(SF_data!A95="Engine 1",SF_data!A95="Engine 2", SF_data!A95="Engine 3", SF_data!A95="Engine 4", SF_data!A95="Propeller 1",SF_data!A95="Propeller 2"),SF_data!F95,IF(OR(SF_data!A95="Landing Gear - Left Main",SF_data!A95="Landing Gear - Right Main", SF_data!A95="Landing Gear - Nose"),SF_data!G95,SF_data!G95)))))</f>
        <v/>
      </c>
    </row>
    <row r="96" spans="1:4" x14ac:dyDescent="0.2">
      <c r="A96" t="str">
        <f>IF(SF_data!A96="","",SF_data!A96)</f>
        <v/>
      </c>
      <c r="B96" t="str">
        <f>IF(SF_data!B96="","",SF_data!B96)</f>
        <v/>
      </c>
      <c r="C96" s="5" t="str">
        <f>IF(SF_data!C96="","",SF_data!C96)</f>
        <v/>
      </c>
      <c r="D96" t="str">
        <f>IF(A96="","",IF(A96="Airframe",SF_data!D96,IF(Assemblies_final!A96="APU",SF_data!E96,IF(OR(SF_data!A96="Engine 1",SF_data!A96="Engine 2", SF_data!A96="Engine 3", SF_data!A96="Engine 4", SF_data!A96="Propeller 1",SF_data!A96="Propeller 2"),SF_data!F96,IF(OR(SF_data!A96="Landing Gear - Left Main",SF_data!A96="Landing Gear - Right Main", SF_data!A96="Landing Gear - Nose"),SF_data!G96,SF_data!G96)))))</f>
        <v/>
      </c>
    </row>
    <row r="97" spans="1:4" x14ac:dyDescent="0.2">
      <c r="A97" t="str">
        <f>IF(SF_data!A97="","",SF_data!A97)</f>
        <v/>
      </c>
      <c r="B97" t="str">
        <f>IF(SF_data!B97="","",SF_data!B97)</f>
        <v/>
      </c>
      <c r="C97" s="5" t="str">
        <f>IF(SF_data!C97="","",SF_data!C97)</f>
        <v/>
      </c>
      <c r="D97" t="str">
        <f>IF(A97="","",IF(A97="Airframe",SF_data!D97,IF(Assemblies_final!A97="APU",SF_data!E97,IF(OR(SF_data!A97="Engine 1",SF_data!A97="Engine 2", SF_data!A97="Engine 3", SF_data!A97="Engine 4", SF_data!A97="Propeller 1",SF_data!A97="Propeller 2"),SF_data!F97,IF(OR(SF_data!A97="Landing Gear - Left Main",SF_data!A97="Landing Gear - Right Main", SF_data!A97="Landing Gear - Nose"),SF_data!G97,SF_data!G97)))))</f>
        <v/>
      </c>
    </row>
    <row r="98" spans="1:4" x14ac:dyDescent="0.2">
      <c r="A98" t="str">
        <f>IF(SF_data!A98="","",SF_data!A98)</f>
        <v/>
      </c>
      <c r="B98" t="str">
        <f>IF(SF_data!B98="","",SF_data!B98)</f>
        <v/>
      </c>
      <c r="C98" s="5" t="str">
        <f>IF(SF_data!C98="","",SF_data!C98)</f>
        <v/>
      </c>
      <c r="D98" t="str">
        <f>IF(A98="","",IF(A98="Airframe",SF_data!D98,IF(Assemblies_final!A98="APU",SF_data!E98,IF(OR(SF_data!A98="Engine 1",SF_data!A98="Engine 2", SF_data!A98="Engine 3", SF_data!A98="Engine 4", SF_data!A98="Propeller 1",SF_data!A98="Propeller 2"),SF_data!F98,IF(OR(SF_data!A98="Landing Gear - Left Main",SF_data!A98="Landing Gear - Right Main", SF_data!A98="Landing Gear - Nose"),SF_data!G98,SF_data!G98)))))</f>
        <v/>
      </c>
    </row>
    <row r="99" spans="1:4" x14ac:dyDescent="0.2">
      <c r="A99" t="str">
        <f>IF(SF_data!A99="","",SF_data!A99)</f>
        <v/>
      </c>
      <c r="B99" t="str">
        <f>IF(SF_data!B99="","",SF_data!B99)</f>
        <v/>
      </c>
      <c r="C99" s="5" t="str">
        <f>IF(SF_data!C99="","",SF_data!C99)</f>
        <v/>
      </c>
      <c r="D99" t="str">
        <f>IF(A99="","",IF(A99="Airframe",SF_data!D99,IF(Assemblies_final!A99="APU",SF_data!E99,IF(OR(SF_data!A99="Engine 1",SF_data!A99="Engine 2", SF_data!A99="Engine 3", SF_data!A99="Engine 4", SF_data!A99="Propeller 1",SF_data!A99="Propeller 2"),SF_data!F99,IF(OR(SF_data!A99="Landing Gear - Left Main",SF_data!A99="Landing Gear - Right Main", SF_data!A99="Landing Gear - Nose"),SF_data!G99,SF_data!G99)))))</f>
        <v/>
      </c>
    </row>
    <row r="100" spans="1:4" x14ac:dyDescent="0.2">
      <c r="A100" t="str">
        <f>IF(SF_data!A100="","",SF_data!A100)</f>
        <v/>
      </c>
      <c r="B100" t="str">
        <f>IF(SF_data!B100="","",SF_data!B100)</f>
        <v/>
      </c>
      <c r="C100" s="5" t="str">
        <f>IF(SF_data!C100="","",SF_data!C100)</f>
        <v/>
      </c>
      <c r="D100" t="str">
        <f>IF(A100="","",IF(A100="Airframe",SF_data!D100,IF(Assemblies_final!A100="APU",SF_data!E100,IF(OR(SF_data!A100="Engine 1",SF_data!A100="Engine 2", SF_data!A100="Engine 3", SF_data!A100="Engine 4", SF_data!A100="Propeller 1",SF_data!A100="Propeller 2"),SF_data!F100,IF(OR(SF_data!A100="Landing Gear - Left Main",SF_data!A100="Landing Gear - Right Main", SF_data!A100="Landing Gear - Nose"),SF_data!G100,SF_data!G100)))))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SF_data</vt:lpstr>
      <vt:lpstr>Assemblies_final</vt:lpstr>
      <vt:lpstr>Assemblies_final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Iaroslav Turkov</dc:creator>
  <cp:lastModifiedBy>Iaroslav Turkov</cp:lastModifiedBy>
  <dcterms:created xsi:type="dcterms:W3CDTF">2024-04-03T15:22:39Z</dcterms:created>
  <dcterms:modified xsi:type="dcterms:W3CDTF">2024-04-03T15:32:00Z</dcterms:modified>
</cp:coreProperties>
</file>