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roslav/Downloads/"/>
    </mc:Choice>
  </mc:AlternateContent>
  <xr:revisionPtr revIDLastSave="0" documentId="13_ncr:1_{BF0D96BE-0D06-FD42-99B9-0D0C5445453B}" xr6:coauthVersionLast="47" xr6:coauthVersionMax="47" xr10:uidLastSave="{00000000-0000-0000-0000-000000000000}"/>
  <bookViews>
    <workbookView xWindow="0" yWindow="500" windowWidth="28800" windowHeight="17500" activeTab="1" xr2:uid="{364D74F8-90AF-544F-93BA-BDBE58006345}"/>
  </bookViews>
  <sheets>
    <sheet name="SF_data" sheetId="1" r:id="rId1"/>
    <sheet name="Sheet2" sheetId="2" r:id="rId2"/>
  </sheets>
  <definedNames>
    <definedName name="Final_Rent">Sheet2!$A$1:$K$100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2" l="1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" i="2"/>
  <c r="A3" i="2"/>
  <c r="B3" i="2"/>
  <c r="D3" i="2"/>
  <c r="E3" i="2"/>
  <c r="F3" i="2"/>
  <c r="G3" i="2"/>
  <c r="H3" i="2"/>
  <c r="I3" i="2"/>
  <c r="J3" i="2" s="1"/>
  <c r="A4" i="2"/>
  <c r="B4" i="2"/>
  <c r="D4" i="2"/>
  <c r="E4" i="2"/>
  <c r="F4" i="2"/>
  <c r="G4" i="2"/>
  <c r="H4" i="2"/>
  <c r="I4" i="2"/>
  <c r="J4" i="2" s="1"/>
  <c r="A5" i="2"/>
  <c r="B5" i="2"/>
  <c r="D5" i="2"/>
  <c r="E5" i="2"/>
  <c r="F5" i="2"/>
  <c r="G5" i="2"/>
  <c r="H5" i="2"/>
  <c r="I5" i="2"/>
  <c r="J5" i="2" s="1"/>
  <c r="A6" i="2"/>
  <c r="B6" i="2"/>
  <c r="D6" i="2"/>
  <c r="E6" i="2"/>
  <c r="F6" i="2"/>
  <c r="G6" i="2"/>
  <c r="H6" i="2"/>
  <c r="I6" i="2"/>
  <c r="J6" i="2" s="1"/>
  <c r="A7" i="2"/>
  <c r="B7" i="2"/>
  <c r="D7" i="2"/>
  <c r="E7" i="2"/>
  <c r="F7" i="2"/>
  <c r="G7" i="2"/>
  <c r="H7" i="2"/>
  <c r="I7" i="2"/>
  <c r="J7" i="2" s="1"/>
  <c r="A8" i="2"/>
  <c r="B8" i="2"/>
  <c r="D8" i="2"/>
  <c r="E8" i="2"/>
  <c r="F8" i="2"/>
  <c r="G8" i="2"/>
  <c r="H8" i="2"/>
  <c r="I8" i="2"/>
  <c r="J8" i="2" s="1"/>
  <c r="A9" i="2"/>
  <c r="B9" i="2"/>
  <c r="D9" i="2"/>
  <c r="E9" i="2"/>
  <c r="F9" i="2"/>
  <c r="G9" i="2"/>
  <c r="H9" i="2"/>
  <c r="I9" i="2"/>
  <c r="J9" i="2" s="1"/>
  <c r="A10" i="2"/>
  <c r="B10" i="2"/>
  <c r="D10" i="2"/>
  <c r="E10" i="2"/>
  <c r="F10" i="2"/>
  <c r="G10" i="2"/>
  <c r="H10" i="2"/>
  <c r="I10" i="2"/>
  <c r="J10" i="2" s="1"/>
  <c r="A11" i="2"/>
  <c r="B11" i="2"/>
  <c r="D11" i="2"/>
  <c r="E11" i="2"/>
  <c r="F11" i="2"/>
  <c r="G11" i="2"/>
  <c r="H11" i="2"/>
  <c r="I11" i="2"/>
  <c r="J11" i="2" s="1"/>
  <c r="A12" i="2"/>
  <c r="B12" i="2"/>
  <c r="D12" i="2"/>
  <c r="E12" i="2"/>
  <c r="F12" i="2"/>
  <c r="G12" i="2"/>
  <c r="H12" i="2"/>
  <c r="I12" i="2"/>
  <c r="A13" i="2"/>
  <c r="B13" i="2"/>
  <c r="D13" i="2"/>
  <c r="E13" i="2"/>
  <c r="F13" i="2"/>
  <c r="G13" i="2"/>
  <c r="H13" i="2"/>
  <c r="I13" i="2"/>
  <c r="A14" i="2"/>
  <c r="B14" i="2"/>
  <c r="D14" i="2"/>
  <c r="E14" i="2"/>
  <c r="F14" i="2"/>
  <c r="G14" i="2"/>
  <c r="H14" i="2"/>
  <c r="I14" i="2"/>
  <c r="A15" i="2"/>
  <c r="B15" i="2"/>
  <c r="D15" i="2"/>
  <c r="E15" i="2"/>
  <c r="F15" i="2"/>
  <c r="G15" i="2"/>
  <c r="H15" i="2"/>
  <c r="I15" i="2"/>
  <c r="A16" i="2"/>
  <c r="B16" i="2"/>
  <c r="D16" i="2"/>
  <c r="E16" i="2"/>
  <c r="F16" i="2"/>
  <c r="G16" i="2"/>
  <c r="H16" i="2"/>
  <c r="I16" i="2"/>
  <c r="A17" i="2"/>
  <c r="B17" i="2"/>
  <c r="D17" i="2"/>
  <c r="E17" i="2"/>
  <c r="F17" i="2"/>
  <c r="G17" i="2"/>
  <c r="H17" i="2"/>
  <c r="I17" i="2"/>
  <c r="A18" i="2"/>
  <c r="B18" i="2"/>
  <c r="D18" i="2"/>
  <c r="E18" i="2"/>
  <c r="F18" i="2"/>
  <c r="G18" i="2"/>
  <c r="H18" i="2"/>
  <c r="I18" i="2"/>
  <c r="A19" i="2"/>
  <c r="B19" i="2"/>
  <c r="D19" i="2"/>
  <c r="E19" i="2"/>
  <c r="F19" i="2"/>
  <c r="G19" i="2"/>
  <c r="H19" i="2"/>
  <c r="I19" i="2"/>
  <c r="A20" i="2"/>
  <c r="B20" i="2"/>
  <c r="D20" i="2"/>
  <c r="E20" i="2"/>
  <c r="F20" i="2"/>
  <c r="G20" i="2"/>
  <c r="H20" i="2"/>
  <c r="I20" i="2"/>
  <c r="A21" i="2"/>
  <c r="B21" i="2"/>
  <c r="D21" i="2"/>
  <c r="E21" i="2"/>
  <c r="F21" i="2"/>
  <c r="G21" i="2"/>
  <c r="H21" i="2"/>
  <c r="I21" i="2"/>
  <c r="A22" i="2"/>
  <c r="B22" i="2"/>
  <c r="D22" i="2"/>
  <c r="E22" i="2"/>
  <c r="F22" i="2"/>
  <c r="G22" i="2"/>
  <c r="H22" i="2"/>
  <c r="I22" i="2"/>
  <c r="A23" i="2"/>
  <c r="B23" i="2"/>
  <c r="D23" i="2"/>
  <c r="E23" i="2"/>
  <c r="F23" i="2"/>
  <c r="G23" i="2"/>
  <c r="H23" i="2"/>
  <c r="I23" i="2"/>
  <c r="A24" i="2"/>
  <c r="B24" i="2"/>
  <c r="D24" i="2"/>
  <c r="E24" i="2"/>
  <c r="F24" i="2"/>
  <c r="G24" i="2"/>
  <c r="H24" i="2"/>
  <c r="I24" i="2"/>
  <c r="A25" i="2"/>
  <c r="B25" i="2"/>
  <c r="D25" i="2"/>
  <c r="E25" i="2"/>
  <c r="F25" i="2"/>
  <c r="G25" i="2"/>
  <c r="H25" i="2"/>
  <c r="I25" i="2"/>
  <c r="A26" i="2"/>
  <c r="B26" i="2"/>
  <c r="C26" i="2"/>
  <c r="D26" i="2"/>
  <c r="E26" i="2"/>
  <c r="F26" i="2"/>
  <c r="G26" i="2"/>
  <c r="H26" i="2"/>
  <c r="I26" i="2"/>
  <c r="A27" i="2"/>
  <c r="B27" i="2"/>
  <c r="C27" i="2"/>
  <c r="D27" i="2"/>
  <c r="E27" i="2"/>
  <c r="F27" i="2"/>
  <c r="G27" i="2"/>
  <c r="H27" i="2"/>
  <c r="I27" i="2"/>
  <c r="A28" i="2"/>
  <c r="B28" i="2"/>
  <c r="C28" i="2"/>
  <c r="D28" i="2"/>
  <c r="E28" i="2"/>
  <c r="F28" i="2"/>
  <c r="G28" i="2"/>
  <c r="H28" i="2"/>
  <c r="I28" i="2"/>
  <c r="A29" i="2"/>
  <c r="B29" i="2"/>
  <c r="C29" i="2"/>
  <c r="D29" i="2"/>
  <c r="E29" i="2"/>
  <c r="F29" i="2"/>
  <c r="G29" i="2"/>
  <c r="H29" i="2"/>
  <c r="I29" i="2"/>
  <c r="A30" i="2"/>
  <c r="B30" i="2"/>
  <c r="C30" i="2"/>
  <c r="D30" i="2"/>
  <c r="E30" i="2"/>
  <c r="F30" i="2"/>
  <c r="G30" i="2"/>
  <c r="H30" i="2"/>
  <c r="I30" i="2"/>
  <c r="A31" i="2"/>
  <c r="B31" i="2"/>
  <c r="C31" i="2"/>
  <c r="D31" i="2"/>
  <c r="E31" i="2"/>
  <c r="F31" i="2"/>
  <c r="G31" i="2"/>
  <c r="H31" i="2"/>
  <c r="I31" i="2"/>
  <c r="A32" i="2"/>
  <c r="B32" i="2"/>
  <c r="C32" i="2"/>
  <c r="D32" i="2"/>
  <c r="E32" i="2"/>
  <c r="F32" i="2"/>
  <c r="G32" i="2"/>
  <c r="H32" i="2"/>
  <c r="I32" i="2"/>
  <c r="A33" i="2"/>
  <c r="B33" i="2"/>
  <c r="C33" i="2"/>
  <c r="D33" i="2"/>
  <c r="E33" i="2"/>
  <c r="F33" i="2"/>
  <c r="G33" i="2"/>
  <c r="H33" i="2"/>
  <c r="I33" i="2"/>
  <c r="A34" i="2"/>
  <c r="B34" i="2"/>
  <c r="C34" i="2"/>
  <c r="D34" i="2"/>
  <c r="E34" i="2"/>
  <c r="F34" i="2"/>
  <c r="G34" i="2"/>
  <c r="H34" i="2"/>
  <c r="I34" i="2"/>
  <c r="A35" i="2"/>
  <c r="B35" i="2"/>
  <c r="C35" i="2"/>
  <c r="D35" i="2"/>
  <c r="E35" i="2"/>
  <c r="F35" i="2"/>
  <c r="G35" i="2"/>
  <c r="H35" i="2"/>
  <c r="I35" i="2"/>
  <c r="A36" i="2"/>
  <c r="B36" i="2"/>
  <c r="C36" i="2"/>
  <c r="D36" i="2"/>
  <c r="E36" i="2"/>
  <c r="F36" i="2"/>
  <c r="G36" i="2"/>
  <c r="H36" i="2"/>
  <c r="I36" i="2"/>
  <c r="A37" i="2"/>
  <c r="B37" i="2"/>
  <c r="C37" i="2"/>
  <c r="D37" i="2"/>
  <c r="E37" i="2"/>
  <c r="F37" i="2"/>
  <c r="G37" i="2"/>
  <c r="H37" i="2"/>
  <c r="I37" i="2"/>
  <c r="A38" i="2"/>
  <c r="B38" i="2"/>
  <c r="C38" i="2"/>
  <c r="D38" i="2"/>
  <c r="E38" i="2"/>
  <c r="F38" i="2"/>
  <c r="G38" i="2"/>
  <c r="H38" i="2"/>
  <c r="I38" i="2"/>
  <c r="A39" i="2"/>
  <c r="B39" i="2"/>
  <c r="C39" i="2"/>
  <c r="D39" i="2"/>
  <c r="E39" i="2"/>
  <c r="F39" i="2"/>
  <c r="G39" i="2"/>
  <c r="H39" i="2"/>
  <c r="I39" i="2"/>
  <c r="A40" i="2"/>
  <c r="B40" i="2"/>
  <c r="C40" i="2"/>
  <c r="D40" i="2"/>
  <c r="E40" i="2"/>
  <c r="F40" i="2"/>
  <c r="G40" i="2"/>
  <c r="H40" i="2"/>
  <c r="I40" i="2"/>
  <c r="A41" i="2"/>
  <c r="B41" i="2"/>
  <c r="C41" i="2"/>
  <c r="D41" i="2"/>
  <c r="E41" i="2"/>
  <c r="F41" i="2"/>
  <c r="G41" i="2"/>
  <c r="H41" i="2"/>
  <c r="I41" i="2"/>
  <c r="A42" i="2"/>
  <c r="B42" i="2"/>
  <c r="C42" i="2"/>
  <c r="D42" i="2"/>
  <c r="E42" i="2"/>
  <c r="F42" i="2"/>
  <c r="G42" i="2"/>
  <c r="H42" i="2"/>
  <c r="I42" i="2"/>
  <c r="A43" i="2"/>
  <c r="B43" i="2"/>
  <c r="C43" i="2"/>
  <c r="D43" i="2"/>
  <c r="E43" i="2"/>
  <c r="F43" i="2"/>
  <c r="G43" i="2"/>
  <c r="H43" i="2"/>
  <c r="I43" i="2"/>
  <c r="A44" i="2"/>
  <c r="B44" i="2"/>
  <c r="C44" i="2"/>
  <c r="D44" i="2"/>
  <c r="E44" i="2"/>
  <c r="F44" i="2"/>
  <c r="G44" i="2"/>
  <c r="H44" i="2"/>
  <c r="I44" i="2"/>
  <c r="A45" i="2"/>
  <c r="B45" i="2"/>
  <c r="C45" i="2"/>
  <c r="D45" i="2"/>
  <c r="E45" i="2"/>
  <c r="F45" i="2"/>
  <c r="G45" i="2"/>
  <c r="H45" i="2"/>
  <c r="I45" i="2"/>
  <c r="A46" i="2"/>
  <c r="B46" i="2"/>
  <c r="C46" i="2"/>
  <c r="D46" i="2"/>
  <c r="E46" i="2"/>
  <c r="F46" i="2"/>
  <c r="G46" i="2"/>
  <c r="H46" i="2"/>
  <c r="I46" i="2"/>
  <c r="A47" i="2"/>
  <c r="B47" i="2"/>
  <c r="C47" i="2"/>
  <c r="D47" i="2"/>
  <c r="E47" i="2"/>
  <c r="F47" i="2"/>
  <c r="G47" i="2"/>
  <c r="H47" i="2"/>
  <c r="I47" i="2"/>
  <c r="A48" i="2"/>
  <c r="B48" i="2"/>
  <c r="C48" i="2"/>
  <c r="D48" i="2"/>
  <c r="E48" i="2"/>
  <c r="F48" i="2"/>
  <c r="G48" i="2"/>
  <c r="H48" i="2"/>
  <c r="I48" i="2"/>
  <c r="A49" i="2"/>
  <c r="B49" i="2"/>
  <c r="C49" i="2"/>
  <c r="D49" i="2"/>
  <c r="E49" i="2"/>
  <c r="F49" i="2"/>
  <c r="G49" i="2"/>
  <c r="H49" i="2"/>
  <c r="I49" i="2"/>
  <c r="A50" i="2"/>
  <c r="B50" i="2"/>
  <c r="C50" i="2"/>
  <c r="D50" i="2"/>
  <c r="E50" i="2"/>
  <c r="F50" i="2"/>
  <c r="G50" i="2"/>
  <c r="H50" i="2"/>
  <c r="I50" i="2"/>
  <c r="A51" i="2"/>
  <c r="B51" i="2"/>
  <c r="C51" i="2"/>
  <c r="D51" i="2"/>
  <c r="E51" i="2"/>
  <c r="F51" i="2"/>
  <c r="G51" i="2"/>
  <c r="H51" i="2"/>
  <c r="I51" i="2"/>
  <c r="A52" i="2"/>
  <c r="B52" i="2"/>
  <c r="C52" i="2"/>
  <c r="D52" i="2"/>
  <c r="E52" i="2"/>
  <c r="F52" i="2"/>
  <c r="G52" i="2"/>
  <c r="H52" i="2"/>
  <c r="I52" i="2"/>
  <c r="A53" i="2"/>
  <c r="B53" i="2"/>
  <c r="C53" i="2"/>
  <c r="D53" i="2"/>
  <c r="E53" i="2"/>
  <c r="F53" i="2"/>
  <c r="G53" i="2"/>
  <c r="H53" i="2"/>
  <c r="I53" i="2"/>
  <c r="A54" i="2"/>
  <c r="B54" i="2"/>
  <c r="C54" i="2"/>
  <c r="D54" i="2"/>
  <c r="E54" i="2"/>
  <c r="F54" i="2"/>
  <c r="G54" i="2"/>
  <c r="H54" i="2"/>
  <c r="I54" i="2"/>
  <c r="A55" i="2"/>
  <c r="B55" i="2"/>
  <c r="C55" i="2"/>
  <c r="D55" i="2"/>
  <c r="E55" i="2"/>
  <c r="F55" i="2"/>
  <c r="G55" i="2"/>
  <c r="H55" i="2"/>
  <c r="I55" i="2"/>
  <c r="A56" i="2"/>
  <c r="B56" i="2"/>
  <c r="C56" i="2"/>
  <c r="D56" i="2"/>
  <c r="E56" i="2"/>
  <c r="F56" i="2"/>
  <c r="G56" i="2"/>
  <c r="H56" i="2"/>
  <c r="I56" i="2"/>
  <c r="A57" i="2"/>
  <c r="B57" i="2"/>
  <c r="C57" i="2"/>
  <c r="D57" i="2"/>
  <c r="E57" i="2"/>
  <c r="F57" i="2"/>
  <c r="G57" i="2"/>
  <c r="H57" i="2"/>
  <c r="I57" i="2"/>
  <c r="A58" i="2"/>
  <c r="B58" i="2"/>
  <c r="C58" i="2"/>
  <c r="D58" i="2"/>
  <c r="E58" i="2"/>
  <c r="F58" i="2"/>
  <c r="G58" i="2"/>
  <c r="H58" i="2"/>
  <c r="I58" i="2"/>
  <c r="A59" i="2"/>
  <c r="B59" i="2"/>
  <c r="C59" i="2"/>
  <c r="D59" i="2"/>
  <c r="E59" i="2"/>
  <c r="F59" i="2"/>
  <c r="G59" i="2"/>
  <c r="H59" i="2"/>
  <c r="I59" i="2"/>
  <c r="A60" i="2"/>
  <c r="B60" i="2"/>
  <c r="C60" i="2"/>
  <c r="D60" i="2"/>
  <c r="E60" i="2"/>
  <c r="F60" i="2"/>
  <c r="G60" i="2"/>
  <c r="H60" i="2"/>
  <c r="I60" i="2"/>
  <c r="A61" i="2"/>
  <c r="B61" i="2"/>
  <c r="C61" i="2"/>
  <c r="D61" i="2"/>
  <c r="E61" i="2"/>
  <c r="F61" i="2"/>
  <c r="G61" i="2"/>
  <c r="H61" i="2"/>
  <c r="I61" i="2"/>
  <c r="A62" i="2"/>
  <c r="B62" i="2"/>
  <c r="C62" i="2"/>
  <c r="D62" i="2"/>
  <c r="E62" i="2"/>
  <c r="F62" i="2"/>
  <c r="G62" i="2"/>
  <c r="H62" i="2"/>
  <c r="I62" i="2"/>
  <c r="A63" i="2"/>
  <c r="B63" i="2"/>
  <c r="C63" i="2"/>
  <c r="D63" i="2"/>
  <c r="E63" i="2"/>
  <c r="F63" i="2"/>
  <c r="G63" i="2"/>
  <c r="H63" i="2"/>
  <c r="I63" i="2"/>
  <c r="A64" i="2"/>
  <c r="B64" i="2"/>
  <c r="C64" i="2"/>
  <c r="D64" i="2"/>
  <c r="E64" i="2"/>
  <c r="F64" i="2"/>
  <c r="G64" i="2"/>
  <c r="H64" i="2"/>
  <c r="I64" i="2"/>
  <c r="A65" i="2"/>
  <c r="B65" i="2"/>
  <c r="C65" i="2"/>
  <c r="D65" i="2"/>
  <c r="E65" i="2"/>
  <c r="F65" i="2"/>
  <c r="G65" i="2"/>
  <c r="H65" i="2"/>
  <c r="I65" i="2"/>
  <c r="A66" i="2"/>
  <c r="B66" i="2"/>
  <c r="C66" i="2"/>
  <c r="D66" i="2"/>
  <c r="E66" i="2"/>
  <c r="F66" i="2"/>
  <c r="G66" i="2"/>
  <c r="H66" i="2"/>
  <c r="I66" i="2"/>
  <c r="A67" i="2"/>
  <c r="B67" i="2"/>
  <c r="C67" i="2"/>
  <c r="D67" i="2"/>
  <c r="E67" i="2"/>
  <c r="F67" i="2"/>
  <c r="G67" i="2"/>
  <c r="H67" i="2"/>
  <c r="I67" i="2"/>
  <c r="A68" i="2"/>
  <c r="B68" i="2"/>
  <c r="C68" i="2"/>
  <c r="D68" i="2"/>
  <c r="E68" i="2"/>
  <c r="F68" i="2"/>
  <c r="G68" i="2"/>
  <c r="H68" i="2"/>
  <c r="I68" i="2"/>
  <c r="A69" i="2"/>
  <c r="B69" i="2"/>
  <c r="C69" i="2"/>
  <c r="D69" i="2"/>
  <c r="E69" i="2"/>
  <c r="F69" i="2"/>
  <c r="G69" i="2"/>
  <c r="H69" i="2"/>
  <c r="I69" i="2"/>
  <c r="A70" i="2"/>
  <c r="B70" i="2"/>
  <c r="C70" i="2"/>
  <c r="D70" i="2"/>
  <c r="E70" i="2"/>
  <c r="F70" i="2"/>
  <c r="G70" i="2"/>
  <c r="H70" i="2"/>
  <c r="I70" i="2"/>
  <c r="A71" i="2"/>
  <c r="B71" i="2"/>
  <c r="C71" i="2"/>
  <c r="D71" i="2"/>
  <c r="E71" i="2"/>
  <c r="F71" i="2"/>
  <c r="G71" i="2"/>
  <c r="H71" i="2"/>
  <c r="I71" i="2"/>
  <c r="A72" i="2"/>
  <c r="B72" i="2"/>
  <c r="C72" i="2"/>
  <c r="D72" i="2"/>
  <c r="E72" i="2"/>
  <c r="F72" i="2"/>
  <c r="G72" i="2"/>
  <c r="H72" i="2"/>
  <c r="I72" i="2"/>
  <c r="A73" i="2"/>
  <c r="B73" i="2"/>
  <c r="C73" i="2"/>
  <c r="D73" i="2"/>
  <c r="E73" i="2"/>
  <c r="F73" i="2"/>
  <c r="G73" i="2"/>
  <c r="H73" i="2"/>
  <c r="I73" i="2"/>
  <c r="A74" i="2"/>
  <c r="B74" i="2"/>
  <c r="C74" i="2"/>
  <c r="D74" i="2"/>
  <c r="E74" i="2"/>
  <c r="F74" i="2"/>
  <c r="G74" i="2"/>
  <c r="H74" i="2"/>
  <c r="I74" i="2"/>
  <c r="A75" i="2"/>
  <c r="B75" i="2"/>
  <c r="C75" i="2"/>
  <c r="D75" i="2"/>
  <c r="E75" i="2"/>
  <c r="F75" i="2"/>
  <c r="G75" i="2"/>
  <c r="H75" i="2"/>
  <c r="I75" i="2"/>
  <c r="A76" i="2"/>
  <c r="B76" i="2"/>
  <c r="C76" i="2"/>
  <c r="D76" i="2"/>
  <c r="E76" i="2"/>
  <c r="F76" i="2"/>
  <c r="G76" i="2"/>
  <c r="H76" i="2"/>
  <c r="I76" i="2"/>
  <c r="A77" i="2"/>
  <c r="B77" i="2"/>
  <c r="C77" i="2"/>
  <c r="D77" i="2"/>
  <c r="E77" i="2"/>
  <c r="F77" i="2"/>
  <c r="G77" i="2"/>
  <c r="H77" i="2"/>
  <c r="I77" i="2"/>
  <c r="A78" i="2"/>
  <c r="B78" i="2"/>
  <c r="C78" i="2"/>
  <c r="D78" i="2"/>
  <c r="E78" i="2"/>
  <c r="F78" i="2"/>
  <c r="G78" i="2"/>
  <c r="H78" i="2"/>
  <c r="I78" i="2"/>
  <c r="A79" i="2"/>
  <c r="B79" i="2"/>
  <c r="C79" i="2"/>
  <c r="D79" i="2"/>
  <c r="E79" i="2"/>
  <c r="F79" i="2"/>
  <c r="G79" i="2"/>
  <c r="H79" i="2"/>
  <c r="I79" i="2"/>
  <c r="A80" i="2"/>
  <c r="B80" i="2"/>
  <c r="C80" i="2"/>
  <c r="D80" i="2"/>
  <c r="E80" i="2"/>
  <c r="F80" i="2"/>
  <c r="G80" i="2"/>
  <c r="H80" i="2"/>
  <c r="I80" i="2"/>
  <c r="A81" i="2"/>
  <c r="B81" i="2"/>
  <c r="C81" i="2"/>
  <c r="D81" i="2"/>
  <c r="E81" i="2"/>
  <c r="F81" i="2"/>
  <c r="G81" i="2"/>
  <c r="H81" i="2"/>
  <c r="I81" i="2"/>
  <c r="A82" i="2"/>
  <c r="B82" i="2"/>
  <c r="C82" i="2"/>
  <c r="D82" i="2"/>
  <c r="E82" i="2"/>
  <c r="F82" i="2"/>
  <c r="G82" i="2"/>
  <c r="H82" i="2"/>
  <c r="I82" i="2"/>
  <c r="A83" i="2"/>
  <c r="B83" i="2"/>
  <c r="C83" i="2"/>
  <c r="D83" i="2"/>
  <c r="E83" i="2"/>
  <c r="F83" i="2"/>
  <c r="G83" i="2"/>
  <c r="H83" i="2"/>
  <c r="I83" i="2"/>
  <c r="A84" i="2"/>
  <c r="B84" i="2"/>
  <c r="C84" i="2"/>
  <c r="D84" i="2"/>
  <c r="E84" i="2"/>
  <c r="F84" i="2"/>
  <c r="G84" i="2"/>
  <c r="H84" i="2"/>
  <c r="I84" i="2"/>
  <c r="A85" i="2"/>
  <c r="B85" i="2"/>
  <c r="C85" i="2"/>
  <c r="D85" i="2"/>
  <c r="E85" i="2"/>
  <c r="F85" i="2"/>
  <c r="G85" i="2"/>
  <c r="H85" i="2"/>
  <c r="I85" i="2"/>
  <c r="A86" i="2"/>
  <c r="B86" i="2"/>
  <c r="C86" i="2"/>
  <c r="D86" i="2"/>
  <c r="E86" i="2"/>
  <c r="F86" i="2"/>
  <c r="G86" i="2"/>
  <c r="H86" i="2"/>
  <c r="I86" i="2"/>
  <c r="A87" i="2"/>
  <c r="B87" i="2"/>
  <c r="C87" i="2"/>
  <c r="D87" i="2"/>
  <c r="E87" i="2"/>
  <c r="F87" i="2"/>
  <c r="G87" i="2"/>
  <c r="H87" i="2"/>
  <c r="I87" i="2"/>
  <c r="A88" i="2"/>
  <c r="B88" i="2"/>
  <c r="C88" i="2"/>
  <c r="D88" i="2"/>
  <c r="E88" i="2"/>
  <c r="F88" i="2"/>
  <c r="G88" i="2"/>
  <c r="H88" i="2"/>
  <c r="I88" i="2"/>
  <c r="A89" i="2"/>
  <c r="B89" i="2"/>
  <c r="C89" i="2"/>
  <c r="D89" i="2"/>
  <c r="E89" i="2"/>
  <c r="F89" i="2"/>
  <c r="G89" i="2"/>
  <c r="H89" i="2"/>
  <c r="I89" i="2"/>
  <c r="A90" i="2"/>
  <c r="B90" i="2"/>
  <c r="C90" i="2"/>
  <c r="D90" i="2"/>
  <c r="E90" i="2"/>
  <c r="F90" i="2"/>
  <c r="G90" i="2"/>
  <c r="H90" i="2"/>
  <c r="I90" i="2"/>
  <c r="A91" i="2"/>
  <c r="B91" i="2"/>
  <c r="C91" i="2"/>
  <c r="D91" i="2"/>
  <c r="E91" i="2"/>
  <c r="F91" i="2"/>
  <c r="G91" i="2"/>
  <c r="H91" i="2"/>
  <c r="I91" i="2"/>
  <c r="A92" i="2"/>
  <c r="B92" i="2"/>
  <c r="C92" i="2"/>
  <c r="D92" i="2"/>
  <c r="E92" i="2"/>
  <c r="F92" i="2"/>
  <c r="G92" i="2"/>
  <c r="H92" i="2"/>
  <c r="I92" i="2"/>
  <c r="A93" i="2"/>
  <c r="B93" i="2"/>
  <c r="C93" i="2"/>
  <c r="D93" i="2"/>
  <c r="E93" i="2"/>
  <c r="F93" i="2"/>
  <c r="G93" i="2"/>
  <c r="H93" i="2"/>
  <c r="I93" i="2"/>
  <c r="A94" i="2"/>
  <c r="B94" i="2"/>
  <c r="C94" i="2"/>
  <c r="D94" i="2"/>
  <c r="E94" i="2"/>
  <c r="F94" i="2"/>
  <c r="G94" i="2"/>
  <c r="H94" i="2"/>
  <c r="I94" i="2"/>
  <c r="A95" i="2"/>
  <c r="B95" i="2"/>
  <c r="C95" i="2"/>
  <c r="D95" i="2"/>
  <c r="E95" i="2"/>
  <c r="F95" i="2"/>
  <c r="G95" i="2"/>
  <c r="H95" i="2"/>
  <c r="I95" i="2"/>
  <c r="A96" i="2"/>
  <c r="B96" i="2"/>
  <c r="C96" i="2"/>
  <c r="D96" i="2"/>
  <c r="E96" i="2"/>
  <c r="F96" i="2"/>
  <c r="G96" i="2"/>
  <c r="H96" i="2"/>
  <c r="I96" i="2"/>
  <c r="A97" i="2"/>
  <c r="B97" i="2"/>
  <c r="C97" i="2"/>
  <c r="D97" i="2"/>
  <c r="E97" i="2"/>
  <c r="F97" i="2"/>
  <c r="G97" i="2"/>
  <c r="H97" i="2"/>
  <c r="I97" i="2"/>
  <c r="A98" i="2"/>
  <c r="B98" i="2"/>
  <c r="C98" i="2"/>
  <c r="D98" i="2"/>
  <c r="E98" i="2"/>
  <c r="F98" i="2"/>
  <c r="G98" i="2"/>
  <c r="H98" i="2"/>
  <c r="I98" i="2"/>
  <c r="A99" i="2"/>
  <c r="B99" i="2"/>
  <c r="C99" i="2"/>
  <c r="D99" i="2"/>
  <c r="E99" i="2"/>
  <c r="F99" i="2"/>
  <c r="G99" i="2"/>
  <c r="H99" i="2"/>
  <c r="I99" i="2"/>
  <c r="A100" i="2"/>
  <c r="B100" i="2"/>
  <c r="C100" i="2"/>
  <c r="D100" i="2"/>
  <c r="E100" i="2"/>
  <c r="F100" i="2"/>
  <c r="G100" i="2"/>
  <c r="H100" i="2"/>
  <c r="I100" i="2"/>
  <c r="B2" i="2"/>
  <c r="D2" i="2"/>
  <c r="E2" i="2"/>
  <c r="F2" i="2"/>
  <c r="G2" i="2"/>
  <c r="H2" i="2"/>
  <c r="I2" i="2"/>
  <c r="K2" i="2" s="1"/>
  <c r="A2" i="2"/>
  <c r="K8" i="2" l="1"/>
  <c r="K4" i="2"/>
  <c r="J2" i="2"/>
  <c r="K7" i="2"/>
  <c r="K3" i="2"/>
  <c r="K11" i="2"/>
  <c r="K10" i="2"/>
  <c r="K6" i="2"/>
  <c r="K9" i="2"/>
  <c r="K5" i="2"/>
</calcChain>
</file>

<file path=xl/sharedStrings.xml><?xml version="1.0" encoding="utf-8"?>
<sst xmlns="http://schemas.openxmlformats.org/spreadsheetml/2006/main" count="25" uniqueCount="24">
  <si>
    <t>Period Start</t>
  </si>
  <si>
    <t>Period End</t>
  </si>
  <si>
    <t>Rent Type</t>
  </si>
  <si>
    <t>Base</t>
  </si>
  <si>
    <t>Rent Due Day</t>
  </si>
  <si>
    <t>Cycle</t>
  </si>
  <si>
    <t>Min Rate</t>
  </si>
  <si>
    <t>Max Rate</t>
  </si>
  <si>
    <t>Basis</t>
  </si>
  <si>
    <t>Rent Start Date</t>
  </si>
  <si>
    <t>Rent End Date</t>
  </si>
  <si>
    <t>Base Rent</t>
  </si>
  <si>
    <t>Rent Due Day Setting</t>
  </si>
  <si>
    <t>Rent Period</t>
  </si>
  <si>
    <t>Minimum Total Amount</t>
  </si>
  <si>
    <t>Maximum Total Amount</t>
  </si>
  <si>
    <t>Rate Basis</t>
  </si>
  <si>
    <t>Associated Assembly: Assembly Type</t>
  </si>
  <si>
    <t>From Value (FC)</t>
  </si>
  <si>
    <t>PBH Rate (FC)</t>
  </si>
  <si>
    <t>From Value (FH)</t>
  </si>
  <si>
    <t>PBH Rate (FH)</t>
  </si>
  <si>
    <t>PBH Rate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</si>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</sst>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"/>
    <numFmt numFmtId="165" formatCode="[$$-409]#,##0.00"/>
    <numFmt numFmtId="166" formatCode="[$-409]dd\-mmm\-yy;@"/>
    <numFmt numFmtId="167" formatCode="yyyy\-mm\-dd;@"/>
  </numFmts>
  <fonts count="7" x14ac:knownFonts="1"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8"/>
      <color theme="1"/>
      <name val="Helvetica Neue"/>
      <family val="2"/>
    </font>
    <font>
      <sz val="8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D5DCE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vertical="center" wrapText="1"/>
    </xf>
    <xf numFmtId="164" fontId="1" fillId="2" borderId="2" xfId="0" applyNumberFormat="1" applyFont="1" applyFill="1" applyBorder="1" applyAlignment="1">
      <alignment vertical="center" wrapText="1"/>
    </xf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14" fontId="2" fillId="0" borderId="0" xfId="0" applyNumberFormat="1" applyFont="1"/>
    <xf numFmtId="165" fontId="1" fillId="2" borderId="2" xfId="0" applyNumberFormat="1" applyFont="1" applyFill="1" applyBorder="1" applyAlignment="1">
      <alignment vertical="center" wrapText="1"/>
    </xf>
    <xf numFmtId="165" fontId="0" fillId="0" borderId="0" xfId="0" applyNumberFormat="1"/>
    <xf numFmtId="164" fontId="1" fillId="2" borderId="1" xfId="0" applyNumberFormat="1" applyFont="1" applyFill="1" applyBorder="1" applyAlignment="1">
      <alignment vertical="center" wrapText="1"/>
    </xf>
    <xf numFmtId="166" fontId="3" fillId="0" borderId="0" xfId="0" applyNumberFormat="1" applyFont="1"/>
    <xf numFmtId="166" fontId="0" fillId="0" borderId="0" xfId="0" applyNumberFormat="1"/>
    <xf numFmtId="167" fontId="5" fillId="0" borderId="0" xfId="0" applyNumberFormat="1" applyFont="1"/>
    <xf numFmtId="167" fontId="6" fillId="0" borderId="0" xfId="0" applyNumberFormat="1" applyFont="1"/>
    <xf numFmtId="0" fontId="1" fillId="2" borderId="3" xfId="0" applyFont="1" applyFill="1" applyBorder="1" applyAlignment="1">
      <alignment vertical="center" wrapText="1"/>
    </xf>
    <xf numFmtId="1" fontId="0" fillId="0" borderId="0" xfId="0" applyNumberFormat="1"/>
    <xf numFmtId="1" fontId="1" fillId="2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B46-3CC8-B04C-BC9B-1D2167D09A0D}">
  <dimension ref="A1:N25"/>
  <sheetViews>
    <sheetView workbookViewId="0">
      <selection activeCell="A2" sqref="A2:N11"/>
    </sheetView>
  </sheetViews>
  <sheetFormatPr baseColWidth="10" defaultRowHeight="16" x14ac:dyDescent="0.2"/>
  <cols>
    <col min="1" max="1" width="27.1640625" style="12" customWidth="1"/>
    <col min="2" max="2" width="20.6640625" style="12" bestFit="1" customWidth="1"/>
  </cols>
  <sheetData>
    <row r="1" spans="1:14" x14ac:dyDescent="0.2">
      <c r="A1" s="11" t="s">
        <v>9</v>
      </c>
      <c r="B1" s="11" t="s">
        <v>10</v>
      </c>
      <c r="C1" s="4" t="s">
        <v>2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</row>
    <row r="2" spans="1:14" x14ac:dyDescent="0.2">
      <c r="A2" s="13"/>
      <c r="B2" s="14"/>
      <c r="C2" s="5"/>
      <c r="D2" s="5"/>
      <c r="E2" s="5"/>
      <c r="F2" s="5"/>
      <c r="G2" s="6"/>
      <c r="H2" s="6"/>
      <c r="I2" s="5"/>
      <c r="J2" s="5"/>
      <c r="K2" s="6"/>
      <c r="L2" s="6"/>
      <c r="M2" s="5"/>
      <c r="N2" s="5"/>
    </row>
    <row r="3" spans="1:14" x14ac:dyDescent="0.2">
      <c r="A3" s="13"/>
      <c r="B3" s="14"/>
      <c r="C3" s="5"/>
      <c r="D3" s="5"/>
      <c r="E3" s="5"/>
      <c r="F3" s="5"/>
      <c r="G3" s="6"/>
      <c r="H3" s="6"/>
      <c r="I3" s="5"/>
      <c r="J3" s="5"/>
      <c r="K3" s="6"/>
      <c r="L3" s="6"/>
      <c r="M3" s="5"/>
      <c r="N3" s="5"/>
    </row>
    <row r="4" spans="1:14" x14ac:dyDescent="0.2">
      <c r="A4" s="13"/>
      <c r="B4" s="14"/>
      <c r="C4" s="5"/>
      <c r="D4" s="5"/>
      <c r="E4" s="5"/>
      <c r="F4" s="5"/>
      <c r="G4" s="6"/>
      <c r="H4" s="6"/>
      <c r="I4" s="5"/>
      <c r="J4" s="5"/>
      <c r="K4" s="6"/>
      <c r="L4" s="6"/>
      <c r="M4" s="5"/>
      <c r="N4" s="5"/>
    </row>
    <row r="5" spans="1:14" x14ac:dyDescent="0.2">
      <c r="A5" s="13"/>
      <c r="B5" s="14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</row>
    <row r="6" spans="1:14" x14ac:dyDescent="0.2">
      <c r="A6" s="13"/>
      <c r="B6" s="14"/>
      <c r="C6" s="5"/>
      <c r="D6" s="5"/>
      <c r="E6" s="5"/>
      <c r="F6" s="5"/>
      <c r="G6" s="6"/>
      <c r="H6" s="6"/>
      <c r="I6" s="6"/>
      <c r="J6" s="6"/>
      <c r="K6" s="6"/>
      <c r="L6" s="6"/>
      <c r="M6" s="6"/>
      <c r="N6" s="6"/>
    </row>
    <row r="7" spans="1:14" x14ac:dyDescent="0.2">
      <c r="A7" s="13"/>
      <c r="B7" s="14"/>
      <c r="C7" s="5"/>
      <c r="D7" s="5"/>
      <c r="E7" s="5"/>
      <c r="F7" s="5"/>
      <c r="G7" s="6"/>
      <c r="H7" s="6"/>
      <c r="I7" s="6"/>
      <c r="J7" s="6"/>
      <c r="K7" s="6"/>
      <c r="L7" s="6"/>
      <c r="M7" s="6"/>
      <c r="N7" s="6"/>
    </row>
    <row r="8" spans="1:14" x14ac:dyDescent="0.2">
      <c r="A8" s="13"/>
      <c r="B8" s="14"/>
      <c r="C8" s="5"/>
      <c r="D8" s="5"/>
      <c r="E8" s="5"/>
      <c r="F8" s="5"/>
      <c r="G8" s="6"/>
      <c r="H8" s="6"/>
      <c r="I8" s="6"/>
      <c r="J8" s="6"/>
      <c r="K8" s="6"/>
      <c r="L8" s="6"/>
      <c r="M8" s="6"/>
      <c r="N8" s="6"/>
    </row>
    <row r="9" spans="1:14" x14ac:dyDescent="0.2">
      <c r="A9" s="13"/>
      <c r="B9" s="14"/>
      <c r="C9" s="5"/>
      <c r="D9" s="5"/>
      <c r="E9" s="5"/>
      <c r="F9" s="5"/>
      <c r="G9" s="6"/>
      <c r="H9" s="6"/>
      <c r="I9" s="6"/>
      <c r="J9" s="6"/>
      <c r="K9" s="6"/>
      <c r="L9" s="6"/>
      <c r="M9" s="6"/>
      <c r="N9" s="6"/>
    </row>
    <row r="10" spans="1:14" x14ac:dyDescent="0.2">
      <c r="A10" s="13"/>
      <c r="B10" s="14"/>
      <c r="C10" s="5"/>
      <c r="D10" s="5"/>
      <c r="E10" s="5"/>
      <c r="F10" s="5"/>
      <c r="G10" s="6"/>
      <c r="H10" s="6"/>
      <c r="I10" s="6"/>
      <c r="J10" s="6"/>
      <c r="K10" s="6"/>
      <c r="L10" s="6"/>
      <c r="M10" s="6"/>
      <c r="N10" s="6"/>
    </row>
    <row r="11" spans="1:14" x14ac:dyDescent="0.2">
      <c r="A11" s="13"/>
      <c r="B11" s="14"/>
      <c r="C11" s="5"/>
      <c r="D11" s="5"/>
      <c r="E11" s="5"/>
      <c r="F11" s="5"/>
      <c r="G11" s="6"/>
      <c r="H11" s="6"/>
      <c r="I11" s="6"/>
      <c r="J11" s="6"/>
      <c r="K11" s="6"/>
      <c r="L11" s="6"/>
      <c r="M11" s="6"/>
      <c r="N11" s="6"/>
    </row>
    <row r="12" spans="1:14" x14ac:dyDescent="0.2">
      <c r="A12" s="4"/>
      <c r="B12" s="4"/>
      <c r="C12" s="6"/>
      <c r="D12" s="5"/>
      <c r="E12" s="7"/>
      <c r="F12" s="7"/>
      <c r="G12" s="5"/>
    </row>
    <row r="13" spans="1:14" x14ac:dyDescent="0.2">
      <c r="A13" s="4"/>
      <c r="B13" s="4"/>
      <c r="C13" s="6"/>
      <c r="D13" s="5"/>
      <c r="E13" s="7"/>
      <c r="F13" s="7"/>
      <c r="G13" s="5"/>
    </row>
    <row r="14" spans="1:14" x14ac:dyDescent="0.2">
      <c r="A14" s="4"/>
      <c r="B14" s="4"/>
      <c r="C14" s="6"/>
      <c r="D14" s="5"/>
      <c r="E14" s="7"/>
      <c r="F14" s="7"/>
      <c r="G14" s="5"/>
    </row>
    <row r="15" spans="1:14" x14ac:dyDescent="0.2">
      <c r="A15"/>
      <c r="B15"/>
    </row>
    <row r="16" spans="1:14" x14ac:dyDescent="0.2">
      <c r="A16"/>
      <c r="B16"/>
    </row>
    <row r="17" spans="1:2" x14ac:dyDescent="0.2">
      <c r="A17"/>
      <c r="B17"/>
    </row>
    <row r="18" spans="1:2" x14ac:dyDescent="0.2">
      <c r="A18"/>
      <c r="B18"/>
    </row>
    <row r="19" spans="1:2" x14ac:dyDescent="0.2">
      <c r="A19"/>
      <c r="B19"/>
    </row>
    <row r="20" spans="1:2" x14ac:dyDescent="0.2">
      <c r="A20"/>
      <c r="B20"/>
    </row>
    <row r="21" spans="1:2" x14ac:dyDescent="0.2">
      <c r="A21"/>
      <c r="B21"/>
    </row>
    <row r="22" spans="1:2" x14ac:dyDescent="0.2">
      <c r="A22"/>
      <c r="B22"/>
    </row>
    <row r="23" spans="1:2" x14ac:dyDescent="0.2">
      <c r="A23"/>
      <c r="B23"/>
    </row>
    <row r="24" spans="1:2" x14ac:dyDescent="0.2">
      <c r="A24"/>
      <c r="B24"/>
    </row>
    <row r="25" spans="1:2" x14ac:dyDescent="0.2">
      <c r="A25"/>
      <c r="B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558B-11D5-3C4C-8D4C-C5A50C9944E3}">
  <dimension ref="A1:K100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10.83203125" style="3"/>
    <col min="2" max="2" width="18.5" style="3" customWidth="1"/>
    <col min="3" max="3" width="19" customWidth="1"/>
    <col min="4" max="4" width="14.6640625" style="9" customWidth="1"/>
    <col min="5" max="5" width="20.1640625" style="16" customWidth="1"/>
    <col min="6" max="6" width="11.6640625" customWidth="1"/>
    <col min="7" max="7" width="16" style="9" customWidth="1"/>
    <col min="8" max="8" width="13.83203125" style="9" customWidth="1"/>
    <col min="10" max="10" width="5" customWidth="1"/>
  </cols>
  <sheetData>
    <row r="1" spans="1:11" ht="17" thickBot="1" x14ac:dyDescent="0.25">
      <c r="A1" s="10" t="s">
        <v>0</v>
      </c>
      <c r="B1" s="2" t="s">
        <v>1</v>
      </c>
      <c r="C1" s="1" t="s">
        <v>2</v>
      </c>
      <c r="D1" s="8" t="s">
        <v>3</v>
      </c>
      <c r="E1" s="17" t="s">
        <v>4</v>
      </c>
      <c r="F1" s="1" t="s">
        <v>5</v>
      </c>
      <c r="G1" s="8" t="s">
        <v>6</v>
      </c>
      <c r="H1" s="8" t="s">
        <v>7</v>
      </c>
      <c r="I1" s="1" t="s">
        <v>8</v>
      </c>
      <c r="J1" s="15" t="s">
        <v>23</v>
      </c>
      <c r="K1" s="15" t="s">
        <v>22</v>
      </c>
    </row>
    <row r="2" spans="1:11" x14ac:dyDescent="0.2">
      <c r="A2" s="3" t="str">
        <f>IF(SF_data!A2="","",SF_data!A2)</f>
        <v/>
      </c>
      <c r="B2" s="3" t="str">
        <f>IF(SF_data!B2="","",SF_data!B2)</f>
        <v/>
      </c>
      <c r="C2" s="3" t="str">
        <f>IF(SF_data!C2="","",IF(SF_data!C2="Power By The Hour","PBH - "&amp;SF_data!J2,SF_data!C2))</f>
        <v/>
      </c>
      <c r="D2" s="9" t="str">
        <f>IF(SF_data!D2="","",SF_data!D2)</f>
        <v/>
      </c>
      <c r="E2" s="16" t="str">
        <f>IF(SF_data!E2="","",SF_data!E2)</f>
        <v/>
      </c>
      <c r="F2" s="3" t="str">
        <f>IF(SF_data!F2="","",SF_data!F2)</f>
        <v/>
      </c>
      <c r="G2" s="9" t="str">
        <f>IF(SF_data!G2="","",SF_data!G2)</f>
        <v/>
      </c>
      <c r="H2" s="9" t="str">
        <f>IF(SF_data!H2="","",SF_data!H2)</f>
        <v/>
      </c>
      <c r="I2" s="3" t="str">
        <f>IF(SF_data!I2="","",SF_data!I2)</f>
        <v/>
      </c>
      <c r="J2" s="16" t="str">
        <f>IF(I2="Hourly",SF_data!M2,IF(I2="Cycle",SF_data!K2,IF(Sheet2!I2="","",SF_data!K2&amp;"FC/"&amp;SF_data!M2&amp;"FH")))</f>
        <v/>
      </c>
      <c r="K2" s="9" t="str">
        <f>IF(I2="Hourly",SF_data!N2,IF(I2="Cycle",SF_data!L2,IF(Sheet2!I2="","",SF_data!L2&amp;"FC/"&amp;SF_data!N2&amp;"FH")))</f>
        <v/>
      </c>
    </row>
    <row r="3" spans="1:11" x14ac:dyDescent="0.2">
      <c r="A3" s="3" t="str">
        <f>IF(SF_data!A3="","",SF_data!A3)</f>
        <v/>
      </c>
      <c r="B3" s="3" t="str">
        <f>IF(SF_data!B3="","",SF_data!B3)</f>
        <v/>
      </c>
      <c r="C3" s="3" t="str">
        <f>IF(SF_data!C3="","",IF(SF_data!C3="Power By The Hour","PBH - "&amp;SF_data!J3,SF_data!C3))</f>
        <v/>
      </c>
      <c r="D3" s="9" t="str">
        <f>IF(SF_data!D3="","",SF_data!D3)</f>
        <v/>
      </c>
      <c r="E3" s="16" t="str">
        <f>IF(SF_data!E3="","",SF_data!E3)</f>
        <v/>
      </c>
      <c r="F3" s="3" t="str">
        <f>IF(SF_data!F3="","",SF_data!F3)</f>
        <v/>
      </c>
      <c r="G3" s="9" t="str">
        <f>IF(SF_data!G3="","",SF_data!G3)</f>
        <v/>
      </c>
      <c r="H3" s="9" t="str">
        <f>IF(SF_data!H3="","",SF_data!H3)</f>
        <v/>
      </c>
      <c r="I3" s="3" t="str">
        <f>IF(SF_data!I3="","",SF_data!I3)</f>
        <v/>
      </c>
      <c r="J3" s="16" t="str">
        <f>IF(I3="Hourly",SF_data!M3,IF(I3="Cycle",SF_data!K3,IF(Sheet2!I3="","",SF_data!K3&amp;"FC/"&amp;SF_data!M3&amp;"FH")))</f>
        <v/>
      </c>
      <c r="K3" s="9" t="str">
        <f>IF(I3="Hourly",SF_data!N3,IF(I3="Cycle",SF_data!L3,IF(Sheet2!I3="","",SF_data!L3&amp;"FC/"&amp;SF_data!N3&amp;"FH")))</f>
        <v/>
      </c>
    </row>
    <row r="4" spans="1:11" x14ac:dyDescent="0.2">
      <c r="A4" s="3" t="str">
        <f>IF(SF_data!A4="","",SF_data!A4)</f>
        <v/>
      </c>
      <c r="B4" s="3" t="str">
        <f>IF(SF_data!B4="","",SF_data!B4)</f>
        <v/>
      </c>
      <c r="C4" s="3" t="str">
        <f>IF(SF_data!C4="","",IF(SF_data!C4="Power By The Hour","PBH - "&amp;SF_data!J4,SF_data!C4))</f>
        <v/>
      </c>
      <c r="D4" s="9" t="str">
        <f>IF(SF_data!D4="","",SF_data!D4)</f>
        <v/>
      </c>
      <c r="E4" s="16" t="str">
        <f>IF(SF_data!E4="","",SF_data!E4)</f>
        <v/>
      </c>
      <c r="F4" s="3" t="str">
        <f>IF(SF_data!F4="","",SF_data!F4)</f>
        <v/>
      </c>
      <c r="G4" s="9" t="str">
        <f>IF(SF_data!G4="","",SF_data!G4)</f>
        <v/>
      </c>
      <c r="H4" s="9" t="str">
        <f>IF(SF_data!H4="","",SF_data!H4)</f>
        <v/>
      </c>
      <c r="I4" s="3" t="str">
        <f>IF(SF_data!I4="","",SF_data!I4)</f>
        <v/>
      </c>
      <c r="J4" s="16" t="str">
        <f>IF(I4="Hourly",SF_data!M4,IF(I4="Cycle",SF_data!K4,IF(Sheet2!I4="","",SF_data!K4&amp;"FC/"&amp;SF_data!M4&amp;"FH")))</f>
        <v/>
      </c>
      <c r="K4" s="9" t="str">
        <f>IF(I4="Hourly",SF_data!N4,IF(I4="Cycle",SF_data!L4,IF(Sheet2!I4="","",SF_data!L4&amp;"FC/"&amp;SF_data!N4&amp;"FH")))</f>
        <v/>
      </c>
    </row>
    <row r="5" spans="1:11" x14ac:dyDescent="0.2">
      <c r="A5" s="3" t="str">
        <f>IF(SF_data!A5="","",SF_data!A5)</f>
        <v/>
      </c>
      <c r="B5" s="3" t="str">
        <f>IF(SF_data!B5="","",SF_data!B5)</f>
        <v/>
      </c>
      <c r="C5" s="3" t="str">
        <f>IF(SF_data!C5="","",IF(SF_data!C5="Power By The Hour","PBH - "&amp;SF_data!J5,SF_data!C5))</f>
        <v/>
      </c>
      <c r="D5" s="9" t="str">
        <f>IF(SF_data!D5="","",SF_data!D5)</f>
        <v/>
      </c>
      <c r="E5" s="16" t="str">
        <f>IF(SF_data!E5="","",SF_data!E5)</f>
        <v/>
      </c>
      <c r="F5" s="3" t="str">
        <f>IF(SF_data!F5="","",SF_data!F5)</f>
        <v/>
      </c>
      <c r="G5" s="9" t="str">
        <f>IF(SF_data!G5="","",SF_data!G5)</f>
        <v/>
      </c>
      <c r="H5" s="9" t="str">
        <f>IF(SF_data!H5="","",SF_data!H5)</f>
        <v/>
      </c>
      <c r="I5" s="3" t="str">
        <f>IF(SF_data!I5="","",SF_data!I5)</f>
        <v/>
      </c>
      <c r="J5" s="16" t="str">
        <f>IF(I5="Hourly",SF_data!M5,IF(I5="Cycle",SF_data!K5,IF(Sheet2!I5="","",SF_data!K5&amp;"FC/"&amp;SF_data!M5&amp;"FH")))</f>
        <v/>
      </c>
      <c r="K5" s="9" t="str">
        <f>IF(I5="Hourly",SF_data!N5,IF(I5="Cycle",SF_data!L5,IF(Sheet2!I5="","",SF_data!L5&amp;"FC/"&amp;SF_data!N5&amp;"FH")))</f>
        <v/>
      </c>
    </row>
    <row r="6" spans="1:11" x14ac:dyDescent="0.2">
      <c r="A6" s="3" t="str">
        <f>IF(SF_data!A6="","",SF_data!A6)</f>
        <v/>
      </c>
      <c r="B6" s="3" t="str">
        <f>IF(SF_data!B6="","",SF_data!B6)</f>
        <v/>
      </c>
      <c r="C6" s="3" t="str">
        <f>IF(SF_data!C6="","",IF(SF_data!C6="Power By The Hour","PBH - "&amp;SF_data!J6,SF_data!C6))</f>
        <v/>
      </c>
      <c r="D6" s="9" t="str">
        <f>IF(SF_data!D6="","",SF_data!D6)</f>
        <v/>
      </c>
      <c r="E6" s="16" t="str">
        <f>IF(SF_data!E6="","",SF_data!E6)</f>
        <v/>
      </c>
      <c r="F6" s="3" t="str">
        <f>IF(SF_data!F6="","",SF_data!F6)</f>
        <v/>
      </c>
      <c r="G6" s="9" t="str">
        <f>IF(SF_data!G6="","",SF_data!G6)</f>
        <v/>
      </c>
      <c r="H6" s="9" t="str">
        <f>IF(SF_data!H6="","",SF_data!H6)</f>
        <v/>
      </c>
      <c r="I6" s="3" t="str">
        <f>IF(SF_data!I6="","",SF_data!I6)</f>
        <v/>
      </c>
      <c r="J6" s="16" t="str">
        <f>IF(I6="Hourly",SF_data!M6,IF(I6="Cycle",SF_data!K6,IF(Sheet2!I6="","",SF_data!K6&amp;"FC/"&amp;SF_data!M6&amp;"FH")))</f>
        <v/>
      </c>
      <c r="K6" s="9" t="str">
        <f>IF(I6="Hourly",SF_data!N6,IF(I6="Cycle",SF_data!L6,IF(Sheet2!I6="","",SF_data!L6&amp;"FC/"&amp;SF_data!N6&amp;"FH")))</f>
        <v/>
      </c>
    </row>
    <row r="7" spans="1:11" x14ac:dyDescent="0.2">
      <c r="A7" s="3" t="str">
        <f>IF(SF_data!A7="","",SF_data!A7)</f>
        <v/>
      </c>
      <c r="B7" s="3" t="str">
        <f>IF(SF_data!B7="","",SF_data!B7)</f>
        <v/>
      </c>
      <c r="C7" s="3" t="str">
        <f>IF(SF_data!C7="","",IF(SF_data!C7="Power By The Hour","PBH - "&amp;SF_data!J7,SF_data!C7))</f>
        <v/>
      </c>
      <c r="D7" s="9" t="str">
        <f>IF(SF_data!D7="","",SF_data!D7)</f>
        <v/>
      </c>
      <c r="E7" s="16" t="str">
        <f>IF(SF_data!E7="","",SF_data!E7)</f>
        <v/>
      </c>
      <c r="F7" s="3" t="str">
        <f>IF(SF_data!F7="","",SF_data!F7)</f>
        <v/>
      </c>
      <c r="G7" s="9" t="str">
        <f>IF(SF_data!G7="","",SF_data!G7)</f>
        <v/>
      </c>
      <c r="H7" s="9" t="str">
        <f>IF(SF_data!H7="","",SF_data!H7)</f>
        <v/>
      </c>
      <c r="I7" s="3" t="str">
        <f>IF(SF_data!I7="","",SF_data!I7)</f>
        <v/>
      </c>
      <c r="J7" s="16" t="str">
        <f>IF(I7="Hourly",SF_data!M7,IF(I7="Cycle",SF_data!K7,IF(Sheet2!I7="","",SF_data!K7&amp;"FC/"&amp;SF_data!M7&amp;"FH")))</f>
        <v/>
      </c>
      <c r="K7" s="9" t="str">
        <f>IF(I7="Hourly",SF_data!N7,IF(I7="Cycle",SF_data!L7,IF(Sheet2!I7="","",SF_data!L7&amp;"FC/"&amp;SF_data!N7&amp;"FH")))</f>
        <v/>
      </c>
    </row>
    <row r="8" spans="1:11" x14ac:dyDescent="0.2">
      <c r="A8" s="3" t="str">
        <f>IF(SF_data!A8="","",SF_data!A8)</f>
        <v/>
      </c>
      <c r="B8" s="3" t="str">
        <f>IF(SF_data!B8="","",SF_data!B8)</f>
        <v/>
      </c>
      <c r="C8" s="3" t="str">
        <f>IF(SF_data!C8="","",IF(SF_data!C8="Power By The Hour","PBH - "&amp;SF_data!J8,SF_data!C8))</f>
        <v/>
      </c>
      <c r="D8" s="9" t="str">
        <f>IF(SF_data!D8="","",SF_data!D8)</f>
        <v/>
      </c>
      <c r="E8" s="16" t="str">
        <f>IF(SF_data!E8="","",SF_data!E8)</f>
        <v/>
      </c>
      <c r="F8" s="3" t="str">
        <f>IF(SF_data!F8="","",SF_data!F8)</f>
        <v/>
      </c>
      <c r="G8" s="9" t="str">
        <f>IF(SF_data!G8="","",SF_data!G8)</f>
        <v/>
      </c>
      <c r="H8" s="9" t="str">
        <f>IF(SF_data!H8="","",SF_data!H8)</f>
        <v/>
      </c>
      <c r="I8" s="3" t="str">
        <f>IF(SF_data!I8="","",SF_data!I8)</f>
        <v/>
      </c>
      <c r="J8" s="16" t="str">
        <f>IF(I8="Hourly",SF_data!M8,IF(I8="Cycle",SF_data!K8,IF(Sheet2!I8="","",SF_data!K8&amp;"FC/"&amp;SF_data!M8&amp;"FH")))</f>
        <v/>
      </c>
      <c r="K8" s="9" t="str">
        <f>IF(I8="Hourly",SF_data!N8,IF(I8="Cycle",SF_data!L8,IF(Sheet2!I8="","",SF_data!L8&amp;"FC/"&amp;SF_data!N8&amp;"FH")))</f>
        <v/>
      </c>
    </row>
    <row r="9" spans="1:11" x14ac:dyDescent="0.2">
      <c r="A9" s="3" t="str">
        <f>IF(SF_data!A9="","",SF_data!A9)</f>
        <v/>
      </c>
      <c r="B9" s="3" t="str">
        <f>IF(SF_data!B9="","",SF_data!B9)</f>
        <v/>
      </c>
      <c r="C9" s="3" t="str">
        <f>IF(SF_data!C9="","",IF(SF_data!C9="Power By The Hour","PBH - "&amp;SF_data!J9,SF_data!C9))</f>
        <v/>
      </c>
      <c r="D9" s="9" t="str">
        <f>IF(SF_data!D9="","",SF_data!D9)</f>
        <v/>
      </c>
      <c r="E9" s="16" t="str">
        <f>IF(SF_data!E9="","",SF_data!E9)</f>
        <v/>
      </c>
      <c r="F9" s="3" t="str">
        <f>IF(SF_data!F9="","",SF_data!F9)</f>
        <v/>
      </c>
      <c r="G9" s="9" t="str">
        <f>IF(SF_data!G9="","",SF_data!G9)</f>
        <v/>
      </c>
      <c r="H9" s="9" t="str">
        <f>IF(SF_data!H9="","",SF_data!H9)</f>
        <v/>
      </c>
      <c r="I9" s="3" t="str">
        <f>IF(SF_data!I9="","",SF_data!I9)</f>
        <v/>
      </c>
      <c r="J9" s="16" t="str">
        <f>IF(I9="Hourly",SF_data!M9,IF(I9="Cycle",SF_data!K9,IF(Sheet2!I9="","",SF_data!K9&amp;"FC/"&amp;SF_data!M9&amp;"FH")))</f>
        <v/>
      </c>
      <c r="K9" s="9" t="str">
        <f>IF(I9="Hourly",SF_data!N9,IF(I9="Cycle",SF_data!L9,IF(Sheet2!I9="","",SF_data!L9&amp;"FC/"&amp;SF_data!N9&amp;"FH")))</f>
        <v/>
      </c>
    </row>
    <row r="10" spans="1:11" x14ac:dyDescent="0.2">
      <c r="A10" s="3" t="str">
        <f>IF(SF_data!A10="","",SF_data!A10)</f>
        <v/>
      </c>
      <c r="B10" s="3" t="str">
        <f>IF(SF_data!B10="","",SF_data!B10)</f>
        <v/>
      </c>
      <c r="C10" s="3" t="str">
        <f>IF(SF_data!C10="","",IF(SF_data!C10="Power By The Hour","PBH - "&amp;SF_data!J10,SF_data!C10))</f>
        <v/>
      </c>
      <c r="D10" s="9" t="str">
        <f>IF(SF_data!D10="","",SF_data!D10)</f>
        <v/>
      </c>
      <c r="E10" s="16" t="str">
        <f>IF(SF_data!E10="","",SF_data!E10)</f>
        <v/>
      </c>
      <c r="F10" s="3" t="str">
        <f>IF(SF_data!F10="","",SF_data!F10)</f>
        <v/>
      </c>
      <c r="G10" s="9" t="str">
        <f>IF(SF_data!G10="","",SF_data!G10)</f>
        <v/>
      </c>
      <c r="H10" s="9" t="str">
        <f>IF(SF_data!H10="","",SF_data!H10)</f>
        <v/>
      </c>
      <c r="I10" s="3" t="str">
        <f>IF(SF_data!I10="","",SF_data!I10)</f>
        <v/>
      </c>
      <c r="J10" s="16" t="str">
        <f>IF(I10="Hourly",SF_data!M10,IF(I10="Cycle",SF_data!K10,IF(Sheet2!I10="","",SF_data!K10&amp;"FC/"&amp;SF_data!M10&amp;"FH")))</f>
        <v/>
      </c>
      <c r="K10" s="9" t="str">
        <f>IF(I10="Hourly",SF_data!N10,IF(I10="Cycle",SF_data!L10,IF(Sheet2!I10="","",SF_data!L10&amp;"FC/"&amp;SF_data!N10&amp;"FH")))</f>
        <v/>
      </c>
    </row>
    <row r="11" spans="1:11" x14ac:dyDescent="0.2">
      <c r="A11" s="3" t="str">
        <f>IF(SF_data!A11="","",SF_data!A11)</f>
        <v/>
      </c>
      <c r="B11" s="3" t="str">
        <f>IF(SF_data!B11="","",SF_data!B11)</f>
        <v/>
      </c>
      <c r="C11" s="3" t="str">
        <f>IF(SF_data!C11="","",IF(SF_data!C11="Power By The Hour","PBH - "&amp;SF_data!J11,SF_data!C11))</f>
        <v/>
      </c>
      <c r="D11" s="9" t="str">
        <f>IF(SF_data!D11="","",SF_data!D11)</f>
        <v/>
      </c>
      <c r="E11" s="16" t="str">
        <f>IF(SF_data!E11="","",SF_data!E11)</f>
        <v/>
      </c>
      <c r="F11" s="3" t="str">
        <f>IF(SF_data!F11="","",SF_data!F11)</f>
        <v/>
      </c>
      <c r="G11" s="9" t="str">
        <f>IF(SF_data!G11="","",SF_data!G11)</f>
        <v/>
      </c>
      <c r="H11" s="9" t="str">
        <f>IF(SF_data!H11="","",SF_data!H11)</f>
        <v/>
      </c>
      <c r="I11" s="3" t="str">
        <f>IF(SF_data!I11="","",SF_data!I11)</f>
        <v/>
      </c>
      <c r="J11" s="16" t="str">
        <f>IF(I11="Hourly",SF_data!M11,IF(I11="Cycle",SF_data!K11,IF(Sheet2!I11="","",SF_data!K11&amp;"FC/"&amp;SF_data!M11&amp;"FH")))</f>
        <v/>
      </c>
      <c r="K11" s="9" t="str">
        <f>IF(I11="Hourly",SF_data!N11,IF(I11="Cycle",SF_data!L11,IF(Sheet2!I11="","",SF_data!L11&amp;"FC/"&amp;SF_data!N11&amp;"FH")))</f>
        <v/>
      </c>
    </row>
    <row r="12" spans="1:11" x14ac:dyDescent="0.2">
      <c r="A12" s="3" t="str">
        <f>IF(SF_data!A12="","",SF_data!A12)</f>
        <v/>
      </c>
      <c r="B12" s="3" t="str">
        <f>IF(SF_data!B12="","",SF_data!B12)</f>
        <v/>
      </c>
      <c r="C12" s="3" t="str">
        <f>IF(SF_data!C12="","",IF(SF_data!C12="Power By The Hour","PBH - "&amp;SF_data!J12,SF_data!C12))</f>
        <v/>
      </c>
      <c r="D12" s="9" t="str">
        <f>IF(SF_data!D12="","",SF_data!D12)</f>
        <v/>
      </c>
      <c r="E12" s="16" t="str">
        <f>IF(SF_data!E12="","",SF_data!E12)</f>
        <v/>
      </c>
      <c r="F12" s="3" t="str">
        <f>IF(SF_data!F12="","",SF_data!F12)</f>
        <v/>
      </c>
      <c r="G12" s="9" t="str">
        <f>IF(SF_data!G12="","",SF_data!G12)</f>
        <v/>
      </c>
      <c r="H12" s="9" t="str">
        <f>IF(SF_data!H12="","",SF_data!H12)</f>
        <v/>
      </c>
      <c r="I12" s="3" t="str">
        <f>IF(SF_data!I12="","",SF_data!I12)</f>
        <v/>
      </c>
      <c r="J12" s="16" t="str">
        <f>IF(I12="Hourly",SF_data!M12,IF(I12="Cycle",SF_data!K12,IF(Sheet2!I12="","",SF_data!K12&amp;"FC/"&amp;SF_data!M12&amp;"FH")))</f>
        <v/>
      </c>
      <c r="K12" s="9" t="str">
        <f>IF(I12="Hourly",SF_data!N12,IF(I12="Cycle",SF_data!L12,IF(Sheet2!I12="","",SF_data!L12&amp;"FC/"&amp;SF_data!N12&amp;"FH")))</f>
        <v/>
      </c>
    </row>
    <row r="13" spans="1:11" x14ac:dyDescent="0.2">
      <c r="A13" s="3" t="str">
        <f>IF(SF_data!A13="","",SF_data!A13)</f>
        <v/>
      </c>
      <c r="B13" s="3" t="str">
        <f>IF(SF_data!B13="","",SF_data!B13)</f>
        <v/>
      </c>
      <c r="C13" s="3" t="str">
        <f>IF(SF_data!C13="","",IF(SF_data!C13="Power By The Hour","PBH - "&amp;SF_data!J13,SF_data!C13))</f>
        <v/>
      </c>
      <c r="D13" s="9" t="str">
        <f>IF(SF_data!D13="","",SF_data!D13)</f>
        <v/>
      </c>
      <c r="E13" s="16" t="str">
        <f>IF(SF_data!E13="","",SF_data!E13)</f>
        <v/>
      </c>
      <c r="F13" s="3" t="str">
        <f>IF(SF_data!F13="","",SF_data!F13)</f>
        <v/>
      </c>
      <c r="G13" s="9" t="str">
        <f>IF(SF_data!G13="","",SF_data!G13)</f>
        <v/>
      </c>
      <c r="H13" s="9" t="str">
        <f>IF(SF_data!H13="","",SF_data!H13)</f>
        <v/>
      </c>
      <c r="I13" s="3" t="str">
        <f>IF(SF_data!I13="","",SF_data!I13)</f>
        <v/>
      </c>
      <c r="J13" s="16" t="str">
        <f>IF(I13="Hourly",SF_data!M13,IF(I13="Cycle",SF_data!K13,IF(Sheet2!I13="","",SF_data!K13&amp;"FC/"&amp;SF_data!M13&amp;"FH")))</f>
        <v/>
      </c>
      <c r="K13" s="9" t="str">
        <f>IF(I13="Hourly",SF_data!N13,IF(I13="Cycle",SF_data!L13,IF(Sheet2!I13="","",SF_data!L13&amp;"FC/"&amp;SF_data!N13&amp;"FH")))</f>
        <v/>
      </c>
    </row>
    <row r="14" spans="1:11" x14ac:dyDescent="0.2">
      <c r="A14" s="3" t="str">
        <f>IF(SF_data!A14="","",SF_data!A14)</f>
        <v/>
      </c>
      <c r="B14" s="3" t="str">
        <f>IF(SF_data!B14="","",SF_data!B14)</f>
        <v/>
      </c>
      <c r="C14" s="3" t="str">
        <f>IF(SF_data!C14="","",IF(SF_data!C14="Power By The Hour","PBH - "&amp;SF_data!J14,SF_data!C14))</f>
        <v/>
      </c>
      <c r="D14" s="9" t="str">
        <f>IF(SF_data!D14="","",SF_data!D14)</f>
        <v/>
      </c>
      <c r="E14" s="16" t="str">
        <f>IF(SF_data!E14="","",SF_data!E14)</f>
        <v/>
      </c>
      <c r="F14" s="3" t="str">
        <f>IF(SF_data!F14="","",SF_data!F14)</f>
        <v/>
      </c>
      <c r="G14" s="9" t="str">
        <f>IF(SF_data!G14="","",SF_data!G14)</f>
        <v/>
      </c>
      <c r="H14" s="9" t="str">
        <f>IF(SF_data!H14="","",SF_data!H14)</f>
        <v/>
      </c>
      <c r="I14" s="3" t="str">
        <f>IF(SF_data!I14="","",SF_data!I14)</f>
        <v/>
      </c>
      <c r="J14" s="16" t="str">
        <f>IF(I14="Hourly",SF_data!M14,IF(I14="Cycle",SF_data!K14,IF(Sheet2!I14="","",SF_data!K14&amp;"FC/"&amp;SF_data!M14&amp;"FH")))</f>
        <v/>
      </c>
      <c r="K14" s="9" t="str">
        <f>IF(I14="Hourly",SF_data!N14,IF(I14="Cycle",SF_data!L14,IF(Sheet2!I14="","",SF_data!L14&amp;"FC/"&amp;SF_data!N14&amp;"FH")))</f>
        <v/>
      </c>
    </row>
    <row r="15" spans="1:11" x14ac:dyDescent="0.2">
      <c r="A15" s="3" t="str">
        <f>IF(SF_data!A15="","",SF_data!A15)</f>
        <v/>
      </c>
      <c r="B15" s="3" t="str">
        <f>IF(SF_data!B15="","",SF_data!B15)</f>
        <v/>
      </c>
      <c r="C15" s="3" t="str">
        <f>IF(SF_data!C15="","",IF(SF_data!C15="Power By The Hour","PBH - "&amp;SF_data!J15,SF_data!C15))</f>
        <v/>
      </c>
      <c r="D15" s="9" t="str">
        <f>IF(SF_data!D15="","",SF_data!D15)</f>
        <v/>
      </c>
      <c r="E15" s="16" t="str">
        <f>IF(SF_data!E15="","",SF_data!E15)</f>
        <v/>
      </c>
      <c r="F15" s="3" t="str">
        <f>IF(SF_data!F15="","",SF_data!F15)</f>
        <v/>
      </c>
      <c r="G15" s="9" t="str">
        <f>IF(SF_data!G15="","",SF_data!G15)</f>
        <v/>
      </c>
      <c r="H15" s="9" t="str">
        <f>IF(SF_data!H15="","",SF_data!H15)</f>
        <v/>
      </c>
      <c r="I15" s="3" t="str">
        <f>IF(SF_data!I15="","",SF_data!I15)</f>
        <v/>
      </c>
      <c r="J15" s="16" t="str">
        <f>IF(I15="Hourly",SF_data!M15,IF(I15="Cycle",SF_data!K15,IF(Sheet2!I15="","",SF_data!K15&amp;"FC/"&amp;SF_data!M15&amp;"FH")))</f>
        <v/>
      </c>
      <c r="K15" s="9" t="str">
        <f>IF(I15="Hourly",SF_data!N15,IF(I15="Cycle",SF_data!L15,IF(Sheet2!I15="","",SF_data!L15&amp;"FC/"&amp;SF_data!N15&amp;"FH")))</f>
        <v/>
      </c>
    </row>
    <row r="16" spans="1:11" x14ac:dyDescent="0.2">
      <c r="A16" s="3" t="str">
        <f>IF(SF_data!A16="","",SF_data!A16)</f>
        <v/>
      </c>
      <c r="B16" s="3" t="str">
        <f>IF(SF_data!B16="","",SF_data!B16)</f>
        <v/>
      </c>
      <c r="C16" s="3" t="str">
        <f>IF(SF_data!C16="","",IF(SF_data!C16="Power By The Hour","PBH - "&amp;SF_data!J16,SF_data!C16))</f>
        <v/>
      </c>
      <c r="D16" s="9" t="str">
        <f>IF(SF_data!D16="","",SF_data!D16)</f>
        <v/>
      </c>
      <c r="E16" s="16" t="str">
        <f>IF(SF_data!E16="","",SF_data!E16)</f>
        <v/>
      </c>
      <c r="F16" s="3" t="str">
        <f>IF(SF_data!F16="","",SF_data!F16)</f>
        <v/>
      </c>
      <c r="G16" s="9" t="str">
        <f>IF(SF_data!G16="","",SF_data!G16)</f>
        <v/>
      </c>
      <c r="H16" s="9" t="str">
        <f>IF(SF_data!H16="","",SF_data!H16)</f>
        <v/>
      </c>
      <c r="I16" s="3" t="str">
        <f>IF(SF_data!I16="","",SF_data!I16)</f>
        <v/>
      </c>
      <c r="J16" s="16" t="str">
        <f>IF(I16="Hourly",SF_data!M16,IF(I16="Cycle",SF_data!K16,IF(Sheet2!I16="","",SF_data!K16&amp;"FC/"&amp;SF_data!M16&amp;"FH")))</f>
        <v/>
      </c>
      <c r="K16" s="9" t="str">
        <f>IF(I16="Hourly",SF_data!N16,IF(I16="Cycle",SF_data!L16,IF(Sheet2!I16="","",SF_data!L16&amp;"FC/"&amp;SF_data!N16&amp;"FH")))</f>
        <v/>
      </c>
    </row>
    <row r="17" spans="1:11" x14ac:dyDescent="0.2">
      <c r="A17" s="3" t="str">
        <f>IF(SF_data!A17="","",SF_data!A17)</f>
        <v/>
      </c>
      <c r="B17" s="3" t="str">
        <f>IF(SF_data!B17="","",SF_data!B17)</f>
        <v/>
      </c>
      <c r="C17" s="3" t="str">
        <f>IF(SF_data!C17="","",IF(SF_data!C17="Power By The Hour","PBH - "&amp;SF_data!J17,SF_data!C17))</f>
        <v/>
      </c>
      <c r="D17" s="9" t="str">
        <f>IF(SF_data!D17="","",SF_data!D17)</f>
        <v/>
      </c>
      <c r="E17" s="16" t="str">
        <f>IF(SF_data!E17="","",SF_data!E17)</f>
        <v/>
      </c>
      <c r="F17" s="3" t="str">
        <f>IF(SF_data!F17="","",SF_data!F17)</f>
        <v/>
      </c>
      <c r="G17" s="9" t="str">
        <f>IF(SF_data!G17="","",SF_data!G17)</f>
        <v/>
      </c>
      <c r="H17" s="9" t="str">
        <f>IF(SF_data!H17="","",SF_data!H17)</f>
        <v/>
      </c>
      <c r="I17" s="3" t="str">
        <f>IF(SF_data!I17="","",SF_data!I17)</f>
        <v/>
      </c>
      <c r="J17" s="16" t="str">
        <f>IF(I17="Hourly",SF_data!M17,IF(I17="Cycle",SF_data!K17,IF(Sheet2!I17="","",SF_data!K17&amp;"FC/"&amp;SF_data!M17&amp;"FH")))</f>
        <v/>
      </c>
      <c r="K17" s="9" t="str">
        <f>IF(I17="Hourly",SF_data!N17,IF(I17="Cycle",SF_data!L17,IF(Sheet2!I17="","",SF_data!L17&amp;"FC/"&amp;SF_data!N17&amp;"FH")))</f>
        <v/>
      </c>
    </row>
    <row r="18" spans="1:11" x14ac:dyDescent="0.2">
      <c r="A18" s="3" t="str">
        <f>IF(SF_data!A18="","",SF_data!A18)</f>
        <v/>
      </c>
      <c r="B18" s="3" t="str">
        <f>IF(SF_data!B18="","",SF_data!B18)</f>
        <v/>
      </c>
      <c r="C18" s="3" t="str">
        <f>IF(SF_data!C18="","",IF(SF_data!C18="Power By The Hour","PBH - "&amp;SF_data!J18,SF_data!C18))</f>
        <v/>
      </c>
      <c r="D18" s="9" t="str">
        <f>IF(SF_data!D18="","",SF_data!D18)</f>
        <v/>
      </c>
      <c r="E18" s="16" t="str">
        <f>IF(SF_data!E18="","",SF_data!E18)</f>
        <v/>
      </c>
      <c r="F18" s="3" t="str">
        <f>IF(SF_data!F18="","",SF_data!F18)</f>
        <v/>
      </c>
      <c r="G18" s="9" t="str">
        <f>IF(SF_data!G18="","",SF_data!G18)</f>
        <v/>
      </c>
      <c r="H18" s="9" t="str">
        <f>IF(SF_data!H18="","",SF_data!H18)</f>
        <v/>
      </c>
      <c r="I18" s="3" t="str">
        <f>IF(SF_data!I18="","",SF_data!I18)</f>
        <v/>
      </c>
      <c r="J18" s="16" t="str">
        <f>IF(I18="Hourly",SF_data!M18,IF(I18="Cycle",SF_data!K18,IF(Sheet2!I18="","",SF_data!K18&amp;"FC/"&amp;SF_data!M18&amp;"FH")))</f>
        <v/>
      </c>
      <c r="K18" s="9" t="str">
        <f>IF(I18="Hourly",SF_data!N18,IF(I18="Cycle",SF_data!L18,IF(Sheet2!I18="","",SF_data!L18&amp;"FC/"&amp;SF_data!N18&amp;"FH")))</f>
        <v/>
      </c>
    </row>
    <row r="19" spans="1:11" x14ac:dyDescent="0.2">
      <c r="A19" s="3" t="str">
        <f>IF(SF_data!A19="","",SF_data!A19)</f>
        <v/>
      </c>
      <c r="B19" s="3" t="str">
        <f>IF(SF_data!B19="","",SF_data!B19)</f>
        <v/>
      </c>
      <c r="C19" s="3" t="str">
        <f>IF(SF_data!C19="","",IF(SF_data!C19="Power By The Hour","PBH - "&amp;SF_data!J19,SF_data!C19))</f>
        <v/>
      </c>
      <c r="D19" s="9" t="str">
        <f>IF(SF_data!D19="","",SF_data!D19)</f>
        <v/>
      </c>
      <c r="E19" s="16" t="str">
        <f>IF(SF_data!E19="","",SF_data!E19)</f>
        <v/>
      </c>
      <c r="F19" s="3" t="str">
        <f>IF(SF_data!F19="","",SF_data!F19)</f>
        <v/>
      </c>
      <c r="G19" s="9" t="str">
        <f>IF(SF_data!G19="","",SF_data!G19)</f>
        <v/>
      </c>
      <c r="H19" s="9" t="str">
        <f>IF(SF_data!H19="","",SF_data!H19)</f>
        <v/>
      </c>
      <c r="I19" s="3" t="str">
        <f>IF(SF_data!I19="","",SF_data!I19)</f>
        <v/>
      </c>
      <c r="J19" s="16" t="str">
        <f>IF(I19="Hourly",SF_data!M19,IF(I19="Cycle",SF_data!K19,IF(Sheet2!I19="","",SF_data!K19&amp;"FC/"&amp;SF_data!M19&amp;"FH")))</f>
        <v/>
      </c>
      <c r="K19" s="9" t="str">
        <f>IF(I19="Hourly",SF_data!N19,IF(I19="Cycle",SF_data!L19,IF(Sheet2!I19="","",SF_data!L19&amp;"FC/"&amp;SF_data!N19&amp;"FH")))</f>
        <v/>
      </c>
    </row>
    <row r="20" spans="1:11" x14ac:dyDescent="0.2">
      <c r="A20" s="3" t="str">
        <f>IF(SF_data!A20="","",SF_data!A20)</f>
        <v/>
      </c>
      <c r="B20" s="3" t="str">
        <f>IF(SF_data!B20="","",SF_data!B20)</f>
        <v/>
      </c>
      <c r="C20" s="3" t="str">
        <f>IF(SF_data!C20="","",IF(SF_data!C20="Power By The Hour","PBH - "&amp;SF_data!J20,SF_data!C20))</f>
        <v/>
      </c>
      <c r="D20" s="9" t="str">
        <f>IF(SF_data!D20="","",SF_data!D20)</f>
        <v/>
      </c>
      <c r="E20" s="16" t="str">
        <f>IF(SF_data!E20="","",SF_data!E20)</f>
        <v/>
      </c>
      <c r="F20" s="3" t="str">
        <f>IF(SF_data!F20="","",SF_data!F20)</f>
        <v/>
      </c>
      <c r="G20" s="9" t="str">
        <f>IF(SF_data!G20="","",SF_data!G20)</f>
        <v/>
      </c>
      <c r="H20" s="9" t="str">
        <f>IF(SF_data!H20="","",SF_data!H20)</f>
        <v/>
      </c>
      <c r="I20" s="3" t="str">
        <f>IF(SF_data!I20="","",SF_data!I20)</f>
        <v/>
      </c>
      <c r="J20" s="16" t="str">
        <f>IF(I20="Hourly",SF_data!M20,IF(I20="Cycle",SF_data!K20,IF(Sheet2!I20="","",SF_data!K20&amp;"FC/"&amp;SF_data!M20&amp;"FH")))</f>
        <v/>
      </c>
      <c r="K20" s="9" t="str">
        <f>IF(I20="Hourly",SF_data!N20,IF(I20="Cycle",SF_data!L20,IF(Sheet2!I20="","",SF_data!L20&amp;"FC/"&amp;SF_data!N20&amp;"FH")))</f>
        <v/>
      </c>
    </row>
    <row r="21" spans="1:11" x14ac:dyDescent="0.2">
      <c r="A21" s="3" t="str">
        <f>IF(SF_data!A21="","",SF_data!A21)</f>
        <v/>
      </c>
      <c r="B21" s="3" t="str">
        <f>IF(SF_data!B21="","",SF_data!B21)</f>
        <v/>
      </c>
      <c r="C21" s="3" t="str">
        <f>IF(SF_data!C21="","",IF(SF_data!C21="Power By The Hour","PBH - "&amp;SF_data!J21,SF_data!C21))</f>
        <v/>
      </c>
      <c r="D21" s="9" t="str">
        <f>IF(SF_data!D21="","",SF_data!D21)</f>
        <v/>
      </c>
      <c r="E21" s="16" t="str">
        <f>IF(SF_data!E21="","",SF_data!E21)</f>
        <v/>
      </c>
      <c r="F21" s="3" t="str">
        <f>IF(SF_data!F21="","",SF_data!F21)</f>
        <v/>
      </c>
      <c r="G21" s="9" t="str">
        <f>IF(SF_data!G21="","",SF_data!G21)</f>
        <v/>
      </c>
      <c r="H21" s="9" t="str">
        <f>IF(SF_data!H21="","",SF_data!H21)</f>
        <v/>
      </c>
      <c r="I21" s="3" t="str">
        <f>IF(SF_data!I21="","",SF_data!I21)</f>
        <v/>
      </c>
      <c r="J21" s="16" t="str">
        <f>IF(I21="Hourly",SF_data!M21,IF(I21="Cycle",SF_data!K21,IF(Sheet2!I21="","",SF_data!K21&amp;"FC/"&amp;SF_data!M21&amp;"FH")))</f>
        <v/>
      </c>
      <c r="K21" s="9" t="str">
        <f>IF(I21="Hourly",SF_data!N21,IF(I21="Cycle",SF_data!L21,IF(Sheet2!I21="","",SF_data!L21&amp;"FC/"&amp;SF_data!N21&amp;"FH")))</f>
        <v/>
      </c>
    </row>
    <row r="22" spans="1:11" x14ac:dyDescent="0.2">
      <c r="A22" s="3" t="str">
        <f>IF(SF_data!A22="","",SF_data!A22)</f>
        <v/>
      </c>
      <c r="B22" s="3" t="str">
        <f>IF(SF_data!B22="","",SF_data!B22)</f>
        <v/>
      </c>
      <c r="C22" s="3" t="str">
        <f>IF(SF_data!C22="","",IF(SF_data!C22="Power By The Hour","PBH - "&amp;SF_data!J22,SF_data!C22))</f>
        <v/>
      </c>
      <c r="D22" s="9" t="str">
        <f>IF(SF_data!D22="","",SF_data!D22)</f>
        <v/>
      </c>
      <c r="E22" s="16" t="str">
        <f>IF(SF_data!E22="","",SF_data!E22)</f>
        <v/>
      </c>
      <c r="F22" s="3" t="str">
        <f>IF(SF_data!F22="","",SF_data!F22)</f>
        <v/>
      </c>
      <c r="G22" s="9" t="str">
        <f>IF(SF_data!G22="","",SF_data!G22)</f>
        <v/>
      </c>
      <c r="H22" s="9" t="str">
        <f>IF(SF_data!H22="","",SF_data!H22)</f>
        <v/>
      </c>
      <c r="I22" s="3" t="str">
        <f>IF(SF_data!I22="","",SF_data!I22)</f>
        <v/>
      </c>
      <c r="J22" s="16" t="str">
        <f>IF(I22="Hourly",SF_data!M22,IF(I22="Cycle",SF_data!K22,IF(Sheet2!I22="","",SF_data!K22&amp;"FC/"&amp;SF_data!M22&amp;"FH")))</f>
        <v/>
      </c>
      <c r="K22" s="9" t="str">
        <f>IF(I22="Hourly",SF_data!N22,IF(I22="Cycle",SF_data!L22,IF(Sheet2!I22="","",SF_data!L22&amp;"FC/"&amp;SF_data!N22&amp;"FH")))</f>
        <v/>
      </c>
    </row>
    <row r="23" spans="1:11" x14ac:dyDescent="0.2">
      <c r="A23" s="3" t="str">
        <f>IF(SF_data!A23="","",SF_data!A23)</f>
        <v/>
      </c>
      <c r="B23" s="3" t="str">
        <f>IF(SF_data!B23="","",SF_data!B23)</f>
        <v/>
      </c>
      <c r="C23" s="3" t="str">
        <f>IF(SF_data!C23="","",IF(SF_data!C23="Power By The Hour","PBH - "&amp;SF_data!J23,SF_data!C23))</f>
        <v/>
      </c>
      <c r="D23" s="9" t="str">
        <f>IF(SF_data!D23="","",SF_data!D23)</f>
        <v/>
      </c>
      <c r="E23" s="16" t="str">
        <f>IF(SF_data!E23="","",SF_data!E23)</f>
        <v/>
      </c>
      <c r="F23" s="3" t="str">
        <f>IF(SF_data!F23="","",SF_data!F23)</f>
        <v/>
      </c>
      <c r="G23" s="9" t="str">
        <f>IF(SF_data!G23="","",SF_data!G23)</f>
        <v/>
      </c>
      <c r="H23" s="9" t="str">
        <f>IF(SF_data!H23="","",SF_data!H23)</f>
        <v/>
      </c>
      <c r="I23" s="3" t="str">
        <f>IF(SF_data!I23="","",SF_data!I23)</f>
        <v/>
      </c>
      <c r="J23" s="16" t="str">
        <f>IF(I23="Hourly",SF_data!M23,IF(I23="Cycle",SF_data!K23,IF(Sheet2!I23="","",SF_data!K23&amp;"FC/"&amp;SF_data!M23&amp;"FH")))</f>
        <v/>
      </c>
      <c r="K23" s="9" t="str">
        <f>IF(I23="Hourly",SF_data!N23,IF(I23="Cycle",SF_data!L23,IF(Sheet2!I23="","",SF_data!L23&amp;"FC/"&amp;SF_data!N23&amp;"FH")))</f>
        <v/>
      </c>
    </row>
    <row r="24" spans="1:11" x14ac:dyDescent="0.2">
      <c r="A24" s="3" t="str">
        <f>IF(SF_data!A24="","",SF_data!A24)</f>
        <v/>
      </c>
      <c r="B24" s="3" t="str">
        <f>IF(SF_data!B24="","",SF_data!B24)</f>
        <v/>
      </c>
      <c r="C24" s="3" t="str">
        <f>IF(SF_data!C24="","",IF(SF_data!C24="Power By The Hour","PBH - "&amp;SF_data!J24,SF_data!C24))</f>
        <v/>
      </c>
      <c r="D24" s="9" t="str">
        <f>IF(SF_data!D24="","",SF_data!D24)</f>
        <v/>
      </c>
      <c r="E24" s="16" t="str">
        <f>IF(SF_data!E24="","",SF_data!E24)</f>
        <v/>
      </c>
      <c r="F24" s="3" t="str">
        <f>IF(SF_data!F24="","",SF_data!F24)</f>
        <v/>
      </c>
      <c r="G24" s="9" t="str">
        <f>IF(SF_data!G24="","",SF_data!G24)</f>
        <v/>
      </c>
      <c r="H24" s="9" t="str">
        <f>IF(SF_data!H24="","",SF_data!H24)</f>
        <v/>
      </c>
      <c r="I24" s="3" t="str">
        <f>IF(SF_data!I24="","",SF_data!I24)</f>
        <v/>
      </c>
      <c r="J24" s="16" t="str">
        <f>IF(I24="Hourly",SF_data!M24,IF(I24="Cycle",SF_data!K24,IF(Sheet2!I24="","",SF_data!K24&amp;"FC/"&amp;SF_data!M24&amp;"FH")))</f>
        <v/>
      </c>
      <c r="K24" s="9" t="str">
        <f>IF(I24="Hourly",SF_data!N24,IF(I24="Cycle",SF_data!L24,IF(Sheet2!I24="","",SF_data!L24&amp;"FC/"&amp;SF_data!N24&amp;"FH")))</f>
        <v/>
      </c>
    </row>
    <row r="25" spans="1:11" x14ac:dyDescent="0.2">
      <c r="A25" s="3" t="str">
        <f>IF(SF_data!A25="","",SF_data!A25)</f>
        <v/>
      </c>
      <c r="B25" s="3" t="str">
        <f>IF(SF_data!B25="","",SF_data!B25)</f>
        <v/>
      </c>
      <c r="C25" s="3" t="str">
        <f>IF(SF_data!C25="","",IF(SF_data!C25="Power By The Hour","PBH - "&amp;SF_data!J25,SF_data!C25))</f>
        <v/>
      </c>
      <c r="D25" s="9" t="str">
        <f>IF(SF_data!D25="","",SF_data!D25)</f>
        <v/>
      </c>
      <c r="E25" s="16" t="str">
        <f>IF(SF_data!E25="","",SF_data!E25)</f>
        <v/>
      </c>
      <c r="F25" s="3" t="str">
        <f>IF(SF_data!F25="","",SF_data!F25)</f>
        <v/>
      </c>
      <c r="G25" s="9" t="str">
        <f>IF(SF_data!G25="","",SF_data!G25)</f>
        <v/>
      </c>
      <c r="H25" s="9" t="str">
        <f>IF(SF_data!H25="","",SF_data!H25)</f>
        <v/>
      </c>
      <c r="I25" s="3" t="str">
        <f>IF(SF_data!I25="","",SF_data!I25)</f>
        <v/>
      </c>
      <c r="J25" s="16" t="str">
        <f>IF(I25="Hourly",SF_data!M25,IF(I25="Cycle",SF_data!K25,IF(Sheet2!I25="","",SF_data!K25&amp;"FC/"&amp;SF_data!M25&amp;"FH")))</f>
        <v/>
      </c>
      <c r="K25" s="9" t="str">
        <f>IF(I25="Hourly",SF_data!N25,IF(I25="Cycle",SF_data!L25,IF(Sheet2!I25="","",SF_data!L25&amp;"FC/"&amp;SF_data!N25&amp;"FH")))</f>
        <v/>
      </c>
    </row>
    <row r="26" spans="1:11" x14ac:dyDescent="0.2">
      <c r="A26" s="3" t="str">
        <f>IF(SF_data!A26="","",SF_data!A26)</f>
        <v/>
      </c>
      <c r="B26" s="3" t="str">
        <f>IF(SF_data!B26="","",SF_data!B26)</f>
        <v/>
      </c>
      <c r="C26" s="3" t="str">
        <f>IF(SF_data!C26="","",SF_data!C26)</f>
        <v/>
      </c>
      <c r="D26" s="9" t="str">
        <f>IF(SF_data!D26="","",SF_data!D26)</f>
        <v/>
      </c>
      <c r="E26" s="16" t="str">
        <f>IF(SF_data!E26="","",SF_data!E26)</f>
        <v/>
      </c>
      <c r="F26" s="3" t="str">
        <f>IF(SF_data!F26="","",SF_data!F26)</f>
        <v/>
      </c>
      <c r="G26" s="9" t="str">
        <f>IF(SF_data!G26="","",SF_data!G26)</f>
        <v/>
      </c>
      <c r="H26" s="9" t="str">
        <f>IF(SF_data!H26="","",SF_data!H26)</f>
        <v/>
      </c>
      <c r="I26" s="3" t="str">
        <f>IF(SF_data!I26="","",SF_data!I26)</f>
        <v/>
      </c>
      <c r="J26" s="16" t="str">
        <f>IF(I26="Hourly",SF_data!M26,IF(I26="Cycle",SF_data!K26,IF(Sheet2!I26="","",SF_data!K26&amp;"FC/"&amp;SF_data!M26&amp;"FH")))</f>
        <v/>
      </c>
      <c r="K26" s="9" t="str">
        <f>IF(I26="Hourly",SF_data!N26,IF(I26="Cycle",SF_data!L26,IF(Sheet2!I26="","",SF_data!L26&amp;"FC/"&amp;SF_data!N26&amp;"FH")))</f>
        <v/>
      </c>
    </row>
    <row r="27" spans="1:11" x14ac:dyDescent="0.2">
      <c r="A27" s="3" t="str">
        <f>IF(SF_data!A27="","",SF_data!A27)</f>
        <v/>
      </c>
      <c r="B27" s="3" t="str">
        <f>IF(SF_data!B27="","",SF_data!B27)</f>
        <v/>
      </c>
      <c r="C27" s="3" t="str">
        <f>IF(SF_data!C27="","",SF_data!C27)</f>
        <v/>
      </c>
      <c r="D27" s="9" t="str">
        <f>IF(SF_data!D27="","",SF_data!D27)</f>
        <v/>
      </c>
      <c r="E27" s="16" t="str">
        <f>IF(SF_data!E27="","",SF_data!E27)</f>
        <v/>
      </c>
      <c r="F27" s="3" t="str">
        <f>IF(SF_data!F27="","",SF_data!F27)</f>
        <v/>
      </c>
      <c r="G27" s="9" t="str">
        <f>IF(SF_data!G27="","",SF_data!G27)</f>
        <v/>
      </c>
      <c r="H27" s="9" t="str">
        <f>IF(SF_data!H27="","",SF_data!H27)</f>
        <v/>
      </c>
      <c r="I27" s="3" t="str">
        <f>IF(SF_data!I27="","",SF_data!I27)</f>
        <v/>
      </c>
      <c r="J27" s="16" t="str">
        <f>IF(I27="Hourly",SF_data!M27,IF(I27="Cycle",SF_data!K27,IF(Sheet2!I27="","",SF_data!K27&amp;"FC/"&amp;SF_data!M27&amp;"FH")))</f>
        <v/>
      </c>
      <c r="K27" s="9" t="str">
        <f>IF(I27="Hourly",SF_data!N27,IF(I27="Cycle",SF_data!L27,IF(Sheet2!I27="","",SF_data!L27&amp;"FC/"&amp;SF_data!N27&amp;"FH")))</f>
        <v/>
      </c>
    </row>
    <row r="28" spans="1:11" x14ac:dyDescent="0.2">
      <c r="A28" s="3" t="str">
        <f>IF(SF_data!A28="","",SF_data!A28)</f>
        <v/>
      </c>
      <c r="B28" s="3" t="str">
        <f>IF(SF_data!B28="","",SF_data!B28)</f>
        <v/>
      </c>
      <c r="C28" s="3" t="str">
        <f>IF(SF_data!C28="","",SF_data!C28)</f>
        <v/>
      </c>
      <c r="D28" s="9" t="str">
        <f>IF(SF_data!D28="","",SF_data!D28)</f>
        <v/>
      </c>
      <c r="E28" s="16" t="str">
        <f>IF(SF_data!E28="","",SF_data!E28)</f>
        <v/>
      </c>
      <c r="F28" s="3" t="str">
        <f>IF(SF_data!F28="","",SF_data!F28)</f>
        <v/>
      </c>
      <c r="G28" s="9" t="str">
        <f>IF(SF_data!G28="","",SF_data!G28)</f>
        <v/>
      </c>
      <c r="H28" s="9" t="str">
        <f>IF(SF_data!H28="","",SF_data!H28)</f>
        <v/>
      </c>
      <c r="I28" s="3" t="str">
        <f>IF(SF_data!I28="","",SF_data!I28)</f>
        <v/>
      </c>
      <c r="J28" s="16" t="str">
        <f>IF(I28="Hourly",SF_data!M28,IF(I28="Cycle",SF_data!K28,IF(Sheet2!I28="","",SF_data!K28&amp;"FC/"&amp;SF_data!M28&amp;"FH")))</f>
        <v/>
      </c>
      <c r="K28" s="9" t="str">
        <f>IF(I28="Hourly",SF_data!N28,IF(I28="Cycle",SF_data!L28,IF(Sheet2!I28="","",SF_data!L28&amp;"FC/"&amp;SF_data!N28&amp;"FH")))</f>
        <v/>
      </c>
    </row>
    <row r="29" spans="1:11" x14ac:dyDescent="0.2">
      <c r="A29" s="3" t="str">
        <f>IF(SF_data!A29="","",SF_data!A29)</f>
        <v/>
      </c>
      <c r="B29" s="3" t="str">
        <f>IF(SF_data!B29="","",SF_data!B29)</f>
        <v/>
      </c>
      <c r="C29" s="3" t="str">
        <f>IF(SF_data!C29="","",SF_data!C29)</f>
        <v/>
      </c>
      <c r="D29" s="9" t="str">
        <f>IF(SF_data!D29="","",SF_data!D29)</f>
        <v/>
      </c>
      <c r="E29" s="16" t="str">
        <f>IF(SF_data!E29="","",SF_data!E29)</f>
        <v/>
      </c>
      <c r="F29" s="3" t="str">
        <f>IF(SF_data!F29="","",SF_data!F29)</f>
        <v/>
      </c>
      <c r="G29" s="9" t="str">
        <f>IF(SF_data!G29="","",SF_data!G29)</f>
        <v/>
      </c>
      <c r="H29" s="9" t="str">
        <f>IF(SF_data!H29="","",SF_data!H29)</f>
        <v/>
      </c>
      <c r="I29" s="3" t="str">
        <f>IF(SF_data!I29="","",SF_data!I29)</f>
        <v/>
      </c>
      <c r="J29" s="16" t="str">
        <f>IF(I29="Hourly",SF_data!M29,IF(I29="Cycle",SF_data!K29,IF(Sheet2!I29="","",SF_data!K29&amp;"FC/"&amp;SF_data!M29&amp;"FH")))</f>
        <v/>
      </c>
      <c r="K29" s="9" t="str">
        <f>IF(I29="Hourly",SF_data!N29,IF(I29="Cycle",SF_data!L29,IF(Sheet2!I29="","",SF_data!L29&amp;"FC/"&amp;SF_data!N29&amp;"FH")))</f>
        <v/>
      </c>
    </row>
    <row r="30" spans="1:11" x14ac:dyDescent="0.2">
      <c r="A30" s="3" t="str">
        <f>IF(SF_data!A30="","",SF_data!A30)</f>
        <v/>
      </c>
      <c r="B30" s="3" t="str">
        <f>IF(SF_data!B30="","",SF_data!B30)</f>
        <v/>
      </c>
      <c r="C30" s="3" t="str">
        <f>IF(SF_data!C30="","",SF_data!C30)</f>
        <v/>
      </c>
      <c r="D30" s="9" t="str">
        <f>IF(SF_data!D30="","",SF_data!D30)</f>
        <v/>
      </c>
      <c r="E30" s="16" t="str">
        <f>IF(SF_data!E30="","",SF_data!E30)</f>
        <v/>
      </c>
      <c r="F30" s="3" t="str">
        <f>IF(SF_data!F30="","",SF_data!F30)</f>
        <v/>
      </c>
      <c r="G30" s="9" t="str">
        <f>IF(SF_data!G30="","",SF_data!G30)</f>
        <v/>
      </c>
      <c r="H30" s="9" t="str">
        <f>IF(SF_data!H30="","",SF_data!H30)</f>
        <v/>
      </c>
      <c r="I30" s="3" t="str">
        <f>IF(SF_data!I30="","",SF_data!I30)</f>
        <v/>
      </c>
      <c r="J30" s="16" t="str">
        <f>IF(I30="Hourly",SF_data!M30,IF(I30="Cycle",SF_data!K30,IF(Sheet2!I30="","",SF_data!K30&amp;"FC/"&amp;SF_data!M30&amp;"FH")))</f>
        <v/>
      </c>
      <c r="K30" s="9" t="str">
        <f>IF(I30="Hourly",SF_data!N30,IF(I30="Cycle",SF_data!L30,IF(Sheet2!I30="","",SF_data!L30&amp;"FC/"&amp;SF_data!N30&amp;"FH")))</f>
        <v/>
      </c>
    </row>
    <row r="31" spans="1:11" x14ac:dyDescent="0.2">
      <c r="A31" s="3" t="str">
        <f>IF(SF_data!A31="","",SF_data!A31)</f>
        <v/>
      </c>
      <c r="B31" s="3" t="str">
        <f>IF(SF_data!B31="","",SF_data!B31)</f>
        <v/>
      </c>
      <c r="C31" s="3" t="str">
        <f>IF(SF_data!C31="","",SF_data!C31)</f>
        <v/>
      </c>
      <c r="D31" s="9" t="str">
        <f>IF(SF_data!D31="","",SF_data!D31)</f>
        <v/>
      </c>
      <c r="E31" s="16" t="str">
        <f>IF(SF_data!E31="","",SF_data!E31)</f>
        <v/>
      </c>
      <c r="F31" s="3" t="str">
        <f>IF(SF_data!F31="","",SF_data!F31)</f>
        <v/>
      </c>
      <c r="G31" s="9" t="str">
        <f>IF(SF_data!G31="","",SF_data!G31)</f>
        <v/>
      </c>
      <c r="H31" s="9" t="str">
        <f>IF(SF_data!H31="","",SF_data!H31)</f>
        <v/>
      </c>
      <c r="I31" s="3" t="str">
        <f>IF(SF_data!I31="","",SF_data!I31)</f>
        <v/>
      </c>
      <c r="J31" s="16" t="str">
        <f>IF(I31="Hourly",SF_data!M31,IF(I31="Cycle",SF_data!K31,IF(Sheet2!I31="","",SF_data!K31&amp;"FC/"&amp;SF_data!M31&amp;"FH")))</f>
        <v/>
      </c>
      <c r="K31" s="9" t="str">
        <f>IF(I31="Hourly",SF_data!N31,IF(I31="Cycle",SF_data!L31,IF(Sheet2!I31="","",SF_data!L31&amp;"FC/"&amp;SF_data!N31&amp;"FH")))</f>
        <v/>
      </c>
    </row>
    <row r="32" spans="1:11" x14ac:dyDescent="0.2">
      <c r="A32" s="3" t="str">
        <f>IF(SF_data!A32="","",SF_data!A32)</f>
        <v/>
      </c>
      <c r="B32" s="3" t="str">
        <f>IF(SF_data!B32="","",SF_data!B32)</f>
        <v/>
      </c>
      <c r="C32" s="3" t="str">
        <f>IF(SF_data!C32="","",SF_data!C32)</f>
        <v/>
      </c>
      <c r="D32" s="9" t="str">
        <f>IF(SF_data!D32="","",SF_data!D32)</f>
        <v/>
      </c>
      <c r="E32" s="16" t="str">
        <f>IF(SF_data!E32="","",SF_data!E32)</f>
        <v/>
      </c>
      <c r="F32" s="3" t="str">
        <f>IF(SF_data!F32="","",SF_data!F32)</f>
        <v/>
      </c>
      <c r="G32" s="9" t="str">
        <f>IF(SF_data!G32="","",SF_data!G32)</f>
        <v/>
      </c>
      <c r="H32" s="9" t="str">
        <f>IF(SF_data!H32="","",SF_data!H32)</f>
        <v/>
      </c>
      <c r="I32" s="3" t="str">
        <f>IF(SF_data!I32="","",SF_data!I32)</f>
        <v/>
      </c>
      <c r="J32" s="16" t="str">
        <f>IF(I32="Hourly",SF_data!M32,IF(I32="Cycle",SF_data!K32,IF(Sheet2!I32="","",SF_data!K32&amp;"FC/"&amp;SF_data!M32&amp;"FH")))</f>
        <v/>
      </c>
      <c r="K32" s="9" t="str">
        <f>IF(I32="Hourly",SF_data!N32,IF(I32="Cycle",SF_data!L32,IF(Sheet2!I32="","",SF_data!L32&amp;"FC/"&amp;SF_data!N32&amp;"FH")))</f>
        <v/>
      </c>
    </row>
    <row r="33" spans="1:11" x14ac:dyDescent="0.2">
      <c r="A33" s="3" t="str">
        <f>IF(SF_data!A33="","",SF_data!A33)</f>
        <v/>
      </c>
      <c r="B33" s="3" t="str">
        <f>IF(SF_data!B33="","",SF_data!B33)</f>
        <v/>
      </c>
      <c r="C33" s="3" t="str">
        <f>IF(SF_data!C33="","",SF_data!C33)</f>
        <v/>
      </c>
      <c r="D33" s="9" t="str">
        <f>IF(SF_data!D33="","",SF_data!D33)</f>
        <v/>
      </c>
      <c r="E33" s="16" t="str">
        <f>IF(SF_data!E33="","",SF_data!E33)</f>
        <v/>
      </c>
      <c r="F33" s="3" t="str">
        <f>IF(SF_data!F33="","",SF_data!F33)</f>
        <v/>
      </c>
      <c r="G33" s="9" t="str">
        <f>IF(SF_data!G33="","",SF_data!G33)</f>
        <v/>
      </c>
      <c r="H33" s="9" t="str">
        <f>IF(SF_data!H33="","",SF_data!H33)</f>
        <v/>
      </c>
      <c r="I33" s="3" t="str">
        <f>IF(SF_data!I33="","",SF_data!I33)</f>
        <v/>
      </c>
      <c r="J33" s="16" t="str">
        <f>IF(I33="Hourly",SF_data!M33,IF(I33="Cycle",SF_data!K33,IF(Sheet2!I33="","",SF_data!K33&amp;"FC/"&amp;SF_data!M33&amp;"FH")))</f>
        <v/>
      </c>
      <c r="K33" s="9" t="str">
        <f>IF(I33="Hourly",SF_data!N33,IF(I33="Cycle",SF_data!L33,IF(Sheet2!I33="","",SF_data!L33&amp;"FC/"&amp;SF_data!N33&amp;"FH")))</f>
        <v/>
      </c>
    </row>
    <row r="34" spans="1:11" x14ac:dyDescent="0.2">
      <c r="A34" s="3" t="str">
        <f>IF(SF_data!A34="","",SF_data!A34)</f>
        <v/>
      </c>
      <c r="B34" s="3" t="str">
        <f>IF(SF_data!B34="","",SF_data!B34)</f>
        <v/>
      </c>
      <c r="C34" s="3" t="str">
        <f>IF(SF_data!C34="","",SF_data!C34)</f>
        <v/>
      </c>
      <c r="D34" s="9" t="str">
        <f>IF(SF_data!D34="","",SF_data!D34)</f>
        <v/>
      </c>
      <c r="E34" s="16" t="str">
        <f>IF(SF_data!E34="","",SF_data!E34)</f>
        <v/>
      </c>
      <c r="F34" s="3" t="str">
        <f>IF(SF_data!F34="","",SF_data!F34)</f>
        <v/>
      </c>
      <c r="G34" s="9" t="str">
        <f>IF(SF_data!G34="","",SF_data!G34)</f>
        <v/>
      </c>
      <c r="H34" s="9" t="str">
        <f>IF(SF_data!H34="","",SF_data!H34)</f>
        <v/>
      </c>
      <c r="I34" s="3" t="str">
        <f>IF(SF_data!I34="","",SF_data!I34)</f>
        <v/>
      </c>
      <c r="J34" s="16" t="str">
        <f>IF(I34="Hourly",SF_data!M34,IF(I34="Cycle",SF_data!K34,IF(Sheet2!I34="","",SF_data!K34&amp;"FC/"&amp;SF_data!M34&amp;"FH")))</f>
        <v/>
      </c>
      <c r="K34" s="9" t="str">
        <f>IF(I34="Hourly",SF_data!N34,IF(I34="Cycle",SF_data!L34,IF(Sheet2!I34="","",SF_data!L34&amp;"FC/"&amp;SF_data!N34&amp;"FH")))</f>
        <v/>
      </c>
    </row>
    <row r="35" spans="1:11" x14ac:dyDescent="0.2">
      <c r="A35" s="3" t="str">
        <f>IF(SF_data!A35="","",SF_data!A35)</f>
        <v/>
      </c>
      <c r="B35" s="3" t="str">
        <f>IF(SF_data!B35="","",SF_data!B35)</f>
        <v/>
      </c>
      <c r="C35" s="3" t="str">
        <f>IF(SF_data!C35="","",SF_data!C35)</f>
        <v/>
      </c>
      <c r="D35" s="9" t="str">
        <f>IF(SF_data!D35="","",SF_data!D35)</f>
        <v/>
      </c>
      <c r="E35" s="16" t="str">
        <f>IF(SF_data!E35="","",SF_data!E35)</f>
        <v/>
      </c>
      <c r="F35" s="3" t="str">
        <f>IF(SF_data!F35="","",SF_data!F35)</f>
        <v/>
      </c>
      <c r="G35" s="9" t="str">
        <f>IF(SF_data!G35="","",SF_data!G35)</f>
        <v/>
      </c>
      <c r="H35" s="9" t="str">
        <f>IF(SF_data!H35="","",SF_data!H35)</f>
        <v/>
      </c>
      <c r="I35" s="3" t="str">
        <f>IF(SF_data!I35="","",SF_data!I35)</f>
        <v/>
      </c>
      <c r="J35" s="16" t="str">
        <f>IF(I35="Hourly",SF_data!M35,IF(I35="Cycle",SF_data!K35,IF(Sheet2!I35="","",SF_data!K35&amp;"FC/"&amp;SF_data!M35&amp;"FH")))</f>
        <v/>
      </c>
      <c r="K35" s="9" t="str">
        <f>IF(I35="Hourly",SF_data!N35,IF(I35="Cycle",SF_data!L35,IF(Sheet2!I35="","",SF_data!L35&amp;"FC/"&amp;SF_data!N35&amp;"FH")))</f>
        <v/>
      </c>
    </row>
    <row r="36" spans="1:11" x14ac:dyDescent="0.2">
      <c r="A36" s="3" t="str">
        <f>IF(SF_data!A36="","",SF_data!A36)</f>
        <v/>
      </c>
      <c r="B36" s="3" t="str">
        <f>IF(SF_data!B36="","",SF_data!B36)</f>
        <v/>
      </c>
      <c r="C36" s="3" t="str">
        <f>IF(SF_data!C36="","",SF_data!C36)</f>
        <v/>
      </c>
      <c r="D36" s="9" t="str">
        <f>IF(SF_data!D36="","",SF_data!D36)</f>
        <v/>
      </c>
      <c r="E36" s="16" t="str">
        <f>IF(SF_data!E36="","",SF_data!E36)</f>
        <v/>
      </c>
      <c r="F36" s="3" t="str">
        <f>IF(SF_data!F36="","",SF_data!F36)</f>
        <v/>
      </c>
      <c r="G36" s="9" t="str">
        <f>IF(SF_data!G36="","",SF_data!G36)</f>
        <v/>
      </c>
      <c r="H36" s="9" t="str">
        <f>IF(SF_data!H36="","",SF_data!H36)</f>
        <v/>
      </c>
      <c r="I36" s="3" t="str">
        <f>IF(SF_data!I36="","",SF_data!I36)</f>
        <v/>
      </c>
      <c r="J36" s="16" t="str">
        <f>IF(I36="Hourly",SF_data!M36,IF(I36="Cycle",SF_data!K36,IF(Sheet2!I36="","",SF_data!K36&amp;"FC/"&amp;SF_data!M36&amp;"FH")))</f>
        <v/>
      </c>
      <c r="K36" s="9" t="str">
        <f>IF(I36="Hourly",SF_data!N36,IF(I36="Cycle",SF_data!L36,IF(Sheet2!I36="","",SF_data!L36&amp;"FC/"&amp;SF_data!N36&amp;"FH")))</f>
        <v/>
      </c>
    </row>
    <row r="37" spans="1:11" x14ac:dyDescent="0.2">
      <c r="A37" s="3" t="str">
        <f>IF(SF_data!A37="","",SF_data!A37)</f>
        <v/>
      </c>
      <c r="B37" s="3" t="str">
        <f>IF(SF_data!B37="","",SF_data!B37)</f>
        <v/>
      </c>
      <c r="C37" s="3" t="str">
        <f>IF(SF_data!C37="","",SF_data!C37)</f>
        <v/>
      </c>
      <c r="D37" s="9" t="str">
        <f>IF(SF_data!D37="","",SF_data!D37)</f>
        <v/>
      </c>
      <c r="E37" s="16" t="str">
        <f>IF(SF_data!E37="","",SF_data!E37)</f>
        <v/>
      </c>
      <c r="F37" s="3" t="str">
        <f>IF(SF_data!F37="","",SF_data!F37)</f>
        <v/>
      </c>
      <c r="G37" s="9" t="str">
        <f>IF(SF_data!G37="","",SF_data!G37)</f>
        <v/>
      </c>
      <c r="H37" s="9" t="str">
        <f>IF(SF_data!H37="","",SF_data!H37)</f>
        <v/>
      </c>
      <c r="I37" s="3" t="str">
        <f>IF(SF_data!I37="","",SF_data!I37)</f>
        <v/>
      </c>
      <c r="J37" s="16" t="str">
        <f>IF(I37="Hourly",SF_data!M37,IF(I37="Cycle",SF_data!K37,IF(Sheet2!I37="","",SF_data!K37&amp;"FC/"&amp;SF_data!M37&amp;"FH")))</f>
        <v/>
      </c>
      <c r="K37" s="9" t="str">
        <f>IF(I37="Hourly",SF_data!N37,IF(I37="Cycle",SF_data!L37,IF(Sheet2!I37="","",SF_data!L37&amp;"FC/"&amp;SF_data!N37&amp;"FH")))</f>
        <v/>
      </c>
    </row>
    <row r="38" spans="1:11" x14ac:dyDescent="0.2">
      <c r="A38" s="3" t="str">
        <f>IF(SF_data!A38="","",SF_data!A38)</f>
        <v/>
      </c>
      <c r="B38" s="3" t="str">
        <f>IF(SF_data!B38="","",SF_data!B38)</f>
        <v/>
      </c>
      <c r="C38" s="3" t="str">
        <f>IF(SF_data!C38="","",SF_data!C38)</f>
        <v/>
      </c>
      <c r="D38" s="9" t="str">
        <f>IF(SF_data!D38="","",SF_data!D38)</f>
        <v/>
      </c>
      <c r="E38" s="16" t="str">
        <f>IF(SF_data!E38="","",SF_data!E38)</f>
        <v/>
      </c>
      <c r="F38" s="3" t="str">
        <f>IF(SF_data!F38="","",SF_data!F38)</f>
        <v/>
      </c>
      <c r="G38" s="9" t="str">
        <f>IF(SF_data!G38="","",SF_data!G38)</f>
        <v/>
      </c>
      <c r="H38" s="9" t="str">
        <f>IF(SF_data!H38="","",SF_data!H38)</f>
        <v/>
      </c>
      <c r="I38" s="3" t="str">
        <f>IF(SF_data!I38="","",SF_data!I38)</f>
        <v/>
      </c>
      <c r="J38" s="16" t="str">
        <f>IF(I38="Hourly",SF_data!M38,IF(I38="Cycle",SF_data!K38,IF(Sheet2!I38="","",SF_data!K38&amp;"FC/"&amp;SF_data!M38&amp;"FH")))</f>
        <v/>
      </c>
      <c r="K38" s="9" t="str">
        <f>IF(I38="Hourly",SF_data!N38,IF(I38="Cycle",SF_data!L38,IF(Sheet2!I38="","",SF_data!L38&amp;"FC/"&amp;SF_data!N38&amp;"FH")))</f>
        <v/>
      </c>
    </row>
    <row r="39" spans="1:11" x14ac:dyDescent="0.2">
      <c r="A39" s="3" t="str">
        <f>IF(SF_data!A39="","",SF_data!A39)</f>
        <v/>
      </c>
      <c r="B39" s="3" t="str">
        <f>IF(SF_data!B39="","",SF_data!B39)</f>
        <v/>
      </c>
      <c r="C39" s="3" t="str">
        <f>IF(SF_data!C39="","",SF_data!C39)</f>
        <v/>
      </c>
      <c r="D39" s="9" t="str">
        <f>IF(SF_data!D39="","",SF_data!D39)</f>
        <v/>
      </c>
      <c r="E39" s="16" t="str">
        <f>IF(SF_data!E39="","",SF_data!E39)</f>
        <v/>
      </c>
      <c r="F39" s="3" t="str">
        <f>IF(SF_data!F39="","",SF_data!F39)</f>
        <v/>
      </c>
      <c r="G39" s="9" t="str">
        <f>IF(SF_data!G39="","",SF_data!G39)</f>
        <v/>
      </c>
      <c r="H39" s="9" t="str">
        <f>IF(SF_data!H39="","",SF_data!H39)</f>
        <v/>
      </c>
      <c r="I39" s="3" t="str">
        <f>IF(SF_data!I39="","",SF_data!I39)</f>
        <v/>
      </c>
      <c r="J39" s="16" t="str">
        <f>IF(I39="Hourly",SF_data!M39,IF(I39="Cycle",SF_data!K39,IF(Sheet2!I39="","",SF_data!K39&amp;"FC/"&amp;SF_data!M39&amp;"FH")))</f>
        <v/>
      </c>
      <c r="K39" s="9" t="str">
        <f>IF(I39="Hourly",SF_data!N39,IF(I39="Cycle",SF_data!L39,IF(Sheet2!I39="","",SF_data!L39&amp;"FC/"&amp;SF_data!N39&amp;"FH")))</f>
        <v/>
      </c>
    </row>
    <row r="40" spans="1:11" x14ac:dyDescent="0.2">
      <c r="A40" s="3" t="str">
        <f>IF(SF_data!A40="","",SF_data!A40)</f>
        <v/>
      </c>
      <c r="B40" s="3" t="str">
        <f>IF(SF_data!B40="","",SF_data!B40)</f>
        <v/>
      </c>
      <c r="C40" s="3" t="str">
        <f>IF(SF_data!C40="","",SF_data!C40)</f>
        <v/>
      </c>
      <c r="D40" s="9" t="str">
        <f>IF(SF_data!D40="","",SF_data!D40)</f>
        <v/>
      </c>
      <c r="E40" s="16" t="str">
        <f>IF(SF_data!E40="","",SF_data!E40)</f>
        <v/>
      </c>
      <c r="F40" s="3" t="str">
        <f>IF(SF_data!F40="","",SF_data!F40)</f>
        <v/>
      </c>
      <c r="G40" s="9" t="str">
        <f>IF(SF_data!G40="","",SF_data!G40)</f>
        <v/>
      </c>
      <c r="H40" s="9" t="str">
        <f>IF(SF_data!H40="","",SF_data!H40)</f>
        <v/>
      </c>
      <c r="I40" s="3" t="str">
        <f>IF(SF_data!I40="","",SF_data!I40)</f>
        <v/>
      </c>
      <c r="J40" s="16" t="str">
        <f>IF(I40="Hourly",SF_data!M40,IF(I40="Cycle",SF_data!K40,IF(Sheet2!I40="","",SF_data!K40&amp;"FC/"&amp;SF_data!M40&amp;"FH")))</f>
        <v/>
      </c>
      <c r="K40" s="9" t="str">
        <f>IF(I40="Hourly",SF_data!N40,IF(I40="Cycle",SF_data!L40,IF(Sheet2!I40="","",SF_data!L40&amp;"FC/"&amp;SF_data!N40&amp;"FH")))</f>
        <v/>
      </c>
    </row>
    <row r="41" spans="1:11" x14ac:dyDescent="0.2">
      <c r="A41" s="3" t="str">
        <f>IF(SF_data!A41="","",SF_data!A41)</f>
        <v/>
      </c>
      <c r="B41" s="3" t="str">
        <f>IF(SF_data!B41="","",SF_data!B41)</f>
        <v/>
      </c>
      <c r="C41" s="3" t="str">
        <f>IF(SF_data!C41="","",SF_data!C41)</f>
        <v/>
      </c>
      <c r="D41" s="9" t="str">
        <f>IF(SF_data!D41="","",SF_data!D41)</f>
        <v/>
      </c>
      <c r="E41" s="16" t="str">
        <f>IF(SF_data!E41="","",SF_data!E41)</f>
        <v/>
      </c>
      <c r="F41" s="3" t="str">
        <f>IF(SF_data!F41="","",SF_data!F41)</f>
        <v/>
      </c>
      <c r="G41" s="9" t="str">
        <f>IF(SF_data!G41="","",SF_data!G41)</f>
        <v/>
      </c>
      <c r="H41" s="9" t="str">
        <f>IF(SF_data!H41="","",SF_data!H41)</f>
        <v/>
      </c>
      <c r="I41" s="3" t="str">
        <f>IF(SF_data!I41="","",SF_data!I41)</f>
        <v/>
      </c>
      <c r="J41" s="16" t="str">
        <f>IF(I41="Hourly",SF_data!M41,IF(I41="Cycle",SF_data!K41,IF(Sheet2!I41="","",SF_data!K41&amp;"FC/"&amp;SF_data!M41&amp;"FH")))</f>
        <v/>
      </c>
      <c r="K41" s="9" t="str">
        <f>IF(I41="Hourly",SF_data!N41,IF(I41="Cycle",SF_data!L41,IF(Sheet2!I41="","",SF_data!L41&amp;"FC/"&amp;SF_data!N41&amp;"FH")))</f>
        <v/>
      </c>
    </row>
    <row r="42" spans="1:11" x14ac:dyDescent="0.2">
      <c r="A42" s="3" t="str">
        <f>IF(SF_data!A42="","",SF_data!A42)</f>
        <v/>
      </c>
      <c r="B42" s="3" t="str">
        <f>IF(SF_data!B42="","",SF_data!B42)</f>
        <v/>
      </c>
      <c r="C42" s="3" t="str">
        <f>IF(SF_data!C42="","",SF_data!C42)</f>
        <v/>
      </c>
      <c r="D42" s="9" t="str">
        <f>IF(SF_data!D42="","",SF_data!D42)</f>
        <v/>
      </c>
      <c r="E42" s="16" t="str">
        <f>IF(SF_data!E42="","",SF_data!E42)</f>
        <v/>
      </c>
      <c r="F42" s="3" t="str">
        <f>IF(SF_data!F42="","",SF_data!F42)</f>
        <v/>
      </c>
      <c r="G42" s="9" t="str">
        <f>IF(SF_data!G42="","",SF_data!G42)</f>
        <v/>
      </c>
      <c r="H42" s="9" t="str">
        <f>IF(SF_data!H42="","",SF_data!H42)</f>
        <v/>
      </c>
      <c r="I42" s="3" t="str">
        <f>IF(SF_data!I42="","",SF_data!I42)</f>
        <v/>
      </c>
      <c r="J42" s="16" t="str">
        <f>IF(I42="Hourly",SF_data!M42,IF(I42="Cycle",SF_data!K42,IF(Sheet2!I42="","",SF_data!K42&amp;"FC/"&amp;SF_data!M42&amp;"FH")))</f>
        <v/>
      </c>
      <c r="K42" s="9" t="str">
        <f>IF(I42="Hourly",SF_data!N42,IF(I42="Cycle",SF_data!L42,IF(Sheet2!I42="","",SF_data!L42&amp;"FC/"&amp;SF_data!N42&amp;"FH")))</f>
        <v/>
      </c>
    </row>
    <row r="43" spans="1:11" x14ac:dyDescent="0.2">
      <c r="A43" s="3" t="str">
        <f>IF(SF_data!A43="","",SF_data!A43)</f>
        <v/>
      </c>
      <c r="B43" s="3" t="str">
        <f>IF(SF_data!B43="","",SF_data!B43)</f>
        <v/>
      </c>
      <c r="C43" s="3" t="str">
        <f>IF(SF_data!C43="","",SF_data!C43)</f>
        <v/>
      </c>
      <c r="D43" s="9" t="str">
        <f>IF(SF_data!D43="","",SF_data!D43)</f>
        <v/>
      </c>
      <c r="E43" s="16" t="str">
        <f>IF(SF_data!E43="","",SF_data!E43)</f>
        <v/>
      </c>
      <c r="F43" s="3" t="str">
        <f>IF(SF_data!F43="","",SF_data!F43)</f>
        <v/>
      </c>
      <c r="G43" s="9" t="str">
        <f>IF(SF_data!G43="","",SF_data!G43)</f>
        <v/>
      </c>
      <c r="H43" s="9" t="str">
        <f>IF(SF_data!H43="","",SF_data!H43)</f>
        <v/>
      </c>
      <c r="I43" s="3" t="str">
        <f>IF(SF_data!I43="","",SF_data!I43)</f>
        <v/>
      </c>
      <c r="J43" s="16" t="str">
        <f>IF(I43="Hourly",SF_data!M43,IF(I43="Cycle",SF_data!K43,IF(Sheet2!I43="","",SF_data!K43&amp;"FC/"&amp;SF_data!M43&amp;"FH")))</f>
        <v/>
      </c>
      <c r="K43" s="9" t="str">
        <f>IF(I43="Hourly",SF_data!N43,IF(I43="Cycle",SF_data!L43,IF(Sheet2!I43="","",SF_data!L43&amp;"FC/"&amp;SF_data!N43&amp;"FH")))</f>
        <v/>
      </c>
    </row>
    <row r="44" spans="1:11" x14ac:dyDescent="0.2">
      <c r="A44" s="3" t="str">
        <f>IF(SF_data!A44="","",SF_data!A44)</f>
        <v/>
      </c>
      <c r="B44" s="3" t="str">
        <f>IF(SF_data!B44="","",SF_data!B44)</f>
        <v/>
      </c>
      <c r="C44" s="3" t="str">
        <f>IF(SF_data!C44="","",SF_data!C44)</f>
        <v/>
      </c>
      <c r="D44" s="9" t="str">
        <f>IF(SF_data!D44="","",SF_data!D44)</f>
        <v/>
      </c>
      <c r="E44" s="16" t="str">
        <f>IF(SF_data!E44="","",SF_data!E44)</f>
        <v/>
      </c>
      <c r="F44" s="3" t="str">
        <f>IF(SF_data!F44="","",SF_data!F44)</f>
        <v/>
      </c>
      <c r="G44" s="9" t="str">
        <f>IF(SF_data!G44="","",SF_data!G44)</f>
        <v/>
      </c>
      <c r="H44" s="9" t="str">
        <f>IF(SF_data!H44="","",SF_data!H44)</f>
        <v/>
      </c>
      <c r="I44" s="3" t="str">
        <f>IF(SF_data!I44="","",SF_data!I44)</f>
        <v/>
      </c>
      <c r="J44" s="16" t="str">
        <f>IF(I44="Hourly",SF_data!M44,IF(I44="Cycle",SF_data!K44,IF(Sheet2!I44="","",SF_data!K44&amp;"FC/"&amp;SF_data!M44&amp;"FH")))</f>
        <v/>
      </c>
      <c r="K44" s="9" t="str">
        <f>IF(I44="Hourly",SF_data!N44,IF(I44="Cycle",SF_data!L44,IF(Sheet2!I44="","",SF_data!L44&amp;"FC/"&amp;SF_data!N44&amp;"FH")))</f>
        <v/>
      </c>
    </row>
    <row r="45" spans="1:11" x14ac:dyDescent="0.2">
      <c r="A45" s="3" t="str">
        <f>IF(SF_data!A45="","",SF_data!A45)</f>
        <v/>
      </c>
      <c r="B45" s="3" t="str">
        <f>IF(SF_data!B45="","",SF_data!B45)</f>
        <v/>
      </c>
      <c r="C45" s="3" t="str">
        <f>IF(SF_data!C45="","",SF_data!C45)</f>
        <v/>
      </c>
      <c r="D45" s="9" t="str">
        <f>IF(SF_data!D45="","",SF_data!D45)</f>
        <v/>
      </c>
      <c r="E45" s="16" t="str">
        <f>IF(SF_data!E45="","",SF_data!E45)</f>
        <v/>
      </c>
      <c r="F45" s="3" t="str">
        <f>IF(SF_data!F45="","",SF_data!F45)</f>
        <v/>
      </c>
      <c r="G45" s="9" t="str">
        <f>IF(SF_data!G45="","",SF_data!G45)</f>
        <v/>
      </c>
      <c r="H45" s="9" t="str">
        <f>IF(SF_data!H45="","",SF_data!H45)</f>
        <v/>
      </c>
      <c r="I45" s="3" t="str">
        <f>IF(SF_data!I45="","",SF_data!I45)</f>
        <v/>
      </c>
      <c r="J45" s="16" t="str">
        <f>IF(I45="Hourly",SF_data!M45,IF(I45="Cycle",SF_data!K45,IF(Sheet2!I45="","",SF_data!K45&amp;"FC/"&amp;SF_data!M45&amp;"FH")))</f>
        <v/>
      </c>
      <c r="K45" s="9" t="str">
        <f>IF(I45="Hourly",SF_data!N45,IF(I45="Cycle",SF_data!L45,IF(Sheet2!I45="","",SF_data!L45&amp;"FC/"&amp;SF_data!N45&amp;"FH")))</f>
        <v/>
      </c>
    </row>
    <row r="46" spans="1:11" x14ac:dyDescent="0.2">
      <c r="A46" s="3" t="str">
        <f>IF(SF_data!A46="","",SF_data!A46)</f>
        <v/>
      </c>
      <c r="B46" s="3" t="str">
        <f>IF(SF_data!B46="","",SF_data!B46)</f>
        <v/>
      </c>
      <c r="C46" s="3" t="str">
        <f>IF(SF_data!C46="","",SF_data!C46)</f>
        <v/>
      </c>
      <c r="D46" s="9" t="str">
        <f>IF(SF_data!D46="","",SF_data!D46)</f>
        <v/>
      </c>
      <c r="E46" s="16" t="str">
        <f>IF(SF_data!E46="","",SF_data!E46)</f>
        <v/>
      </c>
      <c r="F46" s="3" t="str">
        <f>IF(SF_data!F46="","",SF_data!F46)</f>
        <v/>
      </c>
      <c r="G46" s="9" t="str">
        <f>IF(SF_data!G46="","",SF_data!G46)</f>
        <v/>
      </c>
      <c r="H46" s="9" t="str">
        <f>IF(SF_data!H46="","",SF_data!H46)</f>
        <v/>
      </c>
      <c r="I46" s="3" t="str">
        <f>IF(SF_data!I46="","",SF_data!I46)</f>
        <v/>
      </c>
      <c r="J46" s="16" t="str">
        <f>IF(I46="Hourly",SF_data!M46,IF(I46="Cycle",SF_data!K46,IF(Sheet2!I46="","",SF_data!K46&amp;"FC/"&amp;SF_data!M46&amp;"FH")))</f>
        <v/>
      </c>
      <c r="K46" s="9" t="str">
        <f>IF(I46="Hourly",SF_data!N46,IF(I46="Cycle",SF_data!L46,IF(Sheet2!I46="","",SF_data!L46&amp;"FC/"&amp;SF_data!N46&amp;"FH")))</f>
        <v/>
      </c>
    </row>
    <row r="47" spans="1:11" x14ac:dyDescent="0.2">
      <c r="A47" s="3" t="str">
        <f>IF(SF_data!A47="","",SF_data!A47)</f>
        <v/>
      </c>
      <c r="B47" s="3" t="str">
        <f>IF(SF_data!B47="","",SF_data!B47)</f>
        <v/>
      </c>
      <c r="C47" s="3" t="str">
        <f>IF(SF_data!C47="","",SF_data!C47)</f>
        <v/>
      </c>
      <c r="D47" s="9" t="str">
        <f>IF(SF_data!D47="","",SF_data!D47)</f>
        <v/>
      </c>
      <c r="E47" s="16" t="str">
        <f>IF(SF_data!E47="","",SF_data!E47)</f>
        <v/>
      </c>
      <c r="F47" s="3" t="str">
        <f>IF(SF_data!F47="","",SF_data!F47)</f>
        <v/>
      </c>
      <c r="G47" s="9" t="str">
        <f>IF(SF_data!G47="","",SF_data!G47)</f>
        <v/>
      </c>
      <c r="H47" s="9" t="str">
        <f>IF(SF_data!H47="","",SF_data!H47)</f>
        <v/>
      </c>
      <c r="I47" s="3" t="str">
        <f>IF(SF_data!I47="","",SF_data!I47)</f>
        <v/>
      </c>
      <c r="J47" s="16" t="str">
        <f>IF(I47="Hourly",SF_data!M47,IF(I47="Cycle",SF_data!K47,IF(Sheet2!I47="","",SF_data!K47&amp;"FC/"&amp;SF_data!M47&amp;"FH")))</f>
        <v/>
      </c>
      <c r="K47" s="9" t="str">
        <f>IF(I47="Hourly",SF_data!N47,IF(I47="Cycle",SF_data!L47,IF(Sheet2!I47="","",SF_data!L47&amp;"FC/"&amp;SF_data!N47&amp;"FH")))</f>
        <v/>
      </c>
    </row>
    <row r="48" spans="1:11" x14ac:dyDescent="0.2">
      <c r="A48" s="3" t="str">
        <f>IF(SF_data!A48="","",SF_data!A48)</f>
        <v/>
      </c>
      <c r="B48" s="3" t="str">
        <f>IF(SF_data!B48="","",SF_data!B48)</f>
        <v/>
      </c>
      <c r="C48" s="3" t="str">
        <f>IF(SF_data!C48="","",SF_data!C48)</f>
        <v/>
      </c>
      <c r="D48" s="9" t="str">
        <f>IF(SF_data!D48="","",SF_data!D48)</f>
        <v/>
      </c>
      <c r="E48" s="16" t="str">
        <f>IF(SF_data!E48="","",SF_data!E48)</f>
        <v/>
      </c>
      <c r="F48" s="3" t="str">
        <f>IF(SF_data!F48="","",SF_data!F48)</f>
        <v/>
      </c>
      <c r="G48" s="9" t="str">
        <f>IF(SF_data!G48="","",SF_data!G48)</f>
        <v/>
      </c>
      <c r="H48" s="9" t="str">
        <f>IF(SF_data!H48="","",SF_data!H48)</f>
        <v/>
      </c>
      <c r="I48" s="3" t="str">
        <f>IF(SF_data!I48="","",SF_data!I48)</f>
        <v/>
      </c>
      <c r="J48" s="16" t="str">
        <f>IF(I48="Hourly",SF_data!M48,IF(I48="Cycle",SF_data!K48,IF(Sheet2!I48="","",SF_data!K48&amp;"FC/"&amp;SF_data!M48&amp;"FH")))</f>
        <v/>
      </c>
      <c r="K48" s="9" t="str">
        <f>IF(I48="Hourly",SF_data!N48,IF(I48="Cycle",SF_data!L48,IF(Sheet2!I48="","",SF_data!L48&amp;"FC/"&amp;SF_data!N48&amp;"FH")))</f>
        <v/>
      </c>
    </row>
    <row r="49" spans="1:11" x14ac:dyDescent="0.2">
      <c r="A49" s="3" t="str">
        <f>IF(SF_data!A49="","",SF_data!A49)</f>
        <v/>
      </c>
      <c r="B49" s="3" t="str">
        <f>IF(SF_data!B49="","",SF_data!B49)</f>
        <v/>
      </c>
      <c r="C49" s="3" t="str">
        <f>IF(SF_data!C49="","",SF_data!C49)</f>
        <v/>
      </c>
      <c r="D49" s="9" t="str">
        <f>IF(SF_data!D49="","",SF_data!D49)</f>
        <v/>
      </c>
      <c r="E49" s="16" t="str">
        <f>IF(SF_data!E49="","",SF_data!E49)</f>
        <v/>
      </c>
      <c r="F49" s="3" t="str">
        <f>IF(SF_data!F49="","",SF_data!F49)</f>
        <v/>
      </c>
      <c r="G49" s="9" t="str">
        <f>IF(SF_data!G49="","",SF_data!G49)</f>
        <v/>
      </c>
      <c r="H49" s="9" t="str">
        <f>IF(SF_data!H49="","",SF_data!H49)</f>
        <v/>
      </c>
      <c r="I49" s="3" t="str">
        <f>IF(SF_data!I49="","",SF_data!I49)</f>
        <v/>
      </c>
      <c r="J49" s="16" t="str">
        <f>IF(I49="Hourly",SF_data!M49,IF(I49="Cycle",SF_data!K49,IF(Sheet2!I49="","",SF_data!K49&amp;"FC/"&amp;SF_data!M49&amp;"FH")))</f>
        <v/>
      </c>
      <c r="K49" s="9" t="str">
        <f>IF(I49="Hourly",SF_data!N49,IF(I49="Cycle",SF_data!L49,IF(Sheet2!I49="","",SF_data!L49&amp;"FC/"&amp;SF_data!N49&amp;"FH")))</f>
        <v/>
      </c>
    </row>
    <row r="50" spans="1:11" x14ac:dyDescent="0.2">
      <c r="A50" s="3" t="str">
        <f>IF(SF_data!A50="","",SF_data!A50)</f>
        <v/>
      </c>
      <c r="B50" s="3" t="str">
        <f>IF(SF_data!B50="","",SF_data!B50)</f>
        <v/>
      </c>
      <c r="C50" s="3" t="str">
        <f>IF(SF_data!C50="","",SF_data!C50)</f>
        <v/>
      </c>
      <c r="D50" s="9" t="str">
        <f>IF(SF_data!D50="","",SF_data!D50)</f>
        <v/>
      </c>
      <c r="E50" s="16" t="str">
        <f>IF(SF_data!E50="","",SF_data!E50)</f>
        <v/>
      </c>
      <c r="F50" s="3" t="str">
        <f>IF(SF_data!F50="","",SF_data!F50)</f>
        <v/>
      </c>
      <c r="G50" s="9" t="str">
        <f>IF(SF_data!G50="","",SF_data!G50)</f>
        <v/>
      </c>
      <c r="H50" s="9" t="str">
        <f>IF(SF_data!H50="","",SF_data!H50)</f>
        <v/>
      </c>
      <c r="I50" s="3" t="str">
        <f>IF(SF_data!I50="","",SF_data!I50)</f>
        <v/>
      </c>
      <c r="J50" s="16" t="str">
        <f>IF(I50="Hourly",SF_data!M50,IF(I50="Cycle",SF_data!K50,IF(Sheet2!I50="","",SF_data!K50&amp;"FC/"&amp;SF_data!M50&amp;"FH")))</f>
        <v/>
      </c>
      <c r="K50" s="9" t="str">
        <f>IF(I50="Hourly",SF_data!N50,IF(I50="Cycle",SF_data!L50,IF(Sheet2!I50="","",SF_data!L50&amp;"FC/"&amp;SF_data!N50&amp;"FH")))</f>
        <v/>
      </c>
    </row>
    <row r="51" spans="1:11" x14ac:dyDescent="0.2">
      <c r="A51" s="3" t="str">
        <f>IF(SF_data!A51="","",SF_data!A51)</f>
        <v/>
      </c>
      <c r="B51" s="3" t="str">
        <f>IF(SF_data!B51="","",SF_data!B51)</f>
        <v/>
      </c>
      <c r="C51" s="3" t="str">
        <f>IF(SF_data!C51="","",SF_data!C51)</f>
        <v/>
      </c>
      <c r="D51" s="9" t="str">
        <f>IF(SF_data!D51="","",SF_data!D51)</f>
        <v/>
      </c>
      <c r="E51" s="16" t="str">
        <f>IF(SF_data!E51="","",SF_data!E51)</f>
        <v/>
      </c>
      <c r="F51" s="3" t="str">
        <f>IF(SF_data!F51="","",SF_data!F51)</f>
        <v/>
      </c>
      <c r="G51" s="9" t="str">
        <f>IF(SF_data!G51="","",SF_data!G51)</f>
        <v/>
      </c>
      <c r="H51" s="9" t="str">
        <f>IF(SF_data!H51="","",SF_data!H51)</f>
        <v/>
      </c>
      <c r="I51" s="3" t="str">
        <f>IF(SF_data!I51="","",SF_data!I51)</f>
        <v/>
      </c>
      <c r="J51" s="16" t="str">
        <f>IF(I51="Hourly",SF_data!M51,IF(I51="Cycle",SF_data!K51,IF(Sheet2!I51="","",SF_data!K51&amp;"FC/"&amp;SF_data!M51&amp;"FH")))</f>
        <v/>
      </c>
      <c r="K51" s="9" t="str">
        <f>IF(I51="Hourly",SF_data!N51,IF(I51="Cycle",SF_data!L51,IF(Sheet2!I51="","",SF_data!L51&amp;"FC/"&amp;SF_data!N51&amp;"FH")))</f>
        <v/>
      </c>
    </row>
    <row r="52" spans="1:11" x14ac:dyDescent="0.2">
      <c r="A52" s="3" t="str">
        <f>IF(SF_data!A52="","",SF_data!A52)</f>
        <v/>
      </c>
      <c r="B52" s="3" t="str">
        <f>IF(SF_data!B52="","",SF_data!B52)</f>
        <v/>
      </c>
      <c r="C52" s="3" t="str">
        <f>IF(SF_data!C52="","",SF_data!C52)</f>
        <v/>
      </c>
      <c r="D52" s="9" t="str">
        <f>IF(SF_data!D52="","",SF_data!D52)</f>
        <v/>
      </c>
      <c r="E52" s="16" t="str">
        <f>IF(SF_data!E52="","",SF_data!E52)</f>
        <v/>
      </c>
      <c r="F52" s="3" t="str">
        <f>IF(SF_data!F52="","",SF_data!F52)</f>
        <v/>
      </c>
      <c r="G52" s="9" t="str">
        <f>IF(SF_data!G52="","",SF_data!G52)</f>
        <v/>
      </c>
      <c r="H52" s="9" t="str">
        <f>IF(SF_data!H52="","",SF_data!H52)</f>
        <v/>
      </c>
      <c r="I52" s="3" t="str">
        <f>IF(SF_data!I52="","",SF_data!I52)</f>
        <v/>
      </c>
      <c r="J52" s="16" t="str">
        <f>IF(I52="Hourly",SF_data!M52,IF(I52="Cycle",SF_data!K52,IF(Sheet2!I52="","",SF_data!K52&amp;"FC/"&amp;SF_data!M52&amp;"FH")))</f>
        <v/>
      </c>
      <c r="K52" s="9" t="str">
        <f>IF(I52="Hourly",SF_data!N52,IF(I52="Cycle",SF_data!L52,IF(Sheet2!I52="","",SF_data!L52&amp;"FC/"&amp;SF_data!N52&amp;"FH")))</f>
        <v/>
      </c>
    </row>
    <row r="53" spans="1:11" x14ac:dyDescent="0.2">
      <c r="A53" s="3" t="str">
        <f>IF(SF_data!A53="","",SF_data!A53)</f>
        <v/>
      </c>
      <c r="B53" s="3" t="str">
        <f>IF(SF_data!B53="","",SF_data!B53)</f>
        <v/>
      </c>
      <c r="C53" s="3" t="str">
        <f>IF(SF_data!C53="","",SF_data!C53)</f>
        <v/>
      </c>
      <c r="D53" s="9" t="str">
        <f>IF(SF_data!D53="","",SF_data!D53)</f>
        <v/>
      </c>
      <c r="E53" s="16" t="str">
        <f>IF(SF_data!E53="","",SF_data!E53)</f>
        <v/>
      </c>
      <c r="F53" s="3" t="str">
        <f>IF(SF_data!F53="","",SF_data!F53)</f>
        <v/>
      </c>
      <c r="G53" s="9" t="str">
        <f>IF(SF_data!G53="","",SF_data!G53)</f>
        <v/>
      </c>
      <c r="H53" s="9" t="str">
        <f>IF(SF_data!H53="","",SF_data!H53)</f>
        <v/>
      </c>
      <c r="I53" s="3" t="str">
        <f>IF(SF_data!I53="","",SF_data!I53)</f>
        <v/>
      </c>
      <c r="J53" s="16" t="str">
        <f>IF(I53="Hourly",SF_data!M53,IF(I53="Cycle",SF_data!K53,IF(Sheet2!I53="","",SF_data!K53&amp;"FC/"&amp;SF_data!M53&amp;"FH")))</f>
        <v/>
      </c>
      <c r="K53" s="9" t="str">
        <f>IF(I53="Hourly",SF_data!N53,IF(I53="Cycle",SF_data!L53,IF(Sheet2!I53="","",SF_data!L53&amp;"FC/"&amp;SF_data!N53&amp;"FH")))</f>
        <v/>
      </c>
    </row>
    <row r="54" spans="1:11" x14ac:dyDescent="0.2">
      <c r="A54" s="3" t="str">
        <f>IF(SF_data!A54="","",SF_data!A54)</f>
        <v/>
      </c>
      <c r="B54" s="3" t="str">
        <f>IF(SF_data!B54="","",SF_data!B54)</f>
        <v/>
      </c>
      <c r="C54" s="3" t="str">
        <f>IF(SF_data!C54="","",SF_data!C54)</f>
        <v/>
      </c>
      <c r="D54" s="9" t="str">
        <f>IF(SF_data!D54="","",SF_data!D54)</f>
        <v/>
      </c>
      <c r="E54" s="16" t="str">
        <f>IF(SF_data!E54="","",SF_data!E54)</f>
        <v/>
      </c>
      <c r="F54" s="3" t="str">
        <f>IF(SF_data!F54="","",SF_data!F54)</f>
        <v/>
      </c>
      <c r="G54" s="9" t="str">
        <f>IF(SF_data!G54="","",SF_data!G54)</f>
        <v/>
      </c>
      <c r="H54" s="9" t="str">
        <f>IF(SF_data!H54="","",SF_data!H54)</f>
        <v/>
      </c>
      <c r="I54" s="3" t="str">
        <f>IF(SF_data!I54="","",SF_data!I54)</f>
        <v/>
      </c>
      <c r="J54" s="16" t="str">
        <f>IF(I54="Hourly",SF_data!M54,IF(I54="Cycle",SF_data!K54,IF(Sheet2!I54="","",SF_data!K54&amp;"FC/"&amp;SF_data!M54&amp;"FH")))</f>
        <v/>
      </c>
      <c r="K54" s="9" t="str">
        <f>IF(I54="Hourly",SF_data!N54,IF(I54="Cycle",SF_data!L54,IF(Sheet2!I54="","",SF_data!L54&amp;"FC/"&amp;SF_data!N54&amp;"FH")))</f>
        <v/>
      </c>
    </row>
    <row r="55" spans="1:11" x14ac:dyDescent="0.2">
      <c r="A55" s="3" t="str">
        <f>IF(SF_data!A55="","",SF_data!A55)</f>
        <v/>
      </c>
      <c r="B55" s="3" t="str">
        <f>IF(SF_data!B55="","",SF_data!B55)</f>
        <v/>
      </c>
      <c r="C55" s="3" t="str">
        <f>IF(SF_data!C55="","",SF_data!C55)</f>
        <v/>
      </c>
      <c r="D55" s="9" t="str">
        <f>IF(SF_data!D55="","",SF_data!D55)</f>
        <v/>
      </c>
      <c r="E55" s="16" t="str">
        <f>IF(SF_data!E55="","",SF_data!E55)</f>
        <v/>
      </c>
      <c r="F55" s="3" t="str">
        <f>IF(SF_data!F55="","",SF_data!F55)</f>
        <v/>
      </c>
      <c r="G55" s="9" t="str">
        <f>IF(SF_data!G55="","",SF_data!G55)</f>
        <v/>
      </c>
      <c r="H55" s="9" t="str">
        <f>IF(SF_data!H55="","",SF_data!H55)</f>
        <v/>
      </c>
      <c r="I55" s="3" t="str">
        <f>IF(SF_data!I55="","",SF_data!I55)</f>
        <v/>
      </c>
      <c r="J55" s="16" t="str">
        <f>IF(I55="Hourly",SF_data!M55,IF(I55="Cycle",SF_data!K55,IF(Sheet2!I55="","",SF_data!K55&amp;"FC/"&amp;SF_data!M55&amp;"FH")))</f>
        <v/>
      </c>
      <c r="K55" s="9" t="str">
        <f>IF(I55="Hourly",SF_data!N55,IF(I55="Cycle",SF_data!L55,IF(Sheet2!I55="","",SF_data!L55&amp;"FC/"&amp;SF_data!N55&amp;"FH")))</f>
        <v/>
      </c>
    </row>
    <row r="56" spans="1:11" x14ac:dyDescent="0.2">
      <c r="A56" s="3" t="str">
        <f>IF(SF_data!A56="","",SF_data!A56)</f>
        <v/>
      </c>
      <c r="B56" s="3" t="str">
        <f>IF(SF_data!B56="","",SF_data!B56)</f>
        <v/>
      </c>
      <c r="C56" s="3" t="str">
        <f>IF(SF_data!C56="","",SF_data!C56)</f>
        <v/>
      </c>
      <c r="D56" s="9" t="str">
        <f>IF(SF_data!D56="","",SF_data!D56)</f>
        <v/>
      </c>
      <c r="E56" s="16" t="str">
        <f>IF(SF_data!E56="","",SF_data!E56)</f>
        <v/>
      </c>
      <c r="F56" s="3" t="str">
        <f>IF(SF_data!F56="","",SF_data!F56)</f>
        <v/>
      </c>
      <c r="G56" s="9" t="str">
        <f>IF(SF_data!G56="","",SF_data!G56)</f>
        <v/>
      </c>
      <c r="H56" s="9" t="str">
        <f>IF(SF_data!H56="","",SF_data!H56)</f>
        <v/>
      </c>
      <c r="I56" s="3" t="str">
        <f>IF(SF_data!I56="","",SF_data!I56)</f>
        <v/>
      </c>
      <c r="J56" s="16" t="str">
        <f>IF(I56="Hourly",SF_data!M56,IF(I56="Cycle",SF_data!K56,IF(Sheet2!I56="","",SF_data!K56&amp;"FC/"&amp;SF_data!M56&amp;"FH")))</f>
        <v/>
      </c>
      <c r="K56" s="9" t="str">
        <f>IF(I56="Hourly",SF_data!N56,IF(I56="Cycle",SF_data!L56,IF(Sheet2!I56="","",SF_data!L56&amp;"FC/"&amp;SF_data!N56&amp;"FH")))</f>
        <v/>
      </c>
    </row>
    <row r="57" spans="1:11" x14ac:dyDescent="0.2">
      <c r="A57" s="3" t="str">
        <f>IF(SF_data!A57="","",SF_data!A57)</f>
        <v/>
      </c>
      <c r="B57" s="3" t="str">
        <f>IF(SF_data!B57="","",SF_data!B57)</f>
        <v/>
      </c>
      <c r="C57" s="3" t="str">
        <f>IF(SF_data!C57="","",SF_data!C57)</f>
        <v/>
      </c>
      <c r="D57" s="9" t="str">
        <f>IF(SF_data!D57="","",SF_data!D57)</f>
        <v/>
      </c>
      <c r="E57" s="16" t="str">
        <f>IF(SF_data!E57="","",SF_data!E57)</f>
        <v/>
      </c>
      <c r="F57" s="3" t="str">
        <f>IF(SF_data!F57="","",SF_data!F57)</f>
        <v/>
      </c>
      <c r="G57" s="9" t="str">
        <f>IF(SF_data!G57="","",SF_data!G57)</f>
        <v/>
      </c>
      <c r="H57" s="9" t="str">
        <f>IF(SF_data!H57="","",SF_data!H57)</f>
        <v/>
      </c>
      <c r="I57" s="3" t="str">
        <f>IF(SF_data!I57="","",SF_data!I57)</f>
        <v/>
      </c>
      <c r="J57" s="16" t="str">
        <f>IF(I57="Hourly",SF_data!M57,IF(I57="Cycle",SF_data!K57,IF(Sheet2!I57="","",SF_data!K57&amp;"FC/"&amp;SF_data!M57&amp;"FH")))</f>
        <v/>
      </c>
      <c r="K57" s="9" t="str">
        <f>IF(I57="Hourly",SF_data!N57,IF(I57="Cycle",SF_data!L57,IF(Sheet2!I57="","",SF_data!L57&amp;"FC/"&amp;SF_data!N57&amp;"FH")))</f>
        <v/>
      </c>
    </row>
    <row r="58" spans="1:11" x14ac:dyDescent="0.2">
      <c r="A58" s="3" t="str">
        <f>IF(SF_data!A58="","",SF_data!A58)</f>
        <v/>
      </c>
      <c r="B58" s="3" t="str">
        <f>IF(SF_data!B58="","",SF_data!B58)</f>
        <v/>
      </c>
      <c r="C58" s="3" t="str">
        <f>IF(SF_data!C58="","",SF_data!C58)</f>
        <v/>
      </c>
      <c r="D58" s="9" t="str">
        <f>IF(SF_data!D58="","",SF_data!D58)</f>
        <v/>
      </c>
      <c r="E58" s="16" t="str">
        <f>IF(SF_data!E58="","",SF_data!E58)</f>
        <v/>
      </c>
      <c r="F58" s="3" t="str">
        <f>IF(SF_data!F58="","",SF_data!F58)</f>
        <v/>
      </c>
      <c r="G58" s="9" t="str">
        <f>IF(SF_data!G58="","",SF_data!G58)</f>
        <v/>
      </c>
      <c r="H58" s="9" t="str">
        <f>IF(SF_data!H58="","",SF_data!H58)</f>
        <v/>
      </c>
      <c r="I58" s="3" t="str">
        <f>IF(SF_data!I58="","",SF_data!I58)</f>
        <v/>
      </c>
      <c r="J58" s="16" t="str">
        <f>IF(I58="Hourly",SF_data!M58,IF(I58="Cycle",SF_data!K58,IF(Sheet2!I58="","",SF_data!K58&amp;"FC/"&amp;SF_data!M58&amp;"FH")))</f>
        <v/>
      </c>
      <c r="K58" s="9" t="str">
        <f>IF(I58="Hourly",SF_data!N58,IF(I58="Cycle",SF_data!L58,IF(Sheet2!I58="","",SF_data!L58&amp;"FC/"&amp;SF_data!N58&amp;"FH")))</f>
        <v/>
      </c>
    </row>
    <row r="59" spans="1:11" x14ac:dyDescent="0.2">
      <c r="A59" s="3" t="str">
        <f>IF(SF_data!A59="","",SF_data!A59)</f>
        <v/>
      </c>
      <c r="B59" s="3" t="str">
        <f>IF(SF_data!B59="","",SF_data!B59)</f>
        <v/>
      </c>
      <c r="C59" s="3" t="str">
        <f>IF(SF_data!C59="","",SF_data!C59)</f>
        <v/>
      </c>
      <c r="D59" s="9" t="str">
        <f>IF(SF_data!D59="","",SF_data!D59)</f>
        <v/>
      </c>
      <c r="E59" s="16" t="str">
        <f>IF(SF_data!E59="","",SF_data!E59)</f>
        <v/>
      </c>
      <c r="F59" s="3" t="str">
        <f>IF(SF_data!F59="","",SF_data!F59)</f>
        <v/>
      </c>
      <c r="G59" s="9" t="str">
        <f>IF(SF_data!G59="","",SF_data!G59)</f>
        <v/>
      </c>
      <c r="H59" s="9" t="str">
        <f>IF(SF_data!H59="","",SF_data!H59)</f>
        <v/>
      </c>
      <c r="I59" s="3" t="str">
        <f>IF(SF_data!I59="","",SF_data!I59)</f>
        <v/>
      </c>
      <c r="J59" s="16" t="str">
        <f>IF(I59="Hourly",SF_data!M59,IF(I59="Cycle",SF_data!K59,IF(Sheet2!I59="","",SF_data!K59&amp;"FC/"&amp;SF_data!M59&amp;"FH")))</f>
        <v/>
      </c>
      <c r="K59" s="9" t="str">
        <f>IF(I59="Hourly",SF_data!N59,IF(I59="Cycle",SF_data!L59,IF(Sheet2!I59="","",SF_data!L59&amp;"FC/"&amp;SF_data!N59&amp;"FH")))</f>
        <v/>
      </c>
    </row>
    <row r="60" spans="1:11" x14ac:dyDescent="0.2">
      <c r="A60" s="3" t="str">
        <f>IF(SF_data!A60="","",SF_data!A60)</f>
        <v/>
      </c>
      <c r="B60" s="3" t="str">
        <f>IF(SF_data!B60="","",SF_data!B60)</f>
        <v/>
      </c>
      <c r="C60" s="3" t="str">
        <f>IF(SF_data!C60="","",SF_data!C60)</f>
        <v/>
      </c>
      <c r="D60" s="9" t="str">
        <f>IF(SF_data!D60="","",SF_data!D60)</f>
        <v/>
      </c>
      <c r="E60" s="16" t="str">
        <f>IF(SF_data!E60="","",SF_data!E60)</f>
        <v/>
      </c>
      <c r="F60" s="3" t="str">
        <f>IF(SF_data!F60="","",SF_data!F60)</f>
        <v/>
      </c>
      <c r="G60" s="9" t="str">
        <f>IF(SF_data!G60="","",SF_data!G60)</f>
        <v/>
      </c>
      <c r="H60" s="9" t="str">
        <f>IF(SF_data!H60="","",SF_data!H60)</f>
        <v/>
      </c>
      <c r="I60" s="3" t="str">
        <f>IF(SF_data!I60="","",SF_data!I60)</f>
        <v/>
      </c>
      <c r="J60" s="16" t="str">
        <f>IF(I60="Hourly",SF_data!M60,IF(I60="Cycle",SF_data!K60,IF(Sheet2!I60="","",SF_data!K60&amp;"FC/"&amp;SF_data!M60&amp;"FH")))</f>
        <v/>
      </c>
      <c r="K60" s="9" t="str">
        <f>IF(I60="Hourly",SF_data!N60,IF(I60="Cycle",SF_data!L60,IF(Sheet2!I60="","",SF_data!L60&amp;"FC/"&amp;SF_data!N60&amp;"FH")))</f>
        <v/>
      </c>
    </row>
    <row r="61" spans="1:11" x14ac:dyDescent="0.2">
      <c r="A61" s="3" t="str">
        <f>IF(SF_data!A61="","",SF_data!A61)</f>
        <v/>
      </c>
      <c r="B61" s="3" t="str">
        <f>IF(SF_data!B61="","",SF_data!B61)</f>
        <v/>
      </c>
      <c r="C61" s="3" t="str">
        <f>IF(SF_data!C61="","",SF_data!C61)</f>
        <v/>
      </c>
      <c r="D61" s="9" t="str">
        <f>IF(SF_data!D61="","",SF_data!D61)</f>
        <v/>
      </c>
      <c r="E61" s="16" t="str">
        <f>IF(SF_data!E61="","",SF_data!E61)</f>
        <v/>
      </c>
      <c r="F61" s="3" t="str">
        <f>IF(SF_data!F61="","",SF_data!F61)</f>
        <v/>
      </c>
      <c r="G61" s="9" t="str">
        <f>IF(SF_data!G61="","",SF_data!G61)</f>
        <v/>
      </c>
      <c r="H61" s="9" t="str">
        <f>IF(SF_data!H61="","",SF_data!H61)</f>
        <v/>
      </c>
      <c r="I61" s="3" t="str">
        <f>IF(SF_data!I61="","",SF_data!I61)</f>
        <v/>
      </c>
      <c r="J61" s="16" t="str">
        <f>IF(I61="Hourly",SF_data!M61,IF(I61="Cycle",SF_data!K61,IF(Sheet2!I61="","",SF_data!K61&amp;"FC/"&amp;SF_data!M61&amp;"FH")))</f>
        <v/>
      </c>
      <c r="K61" s="9" t="str">
        <f>IF(I61="Hourly",SF_data!N61,IF(I61="Cycle",SF_data!L61,IF(Sheet2!I61="","",SF_data!L61&amp;"FC/"&amp;SF_data!N61&amp;"FH")))</f>
        <v/>
      </c>
    </row>
    <row r="62" spans="1:11" x14ac:dyDescent="0.2">
      <c r="A62" s="3" t="str">
        <f>IF(SF_data!A62="","",SF_data!A62)</f>
        <v/>
      </c>
      <c r="B62" s="3" t="str">
        <f>IF(SF_data!B62="","",SF_data!B62)</f>
        <v/>
      </c>
      <c r="C62" s="3" t="str">
        <f>IF(SF_data!C62="","",SF_data!C62)</f>
        <v/>
      </c>
      <c r="D62" s="9" t="str">
        <f>IF(SF_data!D62="","",SF_data!D62)</f>
        <v/>
      </c>
      <c r="E62" s="16" t="str">
        <f>IF(SF_data!E62="","",SF_data!E62)</f>
        <v/>
      </c>
      <c r="F62" s="3" t="str">
        <f>IF(SF_data!F62="","",SF_data!F62)</f>
        <v/>
      </c>
      <c r="G62" s="9" t="str">
        <f>IF(SF_data!G62="","",SF_data!G62)</f>
        <v/>
      </c>
      <c r="H62" s="9" t="str">
        <f>IF(SF_data!H62="","",SF_data!H62)</f>
        <v/>
      </c>
      <c r="I62" s="3" t="str">
        <f>IF(SF_data!I62="","",SF_data!I62)</f>
        <v/>
      </c>
      <c r="J62" s="16" t="str">
        <f>IF(I62="Hourly",SF_data!M62,IF(I62="Cycle",SF_data!K62,IF(Sheet2!I62="","",SF_data!K62&amp;"FC/"&amp;SF_data!M62&amp;"FH")))</f>
        <v/>
      </c>
      <c r="K62" s="9" t="str">
        <f>IF(I62="Hourly",SF_data!N62,IF(I62="Cycle",SF_data!L62,IF(Sheet2!I62="","",SF_data!L62&amp;"FC/"&amp;SF_data!N62&amp;"FH")))</f>
        <v/>
      </c>
    </row>
    <row r="63" spans="1:11" x14ac:dyDescent="0.2">
      <c r="A63" s="3" t="str">
        <f>IF(SF_data!A63="","",SF_data!A63)</f>
        <v/>
      </c>
      <c r="B63" s="3" t="str">
        <f>IF(SF_data!B63="","",SF_data!B63)</f>
        <v/>
      </c>
      <c r="C63" s="3" t="str">
        <f>IF(SF_data!C63="","",SF_data!C63)</f>
        <v/>
      </c>
      <c r="D63" s="9" t="str">
        <f>IF(SF_data!D63="","",SF_data!D63)</f>
        <v/>
      </c>
      <c r="E63" s="16" t="str">
        <f>IF(SF_data!E63="","",SF_data!E63)</f>
        <v/>
      </c>
      <c r="F63" s="3" t="str">
        <f>IF(SF_data!F63="","",SF_data!F63)</f>
        <v/>
      </c>
      <c r="G63" s="9" t="str">
        <f>IF(SF_data!G63="","",SF_data!G63)</f>
        <v/>
      </c>
      <c r="H63" s="9" t="str">
        <f>IF(SF_data!H63="","",SF_data!H63)</f>
        <v/>
      </c>
      <c r="I63" s="3" t="str">
        <f>IF(SF_data!I63="","",SF_data!I63)</f>
        <v/>
      </c>
      <c r="J63" s="16" t="str">
        <f>IF(I63="Hourly",SF_data!M63,IF(I63="Cycle",SF_data!K63,IF(Sheet2!I63="","",SF_data!K63&amp;"FC/"&amp;SF_data!M63&amp;"FH")))</f>
        <v/>
      </c>
      <c r="K63" s="9" t="str">
        <f>IF(I63="Hourly",SF_data!N63,IF(I63="Cycle",SF_data!L63,IF(Sheet2!I63="","",SF_data!L63&amp;"FC/"&amp;SF_data!N63&amp;"FH")))</f>
        <v/>
      </c>
    </row>
    <row r="64" spans="1:11" x14ac:dyDescent="0.2">
      <c r="A64" s="3" t="str">
        <f>IF(SF_data!A64="","",SF_data!A64)</f>
        <v/>
      </c>
      <c r="B64" s="3" t="str">
        <f>IF(SF_data!B64="","",SF_data!B64)</f>
        <v/>
      </c>
      <c r="C64" s="3" t="str">
        <f>IF(SF_data!C64="","",SF_data!C64)</f>
        <v/>
      </c>
      <c r="D64" s="9" t="str">
        <f>IF(SF_data!D64="","",SF_data!D64)</f>
        <v/>
      </c>
      <c r="E64" s="16" t="str">
        <f>IF(SF_data!E64="","",SF_data!E64)</f>
        <v/>
      </c>
      <c r="F64" s="3" t="str">
        <f>IF(SF_data!F64="","",SF_data!F64)</f>
        <v/>
      </c>
      <c r="G64" s="9" t="str">
        <f>IF(SF_data!G64="","",SF_data!G64)</f>
        <v/>
      </c>
      <c r="H64" s="9" t="str">
        <f>IF(SF_data!H64="","",SF_data!H64)</f>
        <v/>
      </c>
      <c r="I64" s="3" t="str">
        <f>IF(SF_data!I64="","",SF_data!I64)</f>
        <v/>
      </c>
      <c r="J64" s="16" t="str">
        <f>IF(I64="Hourly",SF_data!M64,IF(I64="Cycle",SF_data!K64,IF(Sheet2!I64="","",SF_data!K64&amp;"FC/"&amp;SF_data!M64&amp;"FH")))</f>
        <v/>
      </c>
      <c r="K64" s="9" t="str">
        <f>IF(I64="Hourly",SF_data!N64,IF(I64="Cycle",SF_data!L64,IF(Sheet2!I64="","",SF_data!L64&amp;"FC/"&amp;SF_data!N64&amp;"FH")))</f>
        <v/>
      </c>
    </row>
    <row r="65" spans="1:11" x14ac:dyDescent="0.2">
      <c r="A65" s="3" t="str">
        <f>IF(SF_data!A65="","",SF_data!A65)</f>
        <v/>
      </c>
      <c r="B65" s="3" t="str">
        <f>IF(SF_data!B65="","",SF_data!B65)</f>
        <v/>
      </c>
      <c r="C65" s="3" t="str">
        <f>IF(SF_data!C65="","",SF_data!C65)</f>
        <v/>
      </c>
      <c r="D65" s="9" t="str">
        <f>IF(SF_data!D65="","",SF_data!D65)</f>
        <v/>
      </c>
      <c r="E65" s="16" t="str">
        <f>IF(SF_data!E65="","",SF_data!E65)</f>
        <v/>
      </c>
      <c r="F65" s="3" t="str">
        <f>IF(SF_data!F65="","",SF_data!F65)</f>
        <v/>
      </c>
      <c r="G65" s="9" t="str">
        <f>IF(SF_data!G65="","",SF_data!G65)</f>
        <v/>
      </c>
      <c r="H65" s="9" t="str">
        <f>IF(SF_data!H65="","",SF_data!H65)</f>
        <v/>
      </c>
      <c r="I65" s="3" t="str">
        <f>IF(SF_data!I65="","",SF_data!I65)</f>
        <v/>
      </c>
      <c r="J65" s="16" t="str">
        <f>IF(I65="Hourly",SF_data!M65,IF(I65="Cycle",SF_data!K65,IF(Sheet2!I65="","",SF_data!K65&amp;"FC/"&amp;SF_data!M65&amp;"FH")))</f>
        <v/>
      </c>
      <c r="K65" s="9" t="str">
        <f>IF(I65="Hourly",SF_data!N65,IF(I65="Cycle",SF_data!L65,IF(Sheet2!I65="","",SF_data!L65&amp;"FC/"&amp;SF_data!N65&amp;"FH")))</f>
        <v/>
      </c>
    </row>
    <row r="66" spans="1:11" x14ac:dyDescent="0.2">
      <c r="A66" s="3" t="str">
        <f>IF(SF_data!A66="","",SF_data!A66)</f>
        <v/>
      </c>
      <c r="B66" s="3" t="str">
        <f>IF(SF_data!B66="","",SF_data!B66)</f>
        <v/>
      </c>
      <c r="C66" s="3" t="str">
        <f>IF(SF_data!C66="","",SF_data!C66)</f>
        <v/>
      </c>
      <c r="D66" s="9" t="str">
        <f>IF(SF_data!D66="","",SF_data!D66)</f>
        <v/>
      </c>
      <c r="E66" s="16" t="str">
        <f>IF(SF_data!E66="","",SF_data!E66)</f>
        <v/>
      </c>
      <c r="F66" s="3" t="str">
        <f>IF(SF_data!F66="","",SF_data!F66)</f>
        <v/>
      </c>
      <c r="G66" s="9" t="str">
        <f>IF(SF_data!G66="","",SF_data!G66)</f>
        <v/>
      </c>
      <c r="H66" s="9" t="str">
        <f>IF(SF_data!H66="","",SF_data!H66)</f>
        <v/>
      </c>
      <c r="I66" s="3" t="str">
        <f>IF(SF_data!I66="","",SF_data!I66)</f>
        <v/>
      </c>
      <c r="J66" s="16" t="str">
        <f>IF(I66="Hourly",SF_data!M66,IF(I66="Cycle",SF_data!K66,IF(Sheet2!I66="","",SF_data!K66&amp;"FC/"&amp;SF_data!M66&amp;"FH")))</f>
        <v/>
      </c>
      <c r="K66" s="9" t="str">
        <f>IF(I66="Hourly",SF_data!N66,IF(I66="Cycle",SF_data!L66,IF(Sheet2!I66="","",SF_data!L66&amp;"FC/"&amp;SF_data!N66&amp;"FH")))</f>
        <v/>
      </c>
    </row>
    <row r="67" spans="1:11" x14ac:dyDescent="0.2">
      <c r="A67" s="3" t="str">
        <f>IF(SF_data!A67="","",SF_data!A67)</f>
        <v/>
      </c>
      <c r="B67" s="3" t="str">
        <f>IF(SF_data!B67="","",SF_data!B67)</f>
        <v/>
      </c>
      <c r="C67" s="3" t="str">
        <f>IF(SF_data!C67="","",SF_data!C67)</f>
        <v/>
      </c>
      <c r="D67" s="9" t="str">
        <f>IF(SF_data!D67="","",SF_data!D67)</f>
        <v/>
      </c>
      <c r="E67" s="16" t="str">
        <f>IF(SF_data!E67="","",SF_data!E67)</f>
        <v/>
      </c>
      <c r="F67" s="3" t="str">
        <f>IF(SF_data!F67="","",SF_data!F67)</f>
        <v/>
      </c>
      <c r="G67" s="9" t="str">
        <f>IF(SF_data!G67="","",SF_data!G67)</f>
        <v/>
      </c>
      <c r="H67" s="9" t="str">
        <f>IF(SF_data!H67="","",SF_data!H67)</f>
        <v/>
      </c>
      <c r="I67" s="3" t="str">
        <f>IF(SF_data!I67="","",SF_data!I67)</f>
        <v/>
      </c>
      <c r="J67" s="16" t="str">
        <f>IF(I67="Hourly",SF_data!M67,IF(I67="Cycle",SF_data!K67,IF(Sheet2!I67="","",SF_data!K67&amp;"FC/"&amp;SF_data!M67&amp;"FH")))</f>
        <v/>
      </c>
      <c r="K67" s="9" t="str">
        <f>IF(I67="Hourly",SF_data!N67,IF(I67="Cycle",SF_data!L67,IF(Sheet2!I67="","",SF_data!L67&amp;"FC/"&amp;SF_data!N67&amp;"FH")))</f>
        <v/>
      </c>
    </row>
    <row r="68" spans="1:11" x14ac:dyDescent="0.2">
      <c r="A68" s="3" t="str">
        <f>IF(SF_data!A68="","",SF_data!A68)</f>
        <v/>
      </c>
      <c r="B68" s="3" t="str">
        <f>IF(SF_data!B68="","",SF_data!B68)</f>
        <v/>
      </c>
      <c r="C68" s="3" t="str">
        <f>IF(SF_data!C68="","",SF_data!C68)</f>
        <v/>
      </c>
      <c r="D68" s="9" t="str">
        <f>IF(SF_data!D68="","",SF_data!D68)</f>
        <v/>
      </c>
      <c r="E68" s="16" t="str">
        <f>IF(SF_data!E68="","",SF_data!E68)</f>
        <v/>
      </c>
      <c r="F68" s="3" t="str">
        <f>IF(SF_data!F68="","",SF_data!F68)</f>
        <v/>
      </c>
      <c r="G68" s="9" t="str">
        <f>IF(SF_data!G68="","",SF_data!G68)</f>
        <v/>
      </c>
      <c r="H68" s="9" t="str">
        <f>IF(SF_data!H68="","",SF_data!H68)</f>
        <v/>
      </c>
      <c r="I68" s="3" t="str">
        <f>IF(SF_data!I68="","",SF_data!I68)</f>
        <v/>
      </c>
      <c r="J68" s="16" t="str">
        <f>IF(I68="Hourly",SF_data!M68,IF(I68="Cycle",SF_data!K68,IF(Sheet2!I68="","",SF_data!K68&amp;"FC/"&amp;SF_data!M68&amp;"FH")))</f>
        <v/>
      </c>
      <c r="K68" s="9" t="str">
        <f>IF(I68="Hourly",SF_data!N68,IF(I68="Cycle",SF_data!L68,IF(Sheet2!I68="","",SF_data!L68&amp;"FC/"&amp;SF_data!N68&amp;"FH")))</f>
        <v/>
      </c>
    </row>
    <row r="69" spans="1:11" x14ac:dyDescent="0.2">
      <c r="A69" s="3" t="str">
        <f>IF(SF_data!A69="","",SF_data!A69)</f>
        <v/>
      </c>
      <c r="B69" s="3" t="str">
        <f>IF(SF_data!B69="","",SF_data!B69)</f>
        <v/>
      </c>
      <c r="C69" s="3" t="str">
        <f>IF(SF_data!C69="","",SF_data!C69)</f>
        <v/>
      </c>
      <c r="D69" s="9" t="str">
        <f>IF(SF_data!D69="","",SF_data!D69)</f>
        <v/>
      </c>
      <c r="E69" s="16" t="str">
        <f>IF(SF_data!E69="","",SF_data!E69)</f>
        <v/>
      </c>
      <c r="F69" s="3" t="str">
        <f>IF(SF_data!F69="","",SF_data!F69)</f>
        <v/>
      </c>
      <c r="G69" s="9" t="str">
        <f>IF(SF_data!G69="","",SF_data!G69)</f>
        <v/>
      </c>
      <c r="H69" s="9" t="str">
        <f>IF(SF_data!H69="","",SF_data!H69)</f>
        <v/>
      </c>
      <c r="I69" s="3" t="str">
        <f>IF(SF_data!I69="","",SF_data!I69)</f>
        <v/>
      </c>
      <c r="J69" s="16" t="str">
        <f>IF(I69="Hourly",SF_data!M69,IF(I69="Cycle",SF_data!K69,IF(Sheet2!I69="","",SF_data!K69&amp;"FC/"&amp;SF_data!M69&amp;"FH")))</f>
        <v/>
      </c>
      <c r="K69" s="9" t="str">
        <f>IF(I69="Hourly",SF_data!N69,IF(I69="Cycle",SF_data!L69,IF(Sheet2!I69="","",SF_data!L69&amp;"FC/"&amp;SF_data!N69&amp;"FH")))</f>
        <v/>
      </c>
    </row>
    <row r="70" spans="1:11" x14ac:dyDescent="0.2">
      <c r="A70" s="3" t="str">
        <f>IF(SF_data!A70="","",SF_data!A70)</f>
        <v/>
      </c>
      <c r="B70" s="3" t="str">
        <f>IF(SF_data!B70="","",SF_data!B70)</f>
        <v/>
      </c>
      <c r="C70" s="3" t="str">
        <f>IF(SF_data!C70="","",SF_data!C70)</f>
        <v/>
      </c>
      <c r="D70" s="9" t="str">
        <f>IF(SF_data!D70="","",SF_data!D70)</f>
        <v/>
      </c>
      <c r="E70" s="16" t="str">
        <f>IF(SF_data!E70="","",SF_data!E70)</f>
        <v/>
      </c>
      <c r="F70" s="3" t="str">
        <f>IF(SF_data!F70="","",SF_data!F70)</f>
        <v/>
      </c>
      <c r="G70" s="9" t="str">
        <f>IF(SF_data!G70="","",SF_data!G70)</f>
        <v/>
      </c>
      <c r="H70" s="9" t="str">
        <f>IF(SF_data!H70="","",SF_data!H70)</f>
        <v/>
      </c>
      <c r="I70" s="3" t="str">
        <f>IF(SF_data!I70="","",SF_data!I70)</f>
        <v/>
      </c>
      <c r="J70" s="16" t="str">
        <f>IF(I70="Hourly",SF_data!M70,IF(I70="Cycle",SF_data!K70,IF(Sheet2!I70="","",SF_data!K70&amp;"FC/"&amp;SF_data!M70&amp;"FH")))</f>
        <v/>
      </c>
      <c r="K70" s="9" t="str">
        <f>IF(I70="Hourly",SF_data!N70,IF(I70="Cycle",SF_data!L70,IF(Sheet2!I70="","",SF_data!L70&amp;"FC/"&amp;SF_data!N70&amp;"FH")))</f>
        <v/>
      </c>
    </row>
    <row r="71" spans="1:11" x14ac:dyDescent="0.2">
      <c r="A71" s="3" t="str">
        <f>IF(SF_data!A71="","",SF_data!A71)</f>
        <v/>
      </c>
      <c r="B71" s="3" t="str">
        <f>IF(SF_data!B71="","",SF_data!B71)</f>
        <v/>
      </c>
      <c r="C71" s="3" t="str">
        <f>IF(SF_data!C71="","",SF_data!C71)</f>
        <v/>
      </c>
      <c r="D71" s="9" t="str">
        <f>IF(SF_data!D71="","",SF_data!D71)</f>
        <v/>
      </c>
      <c r="E71" s="16" t="str">
        <f>IF(SF_data!E71="","",SF_data!E71)</f>
        <v/>
      </c>
      <c r="F71" s="3" t="str">
        <f>IF(SF_data!F71="","",SF_data!F71)</f>
        <v/>
      </c>
      <c r="G71" s="9" t="str">
        <f>IF(SF_data!G71="","",SF_data!G71)</f>
        <v/>
      </c>
      <c r="H71" s="9" t="str">
        <f>IF(SF_data!H71="","",SF_data!H71)</f>
        <v/>
      </c>
      <c r="I71" s="3" t="str">
        <f>IF(SF_data!I71="","",SF_data!I71)</f>
        <v/>
      </c>
      <c r="J71" s="16" t="str">
        <f>IF(I71="Hourly",SF_data!M71,IF(I71="Cycle",SF_data!K71,IF(Sheet2!I71="","",SF_data!K71&amp;"FC/"&amp;SF_data!M71&amp;"FH")))</f>
        <v/>
      </c>
      <c r="K71" s="9" t="str">
        <f>IF(I71="Hourly",SF_data!N71,IF(I71="Cycle",SF_data!L71,IF(Sheet2!I71="","",SF_data!L71&amp;"FC/"&amp;SF_data!N71&amp;"FH")))</f>
        <v/>
      </c>
    </row>
    <row r="72" spans="1:11" x14ac:dyDescent="0.2">
      <c r="A72" s="3" t="str">
        <f>IF(SF_data!A72="","",SF_data!A72)</f>
        <v/>
      </c>
      <c r="B72" s="3" t="str">
        <f>IF(SF_data!B72="","",SF_data!B72)</f>
        <v/>
      </c>
      <c r="C72" s="3" t="str">
        <f>IF(SF_data!C72="","",SF_data!C72)</f>
        <v/>
      </c>
      <c r="D72" s="9" t="str">
        <f>IF(SF_data!D72="","",SF_data!D72)</f>
        <v/>
      </c>
      <c r="E72" s="16" t="str">
        <f>IF(SF_data!E72="","",SF_data!E72)</f>
        <v/>
      </c>
      <c r="F72" s="3" t="str">
        <f>IF(SF_data!F72="","",SF_data!F72)</f>
        <v/>
      </c>
      <c r="G72" s="9" t="str">
        <f>IF(SF_data!G72="","",SF_data!G72)</f>
        <v/>
      </c>
      <c r="H72" s="9" t="str">
        <f>IF(SF_data!H72="","",SF_data!H72)</f>
        <v/>
      </c>
      <c r="I72" s="3" t="str">
        <f>IF(SF_data!I72="","",SF_data!I72)</f>
        <v/>
      </c>
      <c r="J72" s="16" t="str">
        <f>IF(I72="Hourly",SF_data!M72,IF(I72="Cycle",SF_data!K72,IF(Sheet2!I72="","",SF_data!K72&amp;"FC/"&amp;SF_data!M72&amp;"FH")))</f>
        <v/>
      </c>
      <c r="K72" s="9" t="str">
        <f>IF(I72="Hourly",SF_data!N72,IF(I72="Cycle",SF_data!L72,IF(Sheet2!I72="","",SF_data!L72&amp;"FC/"&amp;SF_data!N72&amp;"FH")))</f>
        <v/>
      </c>
    </row>
    <row r="73" spans="1:11" x14ac:dyDescent="0.2">
      <c r="A73" s="3" t="str">
        <f>IF(SF_data!A73="","",SF_data!A73)</f>
        <v/>
      </c>
      <c r="B73" s="3" t="str">
        <f>IF(SF_data!B73="","",SF_data!B73)</f>
        <v/>
      </c>
      <c r="C73" s="3" t="str">
        <f>IF(SF_data!C73="","",SF_data!C73)</f>
        <v/>
      </c>
      <c r="D73" s="9" t="str">
        <f>IF(SF_data!D73="","",SF_data!D73)</f>
        <v/>
      </c>
      <c r="E73" s="16" t="str">
        <f>IF(SF_data!E73="","",SF_data!E73)</f>
        <v/>
      </c>
      <c r="F73" s="3" t="str">
        <f>IF(SF_data!F73="","",SF_data!F73)</f>
        <v/>
      </c>
      <c r="G73" s="9" t="str">
        <f>IF(SF_data!G73="","",SF_data!G73)</f>
        <v/>
      </c>
      <c r="H73" s="9" t="str">
        <f>IF(SF_data!H73="","",SF_data!H73)</f>
        <v/>
      </c>
      <c r="I73" s="3" t="str">
        <f>IF(SF_data!I73="","",SF_data!I73)</f>
        <v/>
      </c>
      <c r="J73" s="16" t="str">
        <f>IF(I73="Hourly",SF_data!M73,IF(I73="Cycle",SF_data!K73,IF(Sheet2!I73="","",SF_data!K73&amp;"FC/"&amp;SF_data!M73&amp;"FH")))</f>
        <v/>
      </c>
      <c r="K73" s="9" t="str">
        <f>IF(I73="Hourly",SF_data!N73,IF(I73="Cycle",SF_data!L73,IF(Sheet2!I73="","",SF_data!L73&amp;"FC/"&amp;SF_data!N73&amp;"FH")))</f>
        <v/>
      </c>
    </row>
    <row r="74" spans="1:11" x14ac:dyDescent="0.2">
      <c r="A74" s="3" t="str">
        <f>IF(SF_data!A74="","",SF_data!A74)</f>
        <v/>
      </c>
      <c r="B74" s="3" t="str">
        <f>IF(SF_data!B74="","",SF_data!B74)</f>
        <v/>
      </c>
      <c r="C74" s="3" t="str">
        <f>IF(SF_data!C74="","",SF_data!C74)</f>
        <v/>
      </c>
      <c r="D74" s="9" t="str">
        <f>IF(SF_data!D74="","",SF_data!D74)</f>
        <v/>
      </c>
      <c r="E74" s="16" t="str">
        <f>IF(SF_data!E74="","",SF_data!E74)</f>
        <v/>
      </c>
      <c r="F74" s="3" t="str">
        <f>IF(SF_data!F74="","",SF_data!F74)</f>
        <v/>
      </c>
      <c r="G74" s="9" t="str">
        <f>IF(SF_data!G74="","",SF_data!G74)</f>
        <v/>
      </c>
      <c r="H74" s="9" t="str">
        <f>IF(SF_data!H74="","",SF_data!H74)</f>
        <v/>
      </c>
      <c r="I74" s="3" t="str">
        <f>IF(SF_data!I74="","",SF_data!I74)</f>
        <v/>
      </c>
      <c r="J74" s="16" t="str">
        <f>IF(I74="Hourly",SF_data!M74,IF(I74="Cycle",SF_data!K74,IF(Sheet2!I74="","",SF_data!K74&amp;"FC/"&amp;SF_data!M74&amp;"FH")))</f>
        <v/>
      </c>
      <c r="K74" s="9" t="str">
        <f>IF(I74="Hourly",SF_data!N74,IF(I74="Cycle",SF_data!L74,IF(Sheet2!I74="","",SF_data!L74&amp;"FC/"&amp;SF_data!N74&amp;"FH")))</f>
        <v/>
      </c>
    </row>
    <row r="75" spans="1:11" x14ac:dyDescent="0.2">
      <c r="A75" s="3" t="str">
        <f>IF(SF_data!A75="","",SF_data!A75)</f>
        <v/>
      </c>
      <c r="B75" s="3" t="str">
        <f>IF(SF_data!B75="","",SF_data!B75)</f>
        <v/>
      </c>
      <c r="C75" s="3" t="str">
        <f>IF(SF_data!C75="","",SF_data!C75)</f>
        <v/>
      </c>
      <c r="D75" s="9" t="str">
        <f>IF(SF_data!D75="","",SF_data!D75)</f>
        <v/>
      </c>
      <c r="E75" s="16" t="str">
        <f>IF(SF_data!E75="","",SF_data!E75)</f>
        <v/>
      </c>
      <c r="F75" s="3" t="str">
        <f>IF(SF_data!F75="","",SF_data!F75)</f>
        <v/>
      </c>
      <c r="G75" s="9" t="str">
        <f>IF(SF_data!G75="","",SF_data!G75)</f>
        <v/>
      </c>
      <c r="H75" s="9" t="str">
        <f>IF(SF_data!H75="","",SF_data!H75)</f>
        <v/>
      </c>
      <c r="I75" s="3" t="str">
        <f>IF(SF_data!I75="","",SF_data!I75)</f>
        <v/>
      </c>
      <c r="J75" s="16" t="str">
        <f>IF(I75="Hourly",SF_data!M75,IF(I75="Cycle",SF_data!K75,IF(Sheet2!I75="","",SF_data!K75&amp;"FC/"&amp;SF_data!M75&amp;"FH")))</f>
        <v/>
      </c>
      <c r="K75" s="9" t="str">
        <f>IF(I75="Hourly",SF_data!N75,IF(I75="Cycle",SF_data!L75,IF(Sheet2!I75="","",SF_data!L75&amp;"FC/"&amp;SF_data!N75&amp;"FH")))</f>
        <v/>
      </c>
    </row>
    <row r="76" spans="1:11" x14ac:dyDescent="0.2">
      <c r="A76" s="3" t="str">
        <f>IF(SF_data!A76="","",SF_data!A76)</f>
        <v/>
      </c>
      <c r="B76" s="3" t="str">
        <f>IF(SF_data!B76="","",SF_data!B76)</f>
        <v/>
      </c>
      <c r="C76" s="3" t="str">
        <f>IF(SF_data!C76="","",SF_data!C76)</f>
        <v/>
      </c>
      <c r="D76" s="9" t="str">
        <f>IF(SF_data!D76="","",SF_data!D76)</f>
        <v/>
      </c>
      <c r="E76" s="16" t="str">
        <f>IF(SF_data!E76="","",SF_data!E76)</f>
        <v/>
      </c>
      <c r="F76" s="3" t="str">
        <f>IF(SF_data!F76="","",SF_data!F76)</f>
        <v/>
      </c>
      <c r="G76" s="9" t="str">
        <f>IF(SF_data!G76="","",SF_data!G76)</f>
        <v/>
      </c>
      <c r="H76" s="9" t="str">
        <f>IF(SF_data!H76="","",SF_data!H76)</f>
        <v/>
      </c>
      <c r="I76" s="3" t="str">
        <f>IF(SF_data!I76="","",SF_data!I76)</f>
        <v/>
      </c>
      <c r="J76" s="16" t="str">
        <f>IF(I76="Hourly",SF_data!M76,IF(I76="Cycle",SF_data!K76,IF(Sheet2!I76="","",SF_data!K76&amp;"FC/"&amp;SF_data!M76&amp;"FH")))</f>
        <v/>
      </c>
      <c r="K76" s="9" t="str">
        <f>IF(I76="Hourly",SF_data!N76,IF(I76="Cycle",SF_data!L76,IF(Sheet2!I76="","",SF_data!L76&amp;"FC/"&amp;SF_data!N76&amp;"FH")))</f>
        <v/>
      </c>
    </row>
    <row r="77" spans="1:11" x14ac:dyDescent="0.2">
      <c r="A77" s="3" t="str">
        <f>IF(SF_data!A77="","",SF_data!A77)</f>
        <v/>
      </c>
      <c r="B77" s="3" t="str">
        <f>IF(SF_data!B77="","",SF_data!B77)</f>
        <v/>
      </c>
      <c r="C77" s="3" t="str">
        <f>IF(SF_data!C77="","",SF_data!C77)</f>
        <v/>
      </c>
      <c r="D77" s="9" t="str">
        <f>IF(SF_data!D77="","",SF_data!D77)</f>
        <v/>
      </c>
      <c r="E77" s="16" t="str">
        <f>IF(SF_data!E77="","",SF_data!E77)</f>
        <v/>
      </c>
      <c r="F77" s="3" t="str">
        <f>IF(SF_data!F77="","",SF_data!F77)</f>
        <v/>
      </c>
      <c r="G77" s="9" t="str">
        <f>IF(SF_data!G77="","",SF_data!G77)</f>
        <v/>
      </c>
      <c r="H77" s="9" t="str">
        <f>IF(SF_data!H77="","",SF_data!H77)</f>
        <v/>
      </c>
      <c r="I77" s="3" t="str">
        <f>IF(SF_data!I77="","",SF_data!I77)</f>
        <v/>
      </c>
      <c r="J77" s="16" t="str">
        <f>IF(I77="Hourly",SF_data!M77,IF(I77="Cycle",SF_data!K77,IF(Sheet2!I77="","",SF_data!K77&amp;"FC/"&amp;SF_data!M77&amp;"FH")))</f>
        <v/>
      </c>
      <c r="K77" s="9" t="str">
        <f>IF(I77="Hourly",SF_data!N77,IF(I77="Cycle",SF_data!L77,IF(Sheet2!I77="","",SF_data!L77&amp;"FC/"&amp;SF_data!N77&amp;"FH")))</f>
        <v/>
      </c>
    </row>
    <row r="78" spans="1:11" x14ac:dyDescent="0.2">
      <c r="A78" s="3" t="str">
        <f>IF(SF_data!A78="","",SF_data!A78)</f>
        <v/>
      </c>
      <c r="B78" s="3" t="str">
        <f>IF(SF_data!B78="","",SF_data!B78)</f>
        <v/>
      </c>
      <c r="C78" s="3" t="str">
        <f>IF(SF_data!C78="","",SF_data!C78)</f>
        <v/>
      </c>
      <c r="D78" s="9" t="str">
        <f>IF(SF_data!D78="","",SF_data!D78)</f>
        <v/>
      </c>
      <c r="E78" s="16" t="str">
        <f>IF(SF_data!E78="","",SF_data!E78)</f>
        <v/>
      </c>
      <c r="F78" s="3" t="str">
        <f>IF(SF_data!F78="","",SF_data!F78)</f>
        <v/>
      </c>
      <c r="G78" s="9" t="str">
        <f>IF(SF_data!G78="","",SF_data!G78)</f>
        <v/>
      </c>
      <c r="H78" s="9" t="str">
        <f>IF(SF_data!H78="","",SF_data!H78)</f>
        <v/>
      </c>
      <c r="I78" s="3" t="str">
        <f>IF(SF_data!I78="","",SF_data!I78)</f>
        <v/>
      </c>
      <c r="J78" s="16" t="str">
        <f>IF(I78="Hourly",SF_data!M78,IF(I78="Cycle",SF_data!K78,IF(Sheet2!I78="","",SF_data!K78&amp;"FC/"&amp;SF_data!M78&amp;"FH")))</f>
        <v/>
      </c>
      <c r="K78" s="9" t="str">
        <f>IF(I78="Hourly",SF_data!N78,IF(I78="Cycle",SF_data!L78,IF(Sheet2!I78="","",SF_data!L78&amp;"FC/"&amp;SF_data!N78&amp;"FH")))</f>
        <v/>
      </c>
    </row>
    <row r="79" spans="1:11" x14ac:dyDescent="0.2">
      <c r="A79" s="3" t="str">
        <f>IF(SF_data!A79="","",SF_data!A79)</f>
        <v/>
      </c>
      <c r="B79" s="3" t="str">
        <f>IF(SF_data!B79="","",SF_data!B79)</f>
        <v/>
      </c>
      <c r="C79" s="3" t="str">
        <f>IF(SF_data!C79="","",SF_data!C79)</f>
        <v/>
      </c>
      <c r="D79" s="9" t="str">
        <f>IF(SF_data!D79="","",SF_data!D79)</f>
        <v/>
      </c>
      <c r="E79" s="16" t="str">
        <f>IF(SF_data!E79="","",SF_data!E79)</f>
        <v/>
      </c>
      <c r="F79" s="3" t="str">
        <f>IF(SF_data!F79="","",SF_data!F79)</f>
        <v/>
      </c>
      <c r="G79" s="9" t="str">
        <f>IF(SF_data!G79="","",SF_data!G79)</f>
        <v/>
      </c>
      <c r="H79" s="9" t="str">
        <f>IF(SF_data!H79="","",SF_data!H79)</f>
        <v/>
      </c>
      <c r="I79" s="3" t="str">
        <f>IF(SF_data!I79="","",SF_data!I79)</f>
        <v/>
      </c>
      <c r="J79" s="16" t="str">
        <f>IF(I79="Hourly",SF_data!M79,IF(I79="Cycle",SF_data!K79,IF(Sheet2!I79="","",SF_data!K79&amp;"FC/"&amp;SF_data!M79&amp;"FH")))</f>
        <v/>
      </c>
      <c r="K79" s="9" t="str">
        <f>IF(I79="Hourly",SF_data!N79,IF(I79="Cycle",SF_data!L79,IF(Sheet2!I79="","",SF_data!L79&amp;"FC/"&amp;SF_data!N79&amp;"FH")))</f>
        <v/>
      </c>
    </row>
    <row r="80" spans="1:11" x14ac:dyDescent="0.2">
      <c r="A80" s="3" t="str">
        <f>IF(SF_data!A80="","",SF_data!A80)</f>
        <v/>
      </c>
      <c r="B80" s="3" t="str">
        <f>IF(SF_data!B80="","",SF_data!B80)</f>
        <v/>
      </c>
      <c r="C80" s="3" t="str">
        <f>IF(SF_data!C80="","",SF_data!C80)</f>
        <v/>
      </c>
      <c r="D80" s="9" t="str">
        <f>IF(SF_data!D80="","",SF_data!D80)</f>
        <v/>
      </c>
      <c r="E80" s="16" t="str">
        <f>IF(SF_data!E80="","",SF_data!E80)</f>
        <v/>
      </c>
      <c r="F80" s="3" t="str">
        <f>IF(SF_data!F80="","",SF_data!F80)</f>
        <v/>
      </c>
      <c r="G80" s="9" t="str">
        <f>IF(SF_data!G80="","",SF_data!G80)</f>
        <v/>
      </c>
      <c r="H80" s="9" t="str">
        <f>IF(SF_data!H80="","",SF_data!H80)</f>
        <v/>
      </c>
      <c r="I80" s="3" t="str">
        <f>IF(SF_data!I80="","",SF_data!I80)</f>
        <v/>
      </c>
      <c r="J80" s="16" t="str">
        <f>IF(I80="Hourly",SF_data!M80,IF(I80="Cycle",SF_data!K80,IF(Sheet2!I80="","",SF_data!K80&amp;"FC/"&amp;SF_data!M80&amp;"FH")))</f>
        <v/>
      </c>
      <c r="K80" s="9" t="str">
        <f>IF(I80="Hourly",SF_data!N80,IF(I80="Cycle",SF_data!L80,IF(Sheet2!I80="","",SF_data!L80&amp;"FC/"&amp;SF_data!N80&amp;"FH")))</f>
        <v/>
      </c>
    </row>
    <row r="81" spans="1:11" x14ac:dyDescent="0.2">
      <c r="A81" s="3" t="str">
        <f>IF(SF_data!A81="","",SF_data!A81)</f>
        <v/>
      </c>
      <c r="B81" s="3" t="str">
        <f>IF(SF_data!B81="","",SF_data!B81)</f>
        <v/>
      </c>
      <c r="C81" s="3" t="str">
        <f>IF(SF_data!C81="","",SF_data!C81)</f>
        <v/>
      </c>
      <c r="D81" s="9" t="str">
        <f>IF(SF_data!D81="","",SF_data!D81)</f>
        <v/>
      </c>
      <c r="E81" s="16" t="str">
        <f>IF(SF_data!E81="","",SF_data!E81)</f>
        <v/>
      </c>
      <c r="F81" s="3" t="str">
        <f>IF(SF_data!F81="","",SF_data!F81)</f>
        <v/>
      </c>
      <c r="G81" s="9" t="str">
        <f>IF(SF_data!G81="","",SF_data!G81)</f>
        <v/>
      </c>
      <c r="H81" s="9" t="str">
        <f>IF(SF_data!H81="","",SF_data!H81)</f>
        <v/>
      </c>
      <c r="I81" s="3" t="str">
        <f>IF(SF_data!I81="","",SF_data!I81)</f>
        <v/>
      </c>
      <c r="J81" s="16" t="str">
        <f>IF(I81="Hourly",SF_data!M81,IF(I81="Cycle",SF_data!K81,IF(Sheet2!I81="","",SF_data!K81&amp;"FC/"&amp;SF_data!M81&amp;"FH")))</f>
        <v/>
      </c>
      <c r="K81" s="9" t="str">
        <f>IF(I81="Hourly",SF_data!N81,IF(I81="Cycle",SF_data!L81,IF(Sheet2!I81="","",SF_data!L81&amp;"FC/"&amp;SF_data!N81&amp;"FH")))</f>
        <v/>
      </c>
    </row>
    <row r="82" spans="1:11" x14ac:dyDescent="0.2">
      <c r="A82" s="3" t="str">
        <f>IF(SF_data!A82="","",SF_data!A82)</f>
        <v/>
      </c>
      <c r="B82" s="3" t="str">
        <f>IF(SF_data!B82="","",SF_data!B82)</f>
        <v/>
      </c>
      <c r="C82" s="3" t="str">
        <f>IF(SF_data!C82="","",SF_data!C82)</f>
        <v/>
      </c>
      <c r="D82" s="9" t="str">
        <f>IF(SF_data!D82="","",SF_data!D82)</f>
        <v/>
      </c>
      <c r="E82" s="16" t="str">
        <f>IF(SF_data!E82="","",SF_data!E82)</f>
        <v/>
      </c>
      <c r="F82" s="3" t="str">
        <f>IF(SF_data!F82="","",SF_data!F82)</f>
        <v/>
      </c>
      <c r="G82" s="9" t="str">
        <f>IF(SF_data!G82="","",SF_data!G82)</f>
        <v/>
      </c>
      <c r="H82" s="9" t="str">
        <f>IF(SF_data!H82="","",SF_data!H82)</f>
        <v/>
      </c>
      <c r="I82" s="3" t="str">
        <f>IF(SF_data!I82="","",SF_data!I82)</f>
        <v/>
      </c>
      <c r="J82" s="16" t="str">
        <f>IF(I82="Hourly",SF_data!M82,IF(I82="Cycle",SF_data!K82,IF(Sheet2!I82="","",SF_data!K82&amp;"FC/"&amp;SF_data!M82&amp;"FH")))</f>
        <v/>
      </c>
      <c r="K82" s="9" t="str">
        <f>IF(I82="Hourly",SF_data!N82,IF(I82="Cycle",SF_data!L82,IF(Sheet2!I82="","",SF_data!L82&amp;"FC/"&amp;SF_data!N82&amp;"FH")))</f>
        <v/>
      </c>
    </row>
    <row r="83" spans="1:11" x14ac:dyDescent="0.2">
      <c r="A83" s="3" t="str">
        <f>IF(SF_data!A83="","",SF_data!A83)</f>
        <v/>
      </c>
      <c r="B83" s="3" t="str">
        <f>IF(SF_data!B83="","",SF_data!B83)</f>
        <v/>
      </c>
      <c r="C83" s="3" t="str">
        <f>IF(SF_data!C83="","",SF_data!C83)</f>
        <v/>
      </c>
      <c r="D83" s="9" t="str">
        <f>IF(SF_data!D83="","",SF_data!D83)</f>
        <v/>
      </c>
      <c r="E83" s="16" t="str">
        <f>IF(SF_data!E83="","",SF_data!E83)</f>
        <v/>
      </c>
      <c r="F83" s="3" t="str">
        <f>IF(SF_data!F83="","",SF_data!F83)</f>
        <v/>
      </c>
      <c r="G83" s="9" t="str">
        <f>IF(SF_data!G83="","",SF_data!G83)</f>
        <v/>
      </c>
      <c r="H83" s="9" t="str">
        <f>IF(SF_data!H83="","",SF_data!H83)</f>
        <v/>
      </c>
      <c r="I83" s="3" t="str">
        <f>IF(SF_data!I83="","",SF_data!I83)</f>
        <v/>
      </c>
      <c r="J83" s="16" t="str">
        <f>IF(I83="Hourly",SF_data!M83,IF(I83="Cycle",SF_data!K83,IF(Sheet2!I83="","",SF_data!K83&amp;"FC/"&amp;SF_data!M83&amp;"FH")))</f>
        <v/>
      </c>
      <c r="K83" s="9" t="str">
        <f>IF(I83="Hourly",SF_data!N83,IF(I83="Cycle",SF_data!L83,IF(Sheet2!I83="","",SF_data!L83&amp;"FC/"&amp;SF_data!N83&amp;"FH")))</f>
        <v/>
      </c>
    </row>
    <row r="84" spans="1:11" x14ac:dyDescent="0.2">
      <c r="A84" s="3" t="str">
        <f>IF(SF_data!A84="","",SF_data!A84)</f>
        <v/>
      </c>
      <c r="B84" s="3" t="str">
        <f>IF(SF_data!B84="","",SF_data!B84)</f>
        <v/>
      </c>
      <c r="C84" s="3" t="str">
        <f>IF(SF_data!C84="","",SF_data!C84)</f>
        <v/>
      </c>
      <c r="D84" s="9" t="str">
        <f>IF(SF_data!D84="","",SF_data!D84)</f>
        <v/>
      </c>
      <c r="E84" s="16" t="str">
        <f>IF(SF_data!E84="","",SF_data!E84)</f>
        <v/>
      </c>
      <c r="F84" s="3" t="str">
        <f>IF(SF_data!F84="","",SF_data!F84)</f>
        <v/>
      </c>
      <c r="G84" s="9" t="str">
        <f>IF(SF_data!G84="","",SF_data!G84)</f>
        <v/>
      </c>
      <c r="H84" s="9" t="str">
        <f>IF(SF_data!H84="","",SF_data!H84)</f>
        <v/>
      </c>
      <c r="I84" s="3" t="str">
        <f>IF(SF_data!I84="","",SF_data!I84)</f>
        <v/>
      </c>
      <c r="J84" s="16" t="str">
        <f>IF(I84="Hourly",SF_data!M84,IF(I84="Cycle",SF_data!K84,IF(Sheet2!I84="","",SF_data!K84&amp;"FC/"&amp;SF_data!M84&amp;"FH")))</f>
        <v/>
      </c>
      <c r="K84" s="9" t="str">
        <f>IF(I84="Hourly",SF_data!N84,IF(I84="Cycle",SF_data!L84,IF(Sheet2!I84="","",SF_data!L84&amp;"FC/"&amp;SF_data!N84&amp;"FH")))</f>
        <v/>
      </c>
    </row>
    <row r="85" spans="1:11" x14ac:dyDescent="0.2">
      <c r="A85" s="3" t="str">
        <f>IF(SF_data!A85="","",SF_data!A85)</f>
        <v/>
      </c>
      <c r="B85" s="3" t="str">
        <f>IF(SF_data!B85="","",SF_data!B85)</f>
        <v/>
      </c>
      <c r="C85" s="3" t="str">
        <f>IF(SF_data!C85="","",SF_data!C85)</f>
        <v/>
      </c>
      <c r="D85" s="9" t="str">
        <f>IF(SF_data!D85="","",SF_data!D85)</f>
        <v/>
      </c>
      <c r="E85" s="16" t="str">
        <f>IF(SF_data!E85="","",SF_data!E85)</f>
        <v/>
      </c>
      <c r="F85" s="3" t="str">
        <f>IF(SF_data!F85="","",SF_data!F85)</f>
        <v/>
      </c>
      <c r="G85" s="9" t="str">
        <f>IF(SF_data!G85="","",SF_data!G85)</f>
        <v/>
      </c>
      <c r="H85" s="9" t="str">
        <f>IF(SF_data!H85="","",SF_data!H85)</f>
        <v/>
      </c>
      <c r="I85" s="3" t="str">
        <f>IF(SF_data!I85="","",SF_data!I85)</f>
        <v/>
      </c>
      <c r="J85" s="16" t="str">
        <f>IF(I85="Hourly",SF_data!M85,IF(I85="Cycle",SF_data!K85,IF(Sheet2!I85="","",SF_data!K85&amp;"FC/"&amp;SF_data!M85&amp;"FH")))</f>
        <v/>
      </c>
      <c r="K85" s="9" t="str">
        <f>IF(I85="Hourly",SF_data!N85,IF(I85="Cycle",SF_data!L85,IF(Sheet2!I85="","",SF_data!L85&amp;"FC/"&amp;SF_data!N85&amp;"FH")))</f>
        <v/>
      </c>
    </row>
    <row r="86" spans="1:11" x14ac:dyDescent="0.2">
      <c r="A86" s="3" t="str">
        <f>IF(SF_data!A86="","",SF_data!A86)</f>
        <v/>
      </c>
      <c r="B86" s="3" t="str">
        <f>IF(SF_data!B86="","",SF_data!B86)</f>
        <v/>
      </c>
      <c r="C86" s="3" t="str">
        <f>IF(SF_data!C86="","",SF_data!C86)</f>
        <v/>
      </c>
      <c r="D86" s="9" t="str">
        <f>IF(SF_data!D86="","",SF_data!D86)</f>
        <v/>
      </c>
      <c r="E86" s="16" t="str">
        <f>IF(SF_data!E86="","",SF_data!E86)</f>
        <v/>
      </c>
      <c r="F86" s="3" t="str">
        <f>IF(SF_data!F86="","",SF_data!F86)</f>
        <v/>
      </c>
      <c r="G86" s="9" t="str">
        <f>IF(SF_data!G86="","",SF_data!G86)</f>
        <v/>
      </c>
      <c r="H86" s="9" t="str">
        <f>IF(SF_data!H86="","",SF_data!H86)</f>
        <v/>
      </c>
      <c r="I86" s="3" t="str">
        <f>IF(SF_data!I86="","",SF_data!I86)</f>
        <v/>
      </c>
      <c r="J86" s="16" t="str">
        <f>IF(I86="Hourly",SF_data!M86,IF(I86="Cycle",SF_data!K86,IF(Sheet2!I86="","",SF_data!K86&amp;"FC/"&amp;SF_data!M86&amp;"FH")))</f>
        <v/>
      </c>
      <c r="K86" s="9" t="str">
        <f>IF(I86="Hourly",SF_data!N86,IF(I86="Cycle",SF_data!L86,IF(Sheet2!I86="","",SF_data!L86&amp;"FC/"&amp;SF_data!N86&amp;"FH")))</f>
        <v/>
      </c>
    </row>
    <row r="87" spans="1:11" x14ac:dyDescent="0.2">
      <c r="A87" s="3" t="str">
        <f>IF(SF_data!A87="","",SF_data!A87)</f>
        <v/>
      </c>
      <c r="B87" s="3" t="str">
        <f>IF(SF_data!B87="","",SF_data!B87)</f>
        <v/>
      </c>
      <c r="C87" s="3" t="str">
        <f>IF(SF_data!C87="","",SF_data!C87)</f>
        <v/>
      </c>
      <c r="D87" s="9" t="str">
        <f>IF(SF_data!D87="","",SF_data!D87)</f>
        <v/>
      </c>
      <c r="E87" s="16" t="str">
        <f>IF(SF_data!E87="","",SF_data!E87)</f>
        <v/>
      </c>
      <c r="F87" s="3" t="str">
        <f>IF(SF_data!F87="","",SF_data!F87)</f>
        <v/>
      </c>
      <c r="G87" s="9" t="str">
        <f>IF(SF_data!G87="","",SF_data!G87)</f>
        <v/>
      </c>
      <c r="H87" s="9" t="str">
        <f>IF(SF_data!H87="","",SF_data!H87)</f>
        <v/>
      </c>
      <c r="I87" s="3" t="str">
        <f>IF(SF_data!I87="","",SF_data!I87)</f>
        <v/>
      </c>
      <c r="J87" s="16" t="str">
        <f>IF(I87="Hourly",SF_data!M87,IF(I87="Cycle",SF_data!K87,IF(Sheet2!I87="","",SF_data!K87&amp;"FC/"&amp;SF_data!M87&amp;"FH")))</f>
        <v/>
      </c>
      <c r="K87" s="9" t="str">
        <f>IF(I87="Hourly",SF_data!N87,IF(I87="Cycle",SF_data!L87,IF(Sheet2!I87="","",SF_data!L87&amp;"FC/"&amp;SF_data!N87&amp;"FH")))</f>
        <v/>
      </c>
    </row>
    <row r="88" spans="1:11" x14ac:dyDescent="0.2">
      <c r="A88" s="3" t="str">
        <f>IF(SF_data!A88="","",SF_data!A88)</f>
        <v/>
      </c>
      <c r="B88" s="3" t="str">
        <f>IF(SF_data!B88="","",SF_data!B88)</f>
        <v/>
      </c>
      <c r="C88" s="3" t="str">
        <f>IF(SF_data!C88="","",SF_data!C88)</f>
        <v/>
      </c>
      <c r="D88" s="9" t="str">
        <f>IF(SF_data!D88="","",SF_data!D88)</f>
        <v/>
      </c>
      <c r="E88" s="16" t="str">
        <f>IF(SF_data!E88="","",SF_data!E88)</f>
        <v/>
      </c>
      <c r="F88" s="3" t="str">
        <f>IF(SF_data!F88="","",SF_data!F88)</f>
        <v/>
      </c>
      <c r="G88" s="9" t="str">
        <f>IF(SF_data!G88="","",SF_data!G88)</f>
        <v/>
      </c>
      <c r="H88" s="9" t="str">
        <f>IF(SF_data!H88="","",SF_data!H88)</f>
        <v/>
      </c>
      <c r="I88" s="3" t="str">
        <f>IF(SF_data!I88="","",SF_data!I88)</f>
        <v/>
      </c>
      <c r="J88" s="16" t="str">
        <f>IF(I88="Hourly",SF_data!M88,IF(I88="Cycle",SF_data!K88,IF(Sheet2!I88="","",SF_data!K88&amp;"FC/"&amp;SF_data!M88&amp;"FH")))</f>
        <v/>
      </c>
      <c r="K88" s="9" t="str">
        <f>IF(I88="Hourly",SF_data!N88,IF(I88="Cycle",SF_data!L88,IF(Sheet2!I88="","",SF_data!L88&amp;"FC/"&amp;SF_data!N88&amp;"FH")))</f>
        <v/>
      </c>
    </row>
    <row r="89" spans="1:11" x14ac:dyDescent="0.2">
      <c r="A89" s="3" t="str">
        <f>IF(SF_data!A89="","",SF_data!A89)</f>
        <v/>
      </c>
      <c r="B89" s="3" t="str">
        <f>IF(SF_data!B89="","",SF_data!B89)</f>
        <v/>
      </c>
      <c r="C89" s="3" t="str">
        <f>IF(SF_data!C89="","",SF_data!C89)</f>
        <v/>
      </c>
      <c r="D89" s="9" t="str">
        <f>IF(SF_data!D89="","",SF_data!D89)</f>
        <v/>
      </c>
      <c r="E89" s="16" t="str">
        <f>IF(SF_data!E89="","",SF_data!E89)</f>
        <v/>
      </c>
      <c r="F89" s="3" t="str">
        <f>IF(SF_data!F89="","",SF_data!F89)</f>
        <v/>
      </c>
      <c r="G89" s="9" t="str">
        <f>IF(SF_data!G89="","",SF_data!G89)</f>
        <v/>
      </c>
      <c r="H89" s="9" t="str">
        <f>IF(SF_data!H89="","",SF_data!H89)</f>
        <v/>
      </c>
      <c r="I89" s="3" t="str">
        <f>IF(SF_data!I89="","",SF_data!I89)</f>
        <v/>
      </c>
      <c r="J89" s="16" t="str">
        <f>IF(I89="Hourly",SF_data!M89,IF(I89="Cycle",SF_data!K89,IF(Sheet2!I89="","",SF_data!K89&amp;"FC/"&amp;SF_data!M89&amp;"FH")))</f>
        <v/>
      </c>
      <c r="K89" s="9" t="str">
        <f>IF(I89="Hourly",SF_data!N89,IF(I89="Cycle",SF_data!L89,IF(Sheet2!I89="","",SF_data!L89&amp;"FC/"&amp;SF_data!N89&amp;"FH")))</f>
        <v/>
      </c>
    </row>
    <row r="90" spans="1:11" x14ac:dyDescent="0.2">
      <c r="A90" s="3" t="str">
        <f>IF(SF_data!A90="","",SF_data!A90)</f>
        <v/>
      </c>
      <c r="B90" s="3" t="str">
        <f>IF(SF_data!B90="","",SF_data!B90)</f>
        <v/>
      </c>
      <c r="C90" s="3" t="str">
        <f>IF(SF_data!C90="","",SF_data!C90)</f>
        <v/>
      </c>
      <c r="D90" s="9" t="str">
        <f>IF(SF_data!D90="","",SF_data!D90)</f>
        <v/>
      </c>
      <c r="E90" s="16" t="str">
        <f>IF(SF_data!E90="","",SF_data!E90)</f>
        <v/>
      </c>
      <c r="F90" s="3" t="str">
        <f>IF(SF_data!F90="","",SF_data!F90)</f>
        <v/>
      </c>
      <c r="G90" s="9" t="str">
        <f>IF(SF_data!G90="","",SF_data!G90)</f>
        <v/>
      </c>
      <c r="H90" s="9" t="str">
        <f>IF(SF_data!H90="","",SF_data!H90)</f>
        <v/>
      </c>
      <c r="I90" s="3" t="str">
        <f>IF(SF_data!I90="","",SF_data!I90)</f>
        <v/>
      </c>
      <c r="J90" s="16" t="str">
        <f>IF(I90="Hourly",SF_data!M90,IF(I90="Cycle",SF_data!K90,IF(Sheet2!I90="","",SF_data!K90&amp;"FC/"&amp;SF_data!M90&amp;"FH")))</f>
        <v/>
      </c>
      <c r="K90" s="9" t="str">
        <f>IF(I90="Hourly",SF_data!N90,IF(I90="Cycle",SF_data!L90,IF(Sheet2!I90="","",SF_data!L90&amp;"FC/"&amp;SF_data!N90&amp;"FH")))</f>
        <v/>
      </c>
    </row>
    <row r="91" spans="1:11" x14ac:dyDescent="0.2">
      <c r="A91" s="3" t="str">
        <f>IF(SF_data!A91="","",SF_data!A91)</f>
        <v/>
      </c>
      <c r="B91" s="3" t="str">
        <f>IF(SF_data!B91="","",SF_data!B91)</f>
        <v/>
      </c>
      <c r="C91" s="3" t="str">
        <f>IF(SF_data!C91="","",SF_data!C91)</f>
        <v/>
      </c>
      <c r="D91" s="9" t="str">
        <f>IF(SF_data!D91="","",SF_data!D91)</f>
        <v/>
      </c>
      <c r="E91" s="16" t="str">
        <f>IF(SF_data!E91="","",SF_data!E91)</f>
        <v/>
      </c>
      <c r="F91" s="3" t="str">
        <f>IF(SF_data!F91="","",SF_data!F91)</f>
        <v/>
      </c>
      <c r="G91" s="9" t="str">
        <f>IF(SF_data!G91="","",SF_data!G91)</f>
        <v/>
      </c>
      <c r="H91" s="9" t="str">
        <f>IF(SF_data!H91="","",SF_data!H91)</f>
        <v/>
      </c>
      <c r="I91" s="3" t="str">
        <f>IF(SF_data!I91="","",SF_data!I91)</f>
        <v/>
      </c>
      <c r="J91" s="16" t="str">
        <f>IF(I91="Hourly",SF_data!M91,IF(I91="Cycle",SF_data!K91,IF(Sheet2!I91="","",SF_data!K91&amp;"FC/"&amp;SF_data!M91&amp;"FH")))</f>
        <v/>
      </c>
      <c r="K91" s="9" t="str">
        <f>IF(I91="Hourly",SF_data!N91,IF(I91="Cycle",SF_data!L91,IF(Sheet2!I91="","",SF_data!L91&amp;"FC/"&amp;SF_data!N91&amp;"FH")))</f>
        <v/>
      </c>
    </row>
    <row r="92" spans="1:11" x14ac:dyDescent="0.2">
      <c r="A92" s="3" t="str">
        <f>IF(SF_data!A92="","",SF_data!A92)</f>
        <v/>
      </c>
      <c r="B92" s="3" t="str">
        <f>IF(SF_data!B92="","",SF_data!B92)</f>
        <v/>
      </c>
      <c r="C92" s="3" t="str">
        <f>IF(SF_data!C92="","",SF_data!C92)</f>
        <v/>
      </c>
      <c r="D92" s="9" t="str">
        <f>IF(SF_data!D92="","",SF_data!D92)</f>
        <v/>
      </c>
      <c r="E92" s="16" t="str">
        <f>IF(SF_data!E92="","",SF_data!E92)</f>
        <v/>
      </c>
      <c r="F92" s="3" t="str">
        <f>IF(SF_data!F92="","",SF_data!F92)</f>
        <v/>
      </c>
      <c r="G92" s="9" t="str">
        <f>IF(SF_data!G92="","",SF_data!G92)</f>
        <v/>
      </c>
      <c r="H92" s="9" t="str">
        <f>IF(SF_data!H92="","",SF_data!H92)</f>
        <v/>
      </c>
      <c r="I92" s="3" t="str">
        <f>IF(SF_data!I92="","",SF_data!I92)</f>
        <v/>
      </c>
      <c r="J92" s="16" t="str">
        <f>IF(I92="Hourly",SF_data!M92,IF(I92="Cycle",SF_data!K92,IF(Sheet2!I92="","",SF_data!K92&amp;"FC/"&amp;SF_data!M92&amp;"FH")))</f>
        <v/>
      </c>
      <c r="K92" s="9" t="str">
        <f>IF(I92="Hourly",SF_data!N92,IF(I92="Cycle",SF_data!L92,IF(Sheet2!I92="","",SF_data!L92&amp;"FC/"&amp;SF_data!N92&amp;"FH")))</f>
        <v/>
      </c>
    </row>
    <row r="93" spans="1:11" x14ac:dyDescent="0.2">
      <c r="A93" s="3" t="str">
        <f>IF(SF_data!A93="","",SF_data!A93)</f>
        <v/>
      </c>
      <c r="B93" s="3" t="str">
        <f>IF(SF_data!B93="","",SF_data!B93)</f>
        <v/>
      </c>
      <c r="C93" s="3" t="str">
        <f>IF(SF_data!C93="","",SF_data!C93)</f>
        <v/>
      </c>
      <c r="D93" s="9" t="str">
        <f>IF(SF_data!D93="","",SF_data!D93)</f>
        <v/>
      </c>
      <c r="E93" s="16" t="str">
        <f>IF(SF_data!E93="","",SF_data!E93)</f>
        <v/>
      </c>
      <c r="F93" s="3" t="str">
        <f>IF(SF_data!F93="","",SF_data!F93)</f>
        <v/>
      </c>
      <c r="G93" s="9" t="str">
        <f>IF(SF_data!G93="","",SF_data!G93)</f>
        <v/>
      </c>
      <c r="H93" s="9" t="str">
        <f>IF(SF_data!H93="","",SF_data!H93)</f>
        <v/>
      </c>
      <c r="I93" s="3" t="str">
        <f>IF(SF_data!I93="","",SF_data!I93)</f>
        <v/>
      </c>
      <c r="J93" s="16" t="str">
        <f>IF(I93="Hourly",SF_data!M93,IF(I93="Cycle",SF_data!K93,IF(Sheet2!I93="","",SF_data!K93&amp;"FC/"&amp;SF_data!M93&amp;"FH")))</f>
        <v/>
      </c>
      <c r="K93" s="9" t="str">
        <f>IF(I93="Hourly",SF_data!N93,IF(I93="Cycle",SF_data!L93,IF(Sheet2!I93="","",SF_data!L93&amp;"FC/"&amp;SF_data!N93&amp;"FH")))</f>
        <v/>
      </c>
    </row>
    <row r="94" spans="1:11" x14ac:dyDescent="0.2">
      <c r="A94" s="3" t="str">
        <f>IF(SF_data!A94="","",SF_data!A94)</f>
        <v/>
      </c>
      <c r="B94" s="3" t="str">
        <f>IF(SF_data!B94="","",SF_data!B94)</f>
        <v/>
      </c>
      <c r="C94" s="3" t="str">
        <f>IF(SF_data!C94="","",SF_data!C94)</f>
        <v/>
      </c>
      <c r="D94" s="9" t="str">
        <f>IF(SF_data!D94="","",SF_data!D94)</f>
        <v/>
      </c>
      <c r="E94" s="16" t="str">
        <f>IF(SF_data!E94="","",SF_data!E94)</f>
        <v/>
      </c>
      <c r="F94" s="3" t="str">
        <f>IF(SF_data!F94="","",SF_data!F94)</f>
        <v/>
      </c>
      <c r="G94" s="9" t="str">
        <f>IF(SF_data!G94="","",SF_data!G94)</f>
        <v/>
      </c>
      <c r="H94" s="9" t="str">
        <f>IF(SF_data!H94="","",SF_data!H94)</f>
        <v/>
      </c>
      <c r="I94" s="3" t="str">
        <f>IF(SF_data!I94="","",SF_data!I94)</f>
        <v/>
      </c>
      <c r="J94" s="16" t="str">
        <f>IF(I94="Hourly",SF_data!M94,IF(I94="Cycle",SF_data!K94,IF(Sheet2!I94="","",SF_data!K94&amp;"FC/"&amp;SF_data!M94&amp;"FH")))</f>
        <v/>
      </c>
      <c r="K94" s="9" t="str">
        <f>IF(I94="Hourly",SF_data!N94,IF(I94="Cycle",SF_data!L94,IF(Sheet2!I94="","",SF_data!L94&amp;"FC/"&amp;SF_data!N94&amp;"FH")))</f>
        <v/>
      </c>
    </row>
    <row r="95" spans="1:11" x14ac:dyDescent="0.2">
      <c r="A95" s="3" t="str">
        <f>IF(SF_data!A95="","",SF_data!A95)</f>
        <v/>
      </c>
      <c r="B95" s="3" t="str">
        <f>IF(SF_data!B95="","",SF_data!B95)</f>
        <v/>
      </c>
      <c r="C95" s="3" t="str">
        <f>IF(SF_data!C95="","",SF_data!C95)</f>
        <v/>
      </c>
      <c r="D95" s="9" t="str">
        <f>IF(SF_data!D95="","",SF_data!D95)</f>
        <v/>
      </c>
      <c r="E95" s="16" t="str">
        <f>IF(SF_data!E95="","",SF_data!E95)</f>
        <v/>
      </c>
      <c r="F95" s="3" t="str">
        <f>IF(SF_data!F95="","",SF_data!F95)</f>
        <v/>
      </c>
      <c r="G95" s="9" t="str">
        <f>IF(SF_data!G95="","",SF_data!G95)</f>
        <v/>
      </c>
      <c r="H95" s="9" t="str">
        <f>IF(SF_data!H95="","",SF_data!H95)</f>
        <v/>
      </c>
      <c r="I95" s="3" t="str">
        <f>IF(SF_data!I95="","",SF_data!I95)</f>
        <v/>
      </c>
      <c r="J95" s="16" t="str">
        <f>IF(I95="Hourly",SF_data!M95,IF(I95="Cycle",SF_data!K95,IF(Sheet2!I95="","",SF_data!K95&amp;"FC/"&amp;SF_data!M95&amp;"FH")))</f>
        <v/>
      </c>
      <c r="K95" s="9" t="str">
        <f>IF(I95="Hourly",SF_data!N95,IF(I95="Cycle",SF_data!L95,IF(Sheet2!I95="","",SF_data!L95&amp;"FC/"&amp;SF_data!N95&amp;"FH")))</f>
        <v/>
      </c>
    </row>
    <row r="96" spans="1:11" x14ac:dyDescent="0.2">
      <c r="A96" s="3" t="str">
        <f>IF(SF_data!A96="","",SF_data!A96)</f>
        <v/>
      </c>
      <c r="B96" s="3" t="str">
        <f>IF(SF_data!B96="","",SF_data!B96)</f>
        <v/>
      </c>
      <c r="C96" s="3" t="str">
        <f>IF(SF_data!C96="","",SF_data!C96)</f>
        <v/>
      </c>
      <c r="D96" s="9" t="str">
        <f>IF(SF_data!D96="","",SF_data!D96)</f>
        <v/>
      </c>
      <c r="E96" s="16" t="str">
        <f>IF(SF_data!E96="","",SF_data!E96)</f>
        <v/>
      </c>
      <c r="F96" s="3" t="str">
        <f>IF(SF_data!F96="","",SF_data!F96)</f>
        <v/>
      </c>
      <c r="G96" s="9" t="str">
        <f>IF(SF_data!G96="","",SF_data!G96)</f>
        <v/>
      </c>
      <c r="H96" s="9" t="str">
        <f>IF(SF_data!H96="","",SF_data!H96)</f>
        <v/>
      </c>
      <c r="I96" s="3" t="str">
        <f>IF(SF_data!I96="","",SF_data!I96)</f>
        <v/>
      </c>
      <c r="J96" s="16" t="str">
        <f>IF(I96="Hourly",SF_data!M96,IF(I96="Cycle",SF_data!K96,IF(Sheet2!I96="","",SF_data!K96&amp;"FC/"&amp;SF_data!M96&amp;"FH")))</f>
        <v/>
      </c>
      <c r="K96" s="9" t="str">
        <f>IF(I96="Hourly",SF_data!N96,IF(I96="Cycle",SF_data!L96,IF(Sheet2!I96="","",SF_data!L96&amp;"FC/"&amp;SF_data!N96&amp;"FH")))</f>
        <v/>
      </c>
    </row>
    <row r="97" spans="1:11" x14ac:dyDescent="0.2">
      <c r="A97" s="3" t="str">
        <f>IF(SF_data!A97="","",SF_data!A97)</f>
        <v/>
      </c>
      <c r="B97" s="3" t="str">
        <f>IF(SF_data!B97="","",SF_data!B97)</f>
        <v/>
      </c>
      <c r="C97" s="3" t="str">
        <f>IF(SF_data!C97="","",SF_data!C97)</f>
        <v/>
      </c>
      <c r="D97" s="9" t="str">
        <f>IF(SF_data!D97="","",SF_data!D97)</f>
        <v/>
      </c>
      <c r="E97" s="16" t="str">
        <f>IF(SF_data!E97="","",SF_data!E97)</f>
        <v/>
      </c>
      <c r="F97" s="3" t="str">
        <f>IF(SF_data!F97="","",SF_data!F97)</f>
        <v/>
      </c>
      <c r="G97" s="9" t="str">
        <f>IF(SF_data!G97="","",SF_data!G97)</f>
        <v/>
      </c>
      <c r="H97" s="9" t="str">
        <f>IF(SF_data!H97="","",SF_data!H97)</f>
        <v/>
      </c>
      <c r="I97" s="3" t="str">
        <f>IF(SF_data!I97="","",SF_data!I97)</f>
        <v/>
      </c>
      <c r="J97" s="16" t="str">
        <f>IF(I97="Hourly",SF_data!M97,IF(I97="Cycle",SF_data!K97,IF(Sheet2!I97="","",SF_data!K97&amp;"FC/"&amp;SF_data!M97&amp;"FH")))</f>
        <v/>
      </c>
      <c r="K97" s="9" t="str">
        <f>IF(I97="Hourly",SF_data!N97,IF(I97="Cycle",SF_data!L97,IF(Sheet2!I97="","",SF_data!L97&amp;"FC/"&amp;SF_data!N97&amp;"FH")))</f>
        <v/>
      </c>
    </row>
    <row r="98" spans="1:11" x14ac:dyDescent="0.2">
      <c r="A98" s="3" t="str">
        <f>IF(SF_data!A98="","",SF_data!A98)</f>
        <v/>
      </c>
      <c r="B98" s="3" t="str">
        <f>IF(SF_data!B98="","",SF_data!B98)</f>
        <v/>
      </c>
      <c r="C98" s="3" t="str">
        <f>IF(SF_data!C98="","",SF_data!C98)</f>
        <v/>
      </c>
      <c r="D98" s="9" t="str">
        <f>IF(SF_data!D98="","",SF_data!D98)</f>
        <v/>
      </c>
      <c r="E98" s="16" t="str">
        <f>IF(SF_data!E98="","",SF_data!E98)</f>
        <v/>
      </c>
      <c r="F98" s="3" t="str">
        <f>IF(SF_data!F98="","",SF_data!F98)</f>
        <v/>
      </c>
      <c r="G98" s="9" t="str">
        <f>IF(SF_data!G98="","",SF_data!G98)</f>
        <v/>
      </c>
      <c r="H98" s="9" t="str">
        <f>IF(SF_data!H98="","",SF_data!H98)</f>
        <v/>
      </c>
      <c r="I98" s="3" t="str">
        <f>IF(SF_data!I98="","",SF_data!I98)</f>
        <v/>
      </c>
      <c r="J98" s="16" t="str">
        <f>IF(I98="Hourly",SF_data!M98,IF(I98="Cycle",SF_data!K98,IF(Sheet2!I98="","",SF_data!K98&amp;"FC/"&amp;SF_data!M98&amp;"FH")))</f>
        <v/>
      </c>
      <c r="K98" s="9" t="str">
        <f>IF(I98="Hourly",SF_data!N98,IF(I98="Cycle",SF_data!L98,IF(Sheet2!I98="","",SF_data!L98&amp;"FC/"&amp;SF_data!N98&amp;"FH")))</f>
        <v/>
      </c>
    </row>
    <row r="99" spans="1:11" x14ac:dyDescent="0.2">
      <c r="A99" s="3" t="str">
        <f>IF(SF_data!A99="","",SF_data!A99)</f>
        <v/>
      </c>
      <c r="B99" s="3" t="str">
        <f>IF(SF_data!B99="","",SF_data!B99)</f>
        <v/>
      </c>
      <c r="C99" s="3" t="str">
        <f>IF(SF_data!C99="","",SF_data!C99)</f>
        <v/>
      </c>
      <c r="D99" s="9" t="str">
        <f>IF(SF_data!D99="","",SF_data!D99)</f>
        <v/>
      </c>
      <c r="E99" s="16" t="str">
        <f>IF(SF_data!E99="","",SF_data!E99)</f>
        <v/>
      </c>
      <c r="F99" s="3" t="str">
        <f>IF(SF_data!F99="","",SF_data!F99)</f>
        <v/>
      </c>
      <c r="G99" s="9" t="str">
        <f>IF(SF_data!G99="","",SF_data!G99)</f>
        <v/>
      </c>
      <c r="H99" s="9" t="str">
        <f>IF(SF_data!H99="","",SF_data!H99)</f>
        <v/>
      </c>
      <c r="I99" s="3" t="str">
        <f>IF(SF_data!I99="","",SF_data!I99)</f>
        <v/>
      </c>
      <c r="J99" s="16" t="str">
        <f>IF(I99="Hourly",SF_data!M99,IF(I99="Cycle",SF_data!K99,IF(Sheet2!I99="","",SF_data!K99&amp;"FC/"&amp;SF_data!M99&amp;"FH")))</f>
        <v/>
      </c>
      <c r="K99" s="9" t="str">
        <f>IF(I99="Hourly",SF_data!N99,IF(I99="Cycle",SF_data!L99,IF(Sheet2!I99="","",SF_data!L99&amp;"FC/"&amp;SF_data!N99&amp;"FH")))</f>
        <v/>
      </c>
    </row>
    <row r="100" spans="1:11" x14ac:dyDescent="0.2">
      <c r="A100" s="3" t="str">
        <f>IF(SF_data!A100="","",SF_data!A100)</f>
        <v/>
      </c>
      <c r="B100" s="3" t="str">
        <f>IF(SF_data!B100="","",SF_data!B100)</f>
        <v/>
      </c>
      <c r="C100" s="3" t="str">
        <f>IF(SF_data!C100="","",SF_data!C100)</f>
        <v/>
      </c>
      <c r="D100" s="9" t="str">
        <f>IF(SF_data!D100="","",SF_data!D100)</f>
        <v/>
      </c>
      <c r="E100" s="16" t="str">
        <f>IF(SF_data!E100="","",SF_data!E100)</f>
        <v/>
      </c>
      <c r="F100" s="3" t="str">
        <f>IF(SF_data!F100="","",SF_data!F100)</f>
        <v/>
      </c>
      <c r="G100" s="9" t="str">
        <f>IF(SF_data!G100="","",SF_data!G100)</f>
        <v/>
      </c>
      <c r="H100" s="9" t="str">
        <f>IF(SF_data!H100="","",SF_data!H100)</f>
        <v/>
      </c>
      <c r="I100" s="3" t="str">
        <f>IF(SF_data!I100="","",SF_data!I100)</f>
        <v/>
      </c>
      <c r="J100" s="16" t="str">
        <f>IF(I100="Hourly",SF_data!M100,IF(I100="Cycle",SF_data!K100,IF(Sheet2!I100="","",SF_data!K100&amp;"FC/"&amp;SF_data!M100&amp;"FH")))</f>
        <v/>
      </c>
      <c r="K100" s="9" t="str">
        <f>IF(I100="Hourly",SF_data!N100,IF(I100="Cycle",SF_data!L100,IF(Sheet2!I100="","",SF_data!L100&amp;"FC/"&amp;SF_data!N100&amp;"FH")))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SF_data</vt:lpstr>
      <vt:lpstr>Sheet2</vt:lpstr>
      <vt:lpstr>Final_Rent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Iaroslav Turkov</dc:creator>
  <cp:lastModifiedBy>Iaroslav Turkov</cp:lastModifiedBy>
  <dcterms:created xsi:type="dcterms:W3CDTF">2024-03-14T21:17:06Z</dcterms:created>
  <dcterms:modified xsi:type="dcterms:W3CDTF">2024-05-22T20:30:50Z</dcterms:modified>
</cp:coreProperties>
</file>