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aroslav/Downloads/"/>
    </mc:Choice>
  </mc:AlternateContent>
  <xr:revisionPtr revIDLastSave="0" documentId="13_ncr:1_{5182AABC-0961-5649-8705-2A917E6C580C}" xr6:coauthVersionLast="47" xr6:coauthVersionMax="47" xr10:uidLastSave="{00000000-0000-0000-0000-000000000000}"/>
  <bookViews>
    <workbookView xWindow="0" yWindow="0" windowWidth="28800" windowHeight="18000" activeTab="2" xr2:uid="{EBCAED1E-24D2-443E-B4F7-0BE8B06A73B7}"/>
  </bookViews>
  <sheets>
    <sheet name="SFReportData" sheetId="1" r:id="rId1"/>
    <sheet name="TransformData" sheetId="2" r:id="rId2"/>
    <sheet name="FinalData" sheetId="3" r:id="rId3"/>
  </sheets>
  <definedNames>
    <definedName name="LLP_Count">TransformData!$AO$3</definedName>
    <definedName name="TableRange">FinalData!$A$2:$U$60</definedName>
    <definedName name="Thrust_1">FinalData!$G$1</definedName>
    <definedName name="Thrust_2">FinalData!$J$1</definedName>
    <definedName name="Thrust_3">FinalData!$M$1</definedName>
    <definedName name="Thrust_4">FinalData!$P$1</definedName>
    <definedName name="Thrust_5">FinalData!$S$1</definedName>
    <definedName name="Total_No_Of_Thrust">TransformData!$AO$2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97" i="3" l="1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E117" i="3"/>
  <c r="F117" i="3"/>
  <c r="E118" i="3"/>
  <c r="F118" i="3"/>
  <c r="E119" i="3"/>
  <c r="F119" i="3"/>
  <c r="E120" i="3"/>
  <c r="F120" i="3"/>
  <c r="E121" i="3"/>
  <c r="F121" i="3"/>
  <c r="E122" i="3"/>
  <c r="F122" i="3"/>
  <c r="E123" i="3"/>
  <c r="F123" i="3"/>
  <c r="E124" i="3"/>
  <c r="F124" i="3"/>
  <c r="E125" i="3"/>
  <c r="F125" i="3"/>
  <c r="E126" i="3"/>
  <c r="F126" i="3"/>
  <c r="E127" i="3"/>
  <c r="F127" i="3"/>
  <c r="E128" i="3"/>
  <c r="F128" i="3"/>
  <c r="E129" i="3"/>
  <c r="F129" i="3"/>
  <c r="E130" i="3"/>
  <c r="F130" i="3"/>
  <c r="E131" i="3"/>
  <c r="F131" i="3"/>
  <c r="E132" i="3"/>
  <c r="F132" i="3"/>
  <c r="E133" i="3"/>
  <c r="F133" i="3"/>
  <c r="E134" i="3"/>
  <c r="F134" i="3"/>
  <c r="E135" i="3"/>
  <c r="F135" i="3"/>
  <c r="E136" i="3"/>
  <c r="F136" i="3"/>
  <c r="E137" i="3"/>
  <c r="F137" i="3"/>
  <c r="E138" i="3"/>
  <c r="F138" i="3"/>
  <c r="E139" i="3"/>
  <c r="F139" i="3"/>
  <c r="E140" i="3"/>
  <c r="F140" i="3"/>
  <c r="E141" i="3"/>
  <c r="F141" i="3"/>
  <c r="E142" i="3"/>
  <c r="F142" i="3"/>
  <c r="E143" i="3"/>
  <c r="F143" i="3"/>
  <c r="E144" i="3"/>
  <c r="F144" i="3"/>
  <c r="E145" i="3"/>
  <c r="F145" i="3"/>
  <c r="E146" i="3"/>
  <c r="F146" i="3"/>
  <c r="E147" i="3"/>
  <c r="F147" i="3"/>
  <c r="E148" i="3"/>
  <c r="F148" i="3"/>
  <c r="E149" i="3"/>
  <c r="F149" i="3"/>
  <c r="E150" i="3"/>
  <c r="F150" i="3"/>
  <c r="E151" i="3"/>
  <c r="F151" i="3"/>
  <c r="E152" i="3"/>
  <c r="F152" i="3"/>
  <c r="E153" i="3"/>
  <c r="F153" i="3"/>
  <c r="E154" i="3"/>
  <c r="F154" i="3"/>
  <c r="E155" i="3"/>
  <c r="F155" i="3"/>
  <c r="E156" i="3"/>
  <c r="F156" i="3"/>
  <c r="E157" i="3"/>
  <c r="F157" i="3"/>
  <c r="E158" i="3"/>
  <c r="F158" i="3"/>
  <c r="E159" i="3"/>
  <c r="F159" i="3"/>
  <c r="E160" i="3"/>
  <c r="F160" i="3"/>
  <c r="E161" i="3"/>
  <c r="F161" i="3"/>
  <c r="E162" i="3"/>
  <c r="F162" i="3"/>
  <c r="E163" i="3"/>
  <c r="F163" i="3"/>
  <c r="E164" i="3"/>
  <c r="F164" i="3"/>
  <c r="E165" i="3"/>
  <c r="F165" i="3"/>
  <c r="E166" i="3"/>
  <c r="F166" i="3"/>
  <c r="E167" i="3"/>
  <c r="F167" i="3"/>
  <c r="E168" i="3"/>
  <c r="F168" i="3"/>
  <c r="E169" i="3"/>
  <c r="F169" i="3"/>
  <c r="E170" i="3"/>
  <c r="F170" i="3"/>
  <c r="E171" i="3"/>
  <c r="F171" i="3"/>
  <c r="E172" i="3"/>
  <c r="F172" i="3"/>
  <c r="E173" i="3"/>
  <c r="F173" i="3"/>
  <c r="E174" i="3"/>
  <c r="F174" i="3"/>
  <c r="A3" i="2" l="1" a="1"/>
  <c r="A3" i="2" s="1"/>
  <c r="E3" i="2" l="1"/>
  <c r="E3" i="3" s="1"/>
  <c r="F3" i="2"/>
  <c r="F3" i="3" s="1"/>
  <c r="A4" i="2" a="1"/>
  <c r="A4" i="2" s="1"/>
  <c r="D3" i="2" a="1"/>
  <c r="D3" i="2" s="1"/>
  <c r="E4" i="2" l="1"/>
  <c r="E4" i="3" s="1"/>
  <c r="F4" i="2"/>
  <c r="F4" i="3" s="1"/>
  <c r="A5" i="2" a="1"/>
  <c r="A5" i="2" s="1"/>
  <c r="D4" i="2" a="1"/>
  <c r="D4" i="2" s="1"/>
  <c r="E5" i="2" l="1"/>
  <c r="E5" i="3" s="1"/>
  <c r="F5" i="2"/>
  <c r="F5" i="3" s="1"/>
  <c r="A6" i="2" a="1"/>
  <c r="A6" i="2" s="1"/>
  <c r="D5" i="2" a="1"/>
  <c r="D5" i="2" s="1"/>
  <c r="D6" i="2" s="1" a="1"/>
  <c r="D6" i="2" s="1"/>
  <c r="A7" i="2" l="1" a="1"/>
  <c r="A7" i="2" s="1"/>
  <c r="A8" i="2" s="1" a="1"/>
  <c r="A8" i="2" s="1"/>
  <c r="E6" i="2"/>
  <c r="E6" i="3" s="1"/>
  <c r="F6" i="2"/>
  <c r="F6" i="3" s="1"/>
  <c r="D7" i="2" a="1"/>
  <c r="D7" i="2" s="1"/>
  <c r="A9" i="2" l="1" a="1"/>
  <c r="A9" i="2" s="1"/>
  <c r="E8" i="2"/>
  <c r="E8" i="3" s="1"/>
  <c r="F8" i="2"/>
  <c r="F8" i="3" s="1"/>
  <c r="E7" i="2"/>
  <c r="E7" i="3" s="1"/>
  <c r="F7" i="2"/>
  <c r="F7" i="3" s="1"/>
  <c r="D8" i="2" a="1"/>
  <c r="D8" i="2" s="1"/>
  <c r="D9" i="2" s="1" a="1"/>
  <c r="D9" i="2" s="1"/>
  <c r="E9" i="2" l="1"/>
  <c r="E9" i="3" s="1"/>
  <c r="F9" i="2"/>
  <c r="F9" i="3" s="1"/>
  <c r="A10" i="2" a="1"/>
  <c r="A10" i="2" s="1"/>
  <c r="D10" i="2" a="1"/>
  <c r="D10" i="2" s="1"/>
  <c r="A11" i="2" l="1" a="1"/>
  <c r="A11" i="2" s="1"/>
  <c r="F10" i="2"/>
  <c r="F10" i="3" s="1"/>
  <c r="E10" i="2"/>
  <c r="E10" i="3" s="1"/>
  <c r="D11" i="2" a="1"/>
  <c r="D11" i="2" s="1"/>
  <c r="A12" i="2" l="1" a="1"/>
  <c r="A12" i="2" s="1"/>
  <c r="F11" i="2"/>
  <c r="F11" i="3" s="1"/>
  <c r="E11" i="2"/>
  <c r="E11" i="3" s="1"/>
  <c r="D12" i="2" a="1"/>
  <c r="D12" i="2" s="1"/>
  <c r="D13" i="2" s="1" a="1"/>
  <c r="D13" i="2" s="1"/>
  <c r="D14" i="2" s="1" a="1"/>
  <c r="D14" i="2" s="1"/>
  <c r="D15" i="2" s="1" a="1"/>
  <c r="D15" i="2" s="1"/>
  <c r="D16" i="2" s="1" a="1"/>
  <c r="D16" i="2" s="1"/>
  <c r="D17" i="2" s="1" a="1"/>
  <c r="D17" i="2" s="1"/>
  <c r="D18" i="2" s="1" a="1"/>
  <c r="D18" i="2" s="1"/>
  <c r="D19" i="2" s="1" a="1"/>
  <c r="D19" i="2" s="1"/>
  <c r="D20" i="2" s="1" a="1"/>
  <c r="D20" i="2" s="1"/>
  <c r="AO2" i="2" s="1"/>
  <c r="E12" i="2" l="1"/>
  <c r="E12" i="3" s="1"/>
  <c r="F12" i="2"/>
  <c r="F12" i="3" s="1"/>
  <c r="A13" i="2" a="1"/>
  <c r="A13" i="2" s="1"/>
  <c r="D21" i="2" a="1"/>
  <c r="D21" i="2" s="1"/>
  <c r="D22" i="2" s="1" a="1"/>
  <c r="D22" i="2" s="1"/>
  <c r="D23" i="2" s="1" a="1"/>
  <c r="D23" i="2" s="1"/>
  <c r="D24" i="2" s="1" a="1"/>
  <c r="D24" i="2" s="1"/>
  <c r="D25" i="2" s="1" a="1"/>
  <c r="D25" i="2" s="1"/>
  <c r="D26" i="2" s="1" a="1"/>
  <c r="D26" i="2" s="1"/>
  <c r="D27" i="2" s="1" a="1"/>
  <c r="D27" i="2" s="1"/>
  <c r="D28" i="2" s="1" a="1"/>
  <c r="D28" i="2" s="1"/>
  <c r="A14" i="2" l="1" a="1"/>
  <c r="A14" i="2" s="1"/>
  <c r="E13" i="2"/>
  <c r="E13" i="3" s="1"/>
  <c r="F13" i="2"/>
  <c r="F13" i="3" s="1"/>
  <c r="D29" i="2" a="1"/>
  <c r="D29" i="2" s="1"/>
  <c r="D30" i="2" s="1" a="1"/>
  <c r="D30" i="2" s="1"/>
  <c r="D31" i="2" s="1" a="1"/>
  <c r="D31" i="2" s="1"/>
  <c r="D32" i="2" s="1" a="1"/>
  <c r="D32" i="2" s="1"/>
  <c r="D33" i="2" s="1" a="1"/>
  <c r="D33" i="2" s="1"/>
  <c r="D34" i="2" s="1" a="1"/>
  <c r="D34" i="2" s="1"/>
  <c r="D35" i="2" s="1" a="1"/>
  <c r="D35" i="2" s="1"/>
  <c r="D36" i="2" s="1" a="1"/>
  <c r="D36" i="2" s="1"/>
  <c r="D37" i="2" s="1" a="1"/>
  <c r="D37" i="2" s="1"/>
  <c r="D38" i="2" s="1" a="1"/>
  <c r="D38" i="2" s="1"/>
  <c r="D39" i="2" s="1" a="1"/>
  <c r="D39" i="2" s="1"/>
  <c r="D40" i="2" s="1" a="1"/>
  <c r="D40" i="2" s="1"/>
  <c r="D41" i="2" s="1" a="1"/>
  <c r="D41" i="2" s="1"/>
  <c r="D42" i="2" s="1" a="1"/>
  <c r="D42" i="2" s="1"/>
  <c r="I2" i="2" a="1"/>
  <c r="I2" i="2" s="1"/>
  <c r="A15" i="2" l="1" a="1"/>
  <c r="A15" i="2" s="1"/>
  <c r="E14" i="2"/>
  <c r="E14" i="3" s="1"/>
  <c r="F14" i="2"/>
  <c r="F14" i="3" s="1"/>
  <c r="D43" i="2" a="1"/>
  <c r="D43" i="2" s="1"/>
  <c r="D44" i="2" s="1" a="1"/>
  <c r="D44" i="2" s="1"/>
  <c r="D45" i="2" s="1" a="1"/>
  <c r="D45" i="2" s="1"/>
  <c r="D46" i="2" s="1" a="1"/>
  <c r="D46" i="2" s="1"/>
  <c r="D47" i="2" s="1" a="1"/>
  <c r="D47" i="2" s="1"/>
  <c r="D48" i="2" s="1" a="1"/>
  <c r="D48" i="2" s="1"/>
  <c r="D49" i="2" s="1" a="1"/>
  <c r="D49" i="2" s="1"/>
  <c r="D50" i="2" s="1" a="1"/>
  <c r="D50" i="2" s="1"/>
  <c r="B3" i="2"/>
  <c r="C3" i="2"/>
  <c r="D3" i="3" s="1"/>
  <c r="G1" i="3"/>
  <c r="I3" i="2" a="1"/>
  <c r="I3" i="2" s="1"/>
  <c r="A16" i="2" l="1" a="1"/>
  <c r="A16" i="2" s="1"/>
  <c r="E15" i="2"/>
  <c r="E15" i="3" s="1"/>
  <c r="F15" i="2"/>
  <c r="F15" i="3" s="1"/>
  <c r="H3" i="2"/>
  <c r="A3" i="3" s="1"/>
  <c r="P1" i="3"/>
  <c r="B4" i="2"/>
  <c r="H4" i="2" s="1"/>
  <c r="C4" i="2"/>
  <c r="D4" i="3" s="1"/>
  <c r="C3" i="3"/>
  <c r="B3" i="3"/>
  <c r="J1" i="3"/>
  <c r="I4" i="2" a="1"/>
  <c r="I4" i="2" s="1"/>
  <c r="A17" i="2" l="1" a="1"/>
  <c r="A17" i="2" s="1"/>
  <c r="E16" i="2"/>
  <c r="E16" i="3" s="1"/>
  <c r="F16" i="2"/>
  <c r="F16" i="3" s="1"/>
  <c r="M1" i="3"/>
  <c r="S1" i="3"/>
  <c r="C4" i="3"/>
  <c r="A4" i="3"/>
  <c r="B5" i="2"/>
  <c r="H5" i="2" s="1"/>
  <c r="B6" i="2"/>
  <c r="C5" i="2"/>
  <c r="D5" i="3" s="1"/>
  <c r="B4" i="3"/>
  <c r="I5" i="2" a="1"/>
  <c r="I5" i="2" s="1"/>
  <c r="A18" i="2" l="1" a="1"/>
  <c r="A18" i="2" s="1"/>
  <c r="E17" i="2"/>
  <c r="E17" i="3" s="1"/>
  <c r="F17" i="2"/>
  <c r="F17" i="3" s="1"/>
  <c r="H6" i="2"/>
  <c r="A6" i="3" s="1"/>
  <c r="T1" i="2" a="1"/>
  <c r="X4" i="2" s="1" a="1"/>
  <c r="X4" i="2" s="1"/>
  <c r="AM4" i="2" s="1"/>
  <c r="T4" i="3" s="1"/>
  <c r="O1" i="2" a="1"/>
  <c r="S4" i="2" s="1" a="1"/>
  <c r="S4" i="2" s="1"/>
  <c r="AL4" i="2" s="1"/>
  <c r="S4" i="3" s="1"/>
  <c r="J1" i="2" a="1"/>
  <c r="AI1" i="2" s="1"/>
  <c r="R3" i="2" a="1"/>
  <c r="R3" i="2" s="1"/>
  <c r="N3" i="2" a="1"/>
  <c r="N3" i="2" s="1"/>
  <c r="AN3" i="2" s="1"/>
  <c r="U3" i="3" s="1"/>
  <c r="L3" i="2" a="1"/>
  <c r="L3" i="2" s="1"/>
  <c r="AH3" i="2" s="1"/>
  <c r="O3" i="3" s="1"/>
  <c r="M3" i="2" a="1"/>
  <c r="M3" i="2" s="1"/>
  <c r="AK3" i="2" s="1"/>
  <c r="R3" i="3" s="1"/>
  <c r="K3" i="2" a="1"/>
  <c r="K3" i="2" s="1"/>
  <c r="AE3" i="2" s="1"/>
  <c r="L3" i="3" s="1"/>
  <c r="Q4" i="2" a="1"/>
  <c r="Q4" i="2" s="1"/>
  <c r="AF4" i="2" s="1"/>
  <c r="M4" i="3" s="1"/>
  <c r="R4" i="2" a="1"/>
  <c r="R4" i="2" s="1"/>
  <c r="AI4" i="2" s="1"/>
  <c r="P4" i="3" s="1"/>
  <c r="P4" i="2" a="1"/>
  <c r="P4" i="2" s="1"/>
  <c r="AC4" i="2" s="1"/>
  <c r="J4" i="3" s="1"/>
  <c r="X3" i="2" a="1"/>
  <c r="X3" i="2" s="1"/>
  <c r="AM3" i="2" s="1"/>
  <c r="T3" i="3" s="1"/>
  <c r="V3" i="2" a="1"/>
  <c r="V3" i="2" s="1"/>
  <c r="AG3" i="2" s="1"/>
  <c r="N3" i="3" s="1"/>
  <c r="W3" i="2" a="1"/>
  <c r="W3" i="2" s="1"/>
  <c r="AJ3" i="2" s="1"/>
  <c r="Q3" i="3" s="1"/>
  <c r="U3" i="2" a="1"/>
  <c r="U3" i="2" s="1"/>
  <c r="W5" i="2" a="1"/>
  <c r="W5" i="2" s="1"/>
  <c r="AJ5" i="2" s="1"/>
  <c r="Q5" i="3" s="1"/>
  <c r="V5" i="2" a="1"/>
  <c r="V5" i="2" s="1"/>
  <c r="AG5" i="2" s="1"/>
  <c r="N5" i="3" s="1"/>
  <c r="X5" i="2" a="1"/>
  <c r="X5" i="2" s="1"/>
  <c r="AM5" i="2" s="1"/>
  <c r="T5" i="3" s="1"/>
  <c r="U5" i="2" a="1"/>
  <c r="U5" i="2" s="1"/>
  <c r="AD5" i="2" s="1"/>
  <c r="K5" i="3" s="1"/>
  <c r="P5" i="2" a="1"/>
  <c r="P5" i="2" s="1"/>
  <c r="AC5" i="2" s="1"/>
  <c r="J5" i="3" s="1"/>
  <c r="R5" i="2" a="1"/>
  <c r="R5" i="2" s="1"/>
  <c r="AI5" i="2" s="1"/>
  <c r="P5" i="3" s="1"/>
  <c r="S5" i="2" a="1"/>
  <c r="S5" i="2" s="1"/>
  <c r="AL5" i="2" s="1"/>
  <c r="S5" i="3" s="1"/>
  <c r="Q5" i="2" a="1"/>
  <c r="Q5" i="2" s="1"/>
  <c r="AF5" i="2" s="1"/>
  <c r="M5" i="3" s="1"/>
  <c r="N5" i="2" a="1"/>
  <c r="N5" i="2" s="1"/>
  <c r="AN5" i="2" s="1"/>
  <c r="U5" i="3" s="1"/>
  <c r="L5" i="2" a="1"/>
  <c r="L5" i="2" s="1"/>
  <c r="AH5" i="2" s="1"/>
  <c r="O5" i="3" s="1"/>
  <c r="M5" i="2" a="1"/>
  <c r="M5" i="2" s="1"/>
  <c r="AK5" i="2" s="1"/>
  <c r="R5" i="3" s="1"/>
  <c r="K5" i="2" a="1"/>
  <c r="K5" i="2" s="1"/>
  <c r="AE5" i="2" s="1"/>
  <c r="L5" i="3" s="1"/>
  <c r="O1" i="2"/>
  <c r="T1" i="2"/>
  <c r="J1" i="2"/>
  <c r="Z1" i="2" s="1"/>
  <c r="C5" i="3"/>
  <c r="A5" i="3"/>
  <c r="I6" i="2" a="1"/>
  <c r="I6" i="2" s="1"/>
  <c r="C6" i="2"/>
  <c r="D6" i="3" s="1"/>
  <c r="B5" i="3"/>
  <c r="L4" i="2" l="1" a="1"/>
  <c r="L4" i="2" s="1"/>
  <c r="AH4" i="2" s="1"/>
  <c r="O4" i="3" s="1"/>
  <c r="S3" i="2" a="1"/>
  <c r="S3" i="2" s="1"/>
  <c r="AL3" i="2" s="1"/>
  <c r="S3" i="3" s="1"/>
  <c r="Q3" i="2" a="1"/>
  <c r="Q3" i="2" s="1"/>
  <c r="AF3" i="2" s="1"/>
  <c r="M3" i="3" s="1"/>
  <c r="P3" i="2" a="1"/>
  <c r="P3" i="2" s="1"/>
  <c r="AC3" i="2" s="1"/>
  <c r="J3" i="3" s="1"/>
  <c r="A19" i="2" a="1"/>
  <c r="A19" i="2" s="1"/>
  <c r="F18" i="2"/>
  <c r="F18" i="3" s="1"/>
  <c r="E18" i="2"/>
  <c r="E18" i="3" s="1"/>
  <c r="AL1" i="2"/>
  <c r="AF1" i="2"/>
  <c r="AC1" i="2"/>
  <c r="V4" i="2" a="1"/>
  <c r="V4" i="2" s="1"/>
  <c r="AG4" i="2" s="1"/>
  <c r="N4" i="3" s="1"/>
  <c r="W4" i="2" a="1"/>
  <c r="W4" i="2" s="1"/>
  <c r="AJ4" i="2" s="1"/>
  <c r="Q4" i="3" s="1"/>
  <c r="U4" i="2" a="1"/>
  <c r="U4" i="2" s="1"/>
  <c r="AD4" i="2" s="1"/>
  <c r="K4" i="3" s="1"/>
  <c r="N4" i="2" a="1"/>
  <c r="N4" i="2" s="1"/>
  <c r="AN4" i="2" s="1"/>
  <c r="U4" i="3" s="1"/>
  <c r="K4" i="2" a="1"/>
  <c r="K4" i="2" s="1"/>
  <c r="AE4" i="2" s="1"/>
  <c r="L4" i="3" s="1"/>
  <c r="M4" i="2" a="1"/>
  <c r="M4" i="2" s="1"/>
  <c r="AK4" i="2" s="1"/>
  <c r="R4" i="3" s="1"/>
  <c r="AD3" i="2"/>
  <c r="K3" i="3" s="1"/>
  <c r="AI3" i="2"/>
  <c r="P3" i="3" s="1"/>
  <c r="O3" i="2" a="1"/>
  <c r="O3" i="2" s="1"/>
  <c r="Z3" i="2" s="1"/>
  <c r="G3" i="3" s="1"/>
  <c r="O4" i="2" a="1"/>
  <c r="O4" i="2" s="1"/>
  <c r="Z4" i="2" s="1"/>
  <c r="G4" i="3" s="1"/>
  <c r="J3" i="2" a="1"/>
  <c r="J3" i="2" s="1"/>
  <c r="AB3" i="2" s="1"/>
  <c r="I3" i="3" s="1"/>
  <c r="J4" i="2" a="1"/>
  <c r="J4" i="2" s="1"/>
  <c r="AB4" i="2" s="1"/>
  <c r="I4" i="3" s="1"/>
  <c r="T3" i="2" a="1"/>
  <c r="T3" i="2" s="1"/>
  <c r="AA3" i="2" s="1"/>
  <c r="H3" i="3" s="1"/>
  <c r="T4" i="2" a="1"/>
  <c r="T4" i="2" s="1"/>
  <c r="AA4" i="2" s="1"/>
  <c r="H4" i="3" s="1"/>
  <c r="J5" i="2" a="1"/>
  <c r="J5" i="2" s="1"/>
  <c r="AB5" i="2" s="1"/>
  <c r="I5" i="3" s="1"/>
  <c r="O5" i="2" a="1"/>
  <c r="O5" i="2" s="1"/>
  <c r="Z5" i="2" s="1"/>
  <c r="G5" i="3" s="1"/>
  <c r="T5" i="2" a="1"/>
  <c r="T5" i="2" s="1"/>
  <c r="AA5" i="2" s="1"/>
  <c r="H5" i="3" s="1"/>
  <c r="T6" i="2" a="1"/>
  <c r="T6" i="2" s="1"/>
  <c r="AA6" i="2" s="1"/>
  <c r="H6" i="3" s="1"/>
  <c r="W6" i="2" a="1"/>
  <c r="W6" i="2" s="1"/>
  <c r="AJ6" i="2" s="1"/>
  <c r="Q6" i="3" s="1"/>
  <c r="V6" i="2" a="1"/>
  <c r="V6" i="2" s="1"/>
  <c r="AG6" i="2" s="1"/>
  <c r="N6" i="3" s="1"/>
  <c r="U6" i="2" a="1"/>
  <c r="U6" i="2" s="1"/>
  <c r="AD6" i="2" s="1"/>
  <c r="K6" i="3" s="1"/>
  <c r="X6" i="2" a="1"/>
  <c r="X6" i="2" s="1"/>
  <c r="AM6" i="2" s="1"/>
  <c r="T6" i="3" s="1"/>
  <c r="P6" i="2" a="1"/>
  <c r="P6" i="2" s="1"/>
  <c r="AC6" i="2" s="1"/>
  <c r="J6" i="3" s="1"/>
  <c r="S6" i="2" a="1"/>
  <c r="S6" i="2" s="1"/>
  <c r="AL6" i="2" s="1"/>
  <c r="S6" i="3" s="1"/>
  <c r="Q6" i="2" a="1"/>
  <c r="Q6" i="2" s="1"/>
  <c r="AF6" i="2" s="1"/>
  <c r="M6" i="3" s="1"/>
  <c r="R6" i="2" a="1"/>
  <c r="R6" i="2" s="1"/>
  <c r="AI6" i="2" s="1"/>
  <c r="P6" i="3" s="1"/>
  <c r="N6" i="2" a="1"/>
  <c r="N6" i="2" s="1"/>
  <c r="AN6" i="2" s="1"/>
  <c r="U6" i="3" s="1"/>
  <c r="O6" i="2" a="1"/>
  <c r="O6" i="2" s="1"/>
  <c r="Z6" i="2" s="1"/>
  <c r="G6" i="3" s="1"/>
  <c r="L6" i="2" a="1"/>
  <c r="L6" i="2" s="1"/>
  <c r="AH6" i="2" s="1"/>
  <c r="O6" i="3" s="1"/>
  <c r="M6" i="2" a="1"/>
  <c r="M6" i="2" s="1"/>
  <c r="AK6" i="2" s="1"/>
  <c r="R6" i="3" s="1"/>
  <c r="J6" i="2" a="1"/>
  <c r="J6" i="2" s="1"/>
  <c r="AB6" i="2" s="1"/>
  <c r="I6" i="3" s="1"/>
  <c r="K6" i="2" a="1"/>
  <c r="K6" i="2" s="1"/>
  <c r="AE6" i="2" s="1"/>
  <c r="L6" i="3" s="1"/>
  <c r="B7" i="2"/>
  <c r="I7" i="2" a="1"/>
  <c r="I7" i="2" s="1"/>
  <c r="C7" i="2"/>
  <c r="D7" i="3" s="1"/>
  <c r="B6" i="3"/>
  <c r="C6" i="3"/>
  <c r="A20" i="2" l="1" a="1"/>
  <c r="A20" i="2" s="1"/>
  <c r="F19" i="2"/>
  <c r="F19" i="3" s="1"/>
  <c r="E19" i="2"/>
  <c r="E19" i="3" s="1"/>
  <c r="H7" i="2"/>
  <c r="A7" i="3" s="1"/>
  <c r="T7" i="2" a="1"/>
  <c r="T7" i="2" s="1"/>
  <c r="AA7" i="2" s="1"/>
  <c r="H7" i="3" s="1"/>
  <c r="W7" i="2" a="1"/>
  <c r="W7" i="2" s="1"/>
  <c r="AJ7" i="2" s="1"/>
  <c r="Q7" i="3" s="1"/>
  <c r="V7" i="2" a="1"/>
  <c r="V7" i="2" s="1"/>
  <c r="AG7" i="2" s="1"/>
  <c r="N7" i="3" s="1"/>
  <c r="X7" i="2" a="1"/>
  <c r="X7" i="2" s="1"/>
  <c r="AM7" i="2" s="1"/>
  <c r="T7" i="3" s="1"/>
  <c r="U7" i="2" a="1"/>
  <c r="U7" i="2" s="1"/>
  <c r="AD7" i="2" s="1"/>
  <c r="K7" i="3" s="1"/>
  <c r="P7" i="2" a="1"/>
  <c r="P7" i="2" s="1"/>
  <c r="AC7" i="2" s="1"/>
  <c r="J7" i="3" s="1"/>
  <c r="Q7" i="2" a="1"/>
  <c r="Q7" i="2" s="1"/>
  <c r="AF7" i="2" s="1"/>
  <c r="M7" i="3" s="1"/>
  <c r="S7" i="2" a="1"/>
  <c r="S7" i="2" s="1"/>
  <c r="AL7" i="2" s="1"/>
  <c r="S7" i="3" s="1"/>
  <c r="R7" i="2" a="1"/>
  <c r="R7" i="2" s="1"/>
  <c r="AI7" i="2" s="1"/>
  <c r="P7" i="3" s="1"/>
  <c r="N7" i="2" a="1"/>
  <c r="N7" i="2" s="1"/>
  <c r="AN7" i="2" s="1"/>
  <c r="U7" i="3" s="1"/>
  <c r="O7" i="2" a="1"/>
  <c r="O7" i="2" s="1"/>
  <c r="Z7" i="2" s="1"/>
  <c r="G7" i="3" s="1"/>
  <c r="L7" i="2" a="1"/>
  <c r="L7" i="2" s="1"/>
  <c r="AH7" i="2" s="1"/>
  <c r="O7" i="3" s="1"/>
  <c r="M7" i="2" a="1"/>
  <c r="M7" i="2" s="1"/>
  <c r="AK7" i="2" s="1"/>
  <c r="R7" i="3" s="1"/>
  <c r="J7" i="2" a="1"/>
  <c r="J7" i="2" s="1"/>
  <c r="AB7" i="2" s="1"/>
  <c r="I7" i="3" s="1"/>
  <c r="K7" i="2" a="1"/>
  <c r="K7" i="2" s="1"/>
  <c r="AE7" i="2" s="1"/>
  <c r="L7" i="3" s="1"/>
  <c r="B8" i="2"/>
  <c r="B7" i="3"/>
  <c r="I8" i="2" a="1"/>
  <c r="I8" i="2" s="1"/>
  <c r="C8" i="2"/>
  <c r="D8" i="3" s="1"/>
  <c r="C7" i="3"/>
  <c r="B9" i="2"/>
  <c r="A21" i="2" l="1" a="1"/>
  <c r="A21" i="2" s="1"/>
  <c r="E20" i="2"/>
  <c r="E20" i="3" s="1"/>
  <c r="F20" i="2"/>
  <c r="F20" i="3" s="1"/>
  <c r="H9" i="2"/>
  <c r="A9" i="3" s="1"/>
  <c r="H8" i="2"/>
  <c r="A8" i="3" s="1"/>
  <c r="T8" i="2" a="1"/>
  <c r="T8" i="2" s="1"/>
  <c r="AA8" i="2" s="1"/>
  <c r="H8" i="3" s="1"/>
  <c r="W8" i="2" a="1"/>
  <c r="W8" i="2" s="1"/>
  <c r="AJ8" i="2" s="1"/>
  <c r="Q8" i="3" s="1"/>
  <c r="V8" i="2" a="1"/>
  <c r="V8" i="2" s="1"/>
  <c r="AG8" i="2" s="1"/>
  <c r="N8" i="3" s="1"/>
  <c r="X8" i="2" a="1"/>
  <c r="X8" i="2" s="1"/>
  <c r="AM8" i="2" s="1"/>
  <c r="T8" i="3" s="1"/>
  <c r="U8" i="2" a="1"/>
  <c r="U8" i="2" s="1"/>
  <c r="AD8" i="2" s="1"/>
  <c r="K8" i="3" s="1"/>
  <c r="P8" i="2" a="1"/>
  <c r="P8" i="2" s="1"/>
  <c r="AC8" i="2" s="1"/>
  <c r="J8" i="3" s="1"/>
  <c r="R8" i="2" a="1"/>
  <c r="R8" i="2" s="1"/>
  <c r="AI8" i="2" s="1"/>
  <c r="P8" i="3" s="1"/>
  <c r="Q8" i="2" a="1"/>
  <c r="Q8" i="2" s="1"/>
  <c r="AF8" i="2" s="1"/>
  <c r="M8" i="3" s="1"/>
  <c r="S8" i="2" a="1"/>
  <c r="S8" i="2" s="1"/>
  <c r="AL8" i="2" s="1"/>
  <c r="S8" i="3" s="1"/>
  <c r="N8" i="2" a="1"/>
  <c r="N8" i="2" s="1"/>
  <c r="AN8" i="2" s="1"/>
  <c r="U8" i="3" s="1"/>
  <c r="O8" i="2" a="1"/>
  <c r="O8" i="2" s="1"/>
  <c r="Z8" i="2" s="1"/>
  <c r="G8" i="3" s="1"/>
  <c r="L8" i="2" a="1"/>
  <c r="L8" i="2" s="1"/>
  <c r="AH8" i="2" s="1"/>
  <c r="O8" i="3" s="1"/>
  <c r="M8" i="2" a="1"/>
  <c r="M8" i="2" s="1"/>
  <c r="AK8" i="2" s="1"/>
  <c r="R8" i="3" s="1"/>
  <c r="J8" i="2" a="1"/>
  <c r="J8" i="2" s="1"/>
  <c r="AB8" i="2" s="1"/>
  <c r="I8" i="3" s="1"/>
  <c r="K8" i="2" a="1"/>
  <c r="K8" i="2" s="1"/>
  <c r="AE8" i="2" s="1"/>
  <c r="L8" i="3" s="1"/>
  <c r="B8" i="3"/>
  <c r="C8" i="3"/>
  <c r="I9" i="2" a="1"/>
  <c r="I9" i="2" s="1"/>
  <c r="C9" i="3"/>
  <c r="C9" i="2"/>
  <c r="D9" i="3" s="1"/>
  <c r="B10" i="2"/>
  <c r="A22" i="2" l="1" a="1"/>
  <c r="A22" i="2" s="1"/>
  <c r="E21" i="2"/>
  <c r="E21" i="3" s="1"/>
  <c r="F21" i="2"/>
  <c r="F21" i="3" s="1"/>
  <c r="H10" i="2"/>
  <c r="A10" i="3" s="1"/>
  <c r="T9" i="2" a="1"/>
  <c r="T9" i="2" s="1"/>
  <c r="AA9" i="2" s="1"/>
  <c r="H9" i="3" s="1"/>
  <c r="W9" i="2" a="1"/>
  <c r="W9" i="2" s="1"/>
  <c r="AJ9" i="2" s="1"/>
  <c r="Q9" i="3" s="1"/>
  <c r="X9" i="2" a="1"/>
  <c r="X9" i="2" s="1"/>
  <c r="AM9" i="2" s="1"/>
  <c r="T9" i="3" s="1"/>
  <c r="V9" i="2" a="1"/>
  <c r="V9" i="2" s="1"/>
  <c r="AG9" i="2" s="1"/>
  <c r="N9" i="3" s="1"/>
  <c r="U9" i="2" a="1"/>
  <c r="U9" i="2" s="1"/>
  <c r="AD9" i="2" s="1"/>
  <c r="K9" i="3" s="1"/>
  <c r="P9" i="2" a="1"/>
  <c r="P9" i="2" s="1"/>
  <c r="AC9" i="2" s="1"/>
  <c r="J9" i="3" s="1"/>
  <c r="R9" i="2" a="1"/>
  <c r="R9" i="2" s="1"/>
  <c r="AI9" i="2" s="1"/>
  <c r="P9" i="3" s="1"/>
  <c r="S9" i="2" a="1"/>
  <c r="S9" i="2" s="1"/>
  <c r="AL9" i="2" s="1"/>
  <c r="S9" i="3" s="1"/>
  <c r="Q9" i="2" a="1"/>
  <c r="Q9" i="2" s="1"/>
  <c r="AF9" i="2" s="1"/>
  <c r="M9" i="3" s="1"/>
  <c r="N9" i="2" a="1"/>
  <c r="N9" i="2" s="1"/>
  <c r="AN9" i="2" s="1"/>
  <c r="U9" i="3" s="1"/>
  <c r="O9" i="2" a="1"/>
  <c r="O9" i="2" s="1"/>
  <c r="Z9" i="2" s="1"/>
  <c r="G9" i="3" s="1"/>
  <c r="L9" i="2" a="1"/>
  <c r="L9" i="2" s="1"/>
  <c r="AH9" i="2" s="1"/>
  <c r="O9" i="3" s="1"/>
  <c r="M9" i="2" a="1"/>
  <c r="M9" i="2" s="1"/>
  <c r="AK9" i="2" s="1"/>
  <c r="R9" i="3" s="1"/>
  <c r="J9" i="2" a="1"/>
  <c r="J9" i="2" s="1"/>
  <c r="AB9" i="2" s="1"/>
  <c r="I9" i="3" s="1"/>
  <c r="K9" i="2" a="1"/>
  <c r="K9" i="2" s="1"/>
  <c r="AE9" i="2" s="1"/>
  <c r="L9" i="3" s="1"/>
  <c r="B11" i="2"/>
  <c r="C10" i="2"/>
  <c r="D10" i="3" s="1"/>
  <c r="I10" i="2" a="1"/>
  <c r="I10" i="2" s="1"/>
  <c r="B9" i="3"/>
  <c r="C10" i="3"/>
  <c r="A23" i="2" l="1" a="1"/>
  <c r="A23" i="2" s="1"/>
  <c r="E22" i="2"/>
  <c r="E22" i="3" s="1"/>
  <c r="F22" i="2"/>
  <c r="F22" i="3" s="1"/>
  <c r="H11" i="2"/>
  <c r="A11" i="3" s="1"/>
  <c r="T10" i="2" a="1"/>
  <c r="T10" i="2" s="1"/>
  <c r="AA10" i="2" s="1"/>
  <c r="H10" i="3" s="1"/>
  <c r="W10" i="2" a="1"/>
  <c r="W10" i="2" s="1"/>
  <c r="AJ10" i="2" s="1"/>
  <c r="Q10" i="3" s="1"/>
  <c r="V10" i="2" a="1"/>
  <c r="V10" i="2" s="1"/>
  <c r="AG10" i="2" s="1"/>
  <c r="N10" i="3" s="1"/>
  <c r="U10" i="2" a="1"/>
  <c r="U10" i="2" s="1"/>
  <c r="AD10" i="2" s="1"/>
  <c r="K10" i="3" s="1"/>
  <c r="X10" i="2" a="1"/>
  <c r="X10" i="2" s="1"/>
  <c r="AM10" i="2" s="1"/>
  <c r="T10" i="3" s="1"/>
  <c r="P10" i="2" a="1"/>
  <c r="P10" i="2" s="1"/>
  <c r="AC10" i="2" s="1"/>
  <c r="J10" i="3" s="1"/>
  <c r="Q10" i="2" a="1"/>
  <c r="Q10" i="2" s="1"/>
  <c r="AF10" i="2" s="1"/>
  <c r="M10" i="3" s="1"/>
  <c r="S10" i="2" a="1"/>
  <c r="S10" i="2" s="1"/>
  <c r="AL10" i="2" s="1"/>
  <c r="S10" i="3" s="1"/>
  <c r="R10" i="2" a="1"/>
  <c r="R10" i="2" s="1"/>
  <c r="AI10" i="2" s="1"/>
  <c r="P10" i="3" s="1"/>
  <c r="N10" i="2" a="1"/>
  <c r="N10" i="2" s="1"/>
  <c r="AN10" i="2" s="1"/>
  <c r="U10" i="3" s="1"/>
  <c r="O10" i="2" a="1"/>
  <c r="O10" i="2" s="1"/>
  <c r="Z10" i="2" s="1"/>
  <c r="G10" i="3" s="1"/>
  <c r="L10" i="2" a="1"/>
  <c r="L10" i="2" s="1"/>
  <c r="AH10" i="2" s="1"/>
  <c r="O10" i="3" s="1"/>
  <c r="M10" i="2" a="1"/>
  <c r="M10" i="2" s="1"/>
  <c r="AK10" i="2" s="1"/>
  <c r="R10" i="3" s="1"/>
  <c r="J10" i="2" a="1"/>
  <c r="J10" i="2" s="1"/>
  <c r="AB10" i="2" s="1"/>
  <c r="I10" i="3" s="1"/>
  <c r="K10" i="2" a="1"/>
  <c r="K10" i="2" s="1"/>
  <c r="AE10" i="2" s="1"/>
  <c r="L10" i="3" s="1"/>
  <c r="B10" i="3"/>
  <c r="B12" i="2"/>
  <c r="C11" i="2"/>
  <c r="D11" i="3" s="1"/>
  <c r="C11" i="3"/>
  <c r="I11" i="2" a="1"/>
  <c r="I11" i="2" s="1"/>
  <c r="A24" i="2" l="1" a="1"/>
  <c r="A24" i="2" s="1"/>
  <c r="F23" i="2"/>
  <c r="F23" i="3" s="1"/>
  <c r="E23" i="2"/>
  <c r="E23" i="3" s="1"/>
  <c r="H12" i="2"/>
  <c r="A12" i="3" s="1"/>
  <c r="T11" i="2" a="1"/>
  <c r="T11" i="2" s="1"/>
  <c r="AA11" i="2" s="1"/>
  <c r="H11" i="3" s="1"/>
  <c r="W11" i="2" a="1"/>
  <c r="W11" i="2" s="1"/>
  <c r="AJ11" i="2" s="1"/>
  <c r="Q11" i="3" s="1"/>
  <c r="X11" i="2" a="1"/>
  <c r="X11" i="2" s="1"/>
  <c r="AM11" i="2" s="1"/>
  <c r="T11" i="3" s="1"/>
  <c r="V11" i="2" a="1"/>
  <c r="V11" i="2" s="1"/>
  <c r="AG11" i="2" s="1"/>
  <c r="N11" i="3" s="1"/>
  <c r="U11" i="2" a="1"/>
  <c r="U11" i="2" s="1"/>
  <c r="AD11" i="2" s="1"/>
  <c r="K11" i="3" s="1"/>
  <c r="P11" i="2" a="1"/>
  <c r="P11" i="2" s="1"/>
  <c r="AC11" i="2" s="1"/>
  <c r="J11" i="3" s="1"/>
  <c r="Q11" i="2" a="1"/>
  <c r="Q11" i="2" s="1"/>
  <c r="AF11" i="2" s="1"/>
  <c r="M11" i="3" s="1"/>
  <c r="R11" i="2" a="1"/>
  <c r="R11" i="2" s="1"/>
  <c r="AI11" i="2" s="1"/>
  <c r="P11" i="3" s="1"/>
  <c r="S11" i="2" a="1"/>
  <c r="S11" i="2" s="1"/>
  <c r="AL11" i="2" s="1"/>
  <c r="S11" i="3" s="1"/>
  <c r="N11" i="2" a="1"/>
  <c r="N11" i="2" s="1"/>
  <c r="AN11" i="2" s="1"/>
  <c r="U11" i="3" s="1"/>
  <c r="O11" i="2" a="1"/>
  <c r="O11" i="2" s="1"/>
  <c r="Z11" i="2" s="1"/>
  <c r="G11" i="3" s="1"/>
  <c r="L11" i="2" a="1"/>
  <c r="L11" i="2" s="1"/>
  <c r="AH11" i="2" s="1"/>
  <c r="O11" i="3" s="1"/>
  <c r="M11" i="2" a="1"/>
  <c r="M11" i="2" s="1"/>
  <c r="AK11" i="2" s="1"/>
  <c r="R11" i="3" s="1"/>
  <c r="J11" i="2" a="1"/>
  <c r="J11" i="2" s="1"/>
  <c r="AB11" i="2" s="1"/>
  <c r="I11" i="3" s="1"/>
  <c r="K11" i="2" a="1"/>
  <c r="K11" i="2" s="1"/>
  <c r="AE11" i="2" s="1"/>
  <c r="L11" i="3" s="1"/>
  <c r="C12" i="3"/>
  <c r="C12" i="2"/>
  <c r="D12" i="3" s="1"/>
  <c r="I12" i="2" a="1"/>
  <c r="I12" i="2" s="1"/>
  <c r="B11" i="3"/>
  <c r="B13" i="2"/>
  <c r="A25" i="2" l="1" a="1"/>
  <c r="A25" i="2" s="1"/>
  <c r="E24" i="2"/>
  <c r="E24" i="3" s="1"/>
  <c r="F24" i="2"/>
  <c r="F24" i="3" s="1"/>
  <c r="H13" i="2"/>
  <c r="A13" i="3" s="1"/>
  <c r="T12" i="2" a="1"/>
  <c r="T12" i="2" s="1"/>
  <c r="AA12" i="2" s="1"/>
  <c r="H12" i="3" s="1"/>
  <c r="X12" i="2" a="1"/>
  <c r="X12" i="2" s="1"/>
  <c r="AM12" i="2" s="1"/>
  <c r="T12" i="3" s="1"/>
  <c r="W12" i="2" a="1"/>
  <c r="W12" i="2" s="1"/>
  <c r="AJ12" i="2" s="1"/>
  <c r="Q12" i="3" s="1"/>
  <c r="V12" i="2" a="1"/>
  <c r="V12" i="2" s="1"/>
  <c r="AG12" i="2" s="1"/>
  <c r="N12" i="3" s="1"/>
  <c r="U12" i="2" a="1"/>
  <c r="U12" i="2" s="1"/>
  <c r="AD12" i="2" s="1"/>
  <c r="K12" i="3" s="1"/>
  <c r="P12" i="2" a="1"/>
  <c r="P12" i="2" s="1"/>
  <c r="AC12" i="2" s="1"/>
  <c r="J12" i="3" s="1"/>
  <c r="R12" i="2" a="1"/>
  <c r="R12" i="2" s="1"/>
  <c r="AI12" i="2" s="1"/>
  <c r="P12" i="3" s="1"/>
  <c r="S12" i="2" a="1"/>
  <c r="S12" i="2" s="1"/>
  <c r="AL12" i="2" s="1"/>
  <c r="S12" i="3" s="1"/>
  <c r="Q12" i="2" a="1"/>
  <c r="Q12" i="2" s="1"/>
  <c r="AF12" i="2" s="1"/>
  <c r="M12" i="3" s="1"/>
  <c r="N12" i="2" a="1"/>
  <c r="N12" i="2" s="1"/>
  <c r="AN12" i="2" s="1"/>
  <c r="U12" i="3" s="1"/>
  <c r="O12" i="2" a="1"/>
  <c r="O12" i="2" s="1"/>
  <c r="Z12" i="2" s="1"/>
  <c r="G12" i="3" s="1"/>
  <c r="L12" i="2" a="1"/>
  <c r="L12" i="2" s="1"/>
  <c r="AH12" i="2" s="1"/>
  <c r="O12" i="3" s="1"/>
  <c r="M12" i="2" a="1"/>
  <c r="M12" i="2" s="1"/>
  <c r="AK12" i="2" s="1"/>
  <c r="R12" i="3" s="1"/>
  <c r="J12" i="2" a="1"/>
  <c r="J12" i="2" s="1"/>
  <c r="AB12" i="2" s="1"/>
  <c r="I12" i="3" s="1"/>
  <c r="K12" i="2" a="1"/>
  <c r="K12" i="2" s="1"/>
  <c r="AE12" i="2" s="1"/>
  <c r="L12" i="3" s="1"/>
  <c r="B12" i="3"/>
  <c r="I13" i="2" a="1"/>
  <c r="I13" i="2" s="1"/>
  <c r="C13" i="2"/>
  <c r="D13" i="3" s="1"/>
  <c r="C13" i="3"/>
  <c r="B14" i="2"/>
  <c r="A26" i="2" l="1" a="1"/>
  <c r="A26" i="2" s="1"/>
  <c r="E25" i="2"/>
  <c r="E25" i="3" s="1"/>
  <c r="F25" i="2"/>
  <c r="F25" i="3" s="1"/>
  <c r="H14" i="2"/>
  <c r="A14" i="3" s="1"/>
  <c r="T13" i="2" a="1"/>
  <c r="T13" i="2" s="1"/>
  <c r="AA13" i="2" s="1"/>
  <c r="H13" i="3" s="1"/>
  <c r="U13" i="2" a="1"/>
  <c r="U13" i="2" s="1"/>
  <c r="AD13" i="2" s="1"/>
  <c r="K13" i="3" s="1"/>
  <c r="X13" i="2" a="1"/>
  <c r="X13" i="2" s="1"/>
  <c r="AM13" i="2" s="1"/>
  <c r="T13" i="3" s="1"/>
  <c r="W13" i="2" a="1"/>
  <c r="W13" i="2" s="1"/>
  <c r="AJ13" i="2" s="1"/>
  <c r="Q13" i="3" s="1"/>
  <c r="V13" i="2" a="1"/>
  <c r="V13" i="2" s="1"/>
  <c r="AG13" i="2" s="1"/>
  <c r="N13" i="3" s="1"/>
  <c r="P13" i="2" a="1"/>
  <c r="P13" i="2" s="1"/>
  <c r="AC13" i="2" s="1"/>
  <c r="J13" i="3" s="1"/>
  <c r="R13" i="2" a="1"/>
  <c r="R13" i="2" s="1"/>
  <c r="AI13" i="2" s="1"/>
  <c r="P13" i="3" s="1"/>
  <c r="S13" i="2" a="1"/>
  <c r="S13" i="2" s="1"/>
  <c r="AL13" i="2" s="1"/>
  <c r="S13" i="3" s="1"/>
  <c r="Q13" i="2" a="1"/>
  <c r="Q13" i="2" s="1"/>
  <c r="AF13" i="2" s="1"/>
  <c r="M13" i="3" s="1"/>
  <c r="N13" i="2" a="1"/>
  <c r="N13" i="2" s="1"/>
  <c r="AN13" i="2" s="1"/>
  <c r="U13" i="3" s="1"/>
  <c r="O13" i="2" a="1"/>
  <c r="O13" i="2" s="1"/>
  <c r="Z13" i="2" s="1"/>
  <c r="G13" i="3" s="1"/>
  <c r="L13" i="2" a="1"/>
  <c r="L13" i="2" s="1"/>
  <c r="AH13" i="2" s="1"/>
  <c r="O13" i="3" s="1"/>
  <c r="M13" i="2" a="1"/>
  <c r="M13" i="2" s="1"/>
  <c r="AK13" i="2" s="1"/>
  <c r="R13" i="3" s="1"/>
  <c r="J13" i="2" a="1"/>
  <c r="J13" i="2" s="1"/>
  <c r="AB13" i="2" s="1"/>
  <c r="I13" i="3" s="1"/>
  <c r="K13" i="2" a="1"/>
  <c r="K13" i="2" s="1"/>
  <c r="AE13" i="2" s="1"/>
  <c r="L13" i="3" s="1"/>
  <c r="C14" i="2"/>
  <c r="D14" i="3" s="1"/>
  <c r="C14" i="3"/>
  <c r="I14" i="2" a="1"/>
  <c r="I14" i="2" s="1"/>
  <c r="B13" i="3"/>
  <c r="B15" i="2"/>
  <c r="A27" i="2" l="1" a="1"/>
  <c r="A27" i="2" s="1"/>
  <c r="F26" i="2"/>
  <c r="F26" i="3" s="1"/>
  <c r="E26" i="2"/>
  <c r="E26" i="3" s="1"/>
  <c r="H15" i="2"/>
  <c r="A15" i="3" s="1"/>
  <c r="T14" i="2" a="1"/>
  <c r="T14" i="2" s="1"/>
  <c r="AA14" i="2" s="1"/>
  <c r="H14" i="3" s="1"/>
  <c r="V14" i="2" a="1"/>
  <c r="V14" i="2" s="1"/>
  <c r="AG14" i="2" s="1"/>
  <c r="N14" i="3" s="1"/>
  <c r="U14" i="2" a="1"/>
  <c r="U14" i="2" s="1"/>
  <c r="AD14" i="2" s="1"/>
  <c r="K14" i="3" s="1"/>
  <c r="X14" i="2" a="1"/>
  <c r="X14" i="2" s="1"/>
  <c r="AM14" i="2" s="1"/>
  <c r="T14" i="3" s="1"/>
  <c r="W14" i="2" a="1"/>
  <c r="W14" i="2" s="1"/>
  <c r="AJ14" i="2" s="1"/>
  <c r="Q14" i="3" s="1"/>
  <c r="P14" i="2" a="1"/>
  <c r="P14" i="2" s="1"/>
  <c r="AC14" i="2" s="1"/>
  <c r="J14" i="3" s="1"/>
  <c r="Q14" i="2" a="1"/>
  <c r="Q14" i="2" s="1"/>
  <c r="AF14" i="2" s="1"/>
  <c r="M14" i="3" s="1"/>
  <c r="S14" i="2" a="1"/>
  <c r="S14" i="2" s="1"/>
  <c r="AL14" i="2" s="1"/>
  <c r="S14" i="3" s="1"/>
  <c r="R14" i="2" a="1"/>
  <c r="R14" i="2" s="1"/>
  <c r="AI14" i="2" s="1"/>
  <c r="P14" i="3" s="1"/>
  <c r="N14" i="2" a="1"/>
  <c r="N14" i="2" s="1"/>
  <c r="AN14" i="2" s="1"/>
  <c r="U14" i="3" s="1"/>
  <c r="O14" i="2" a="1"/>
  <c r="O14" i="2" s="1"/>
  <c r="Z14" i="2" s="1"/>
  <c r="G14" i="3" s="1"/>
  <c r="L14" i="2" a="1"/>
  <c r="L14" i="2" s="1"/>
  <c r="AH14" i="2" s="1"/>
  <c r="O14" i="3" s="1"/>
  <c r="M14" i="2" a="1"/>
  <c r="M14" i="2" s="1"/>
  <c r="AK14" i="2" s="1"/>
  <c r="R14" i="3" s="1"/>
  <c r="J14" i="2" a="1"/>
  <c r="J14" i="2" s="1"/>
  <c r="AB14" i="2" s="1"/>
  <c r="I14" i="3" s="1"/>
  <c r="K14" i="2" a="1"/>
  <c r="K14" i="2" s="1"/>
  <c r="AE14" i="2" s="1"/>
  <c r="L14" i="3" s="1"/>
  <c r="B16" i="2"/>
  <c r="I15" i="2" a="1"/>
  <c r="I15" i="2" s="1"/>
  <c r="C15" i="2"/>
  <c r="D15" i="3" s="1"/>
  <c r="C15" i="3"/>
  <c r="B14" i="3"/>
  <c r="A28" i="2" l="1" a="1"/>
  <c r="A28" i="2" s="1"/>
  <c r="F27" i="2"/>
  <c r="F27" i="3" s="1"/>
  <c r="E27" i="2"/>
  <c r="E27" i="3" s="1"/>
  <c r="H16" i="2"/>
  <c r="A16" i="3" s="1"/>
  <c r="T15" i="2" a="1"/>
  <c r="T15" i="2" s="1"/>
  <c r="AA15" i="2" s="1"/>
  <c r="H15" i="3" s="1"/>
  <c r="W15" i="2" a="1"/>
  <c r="W15" i="2" s="1"/>
  <c r="AJ15" i="2" s="1"/>
  <c r="Q15" i="3" s="1"/>
  <c r="V15" i="2" a="1"/>
  <c r="V15" i="2" s="1"/>
  <c r="AG15" i="2" s="1"/>
  <c r="N15" i="3" s="1"/>
  <c r="U15" i="2" a="1"/>
  <c r="U15" i="2" s="1"/>
  <c r="AD15" i="2" s="1"/>
  <c r="K15" i="3" s="1"/>
  <c r="X15" i="2" a="1"/>
  <c r="X15" i="2" s="1"/>
  <c r="AM15" i="2" s="1"/>
  <c r="T15" i="3" s="1"/>
  <c r="Q15" i="2" a="1"/>
  <c r="Q15" i="2" s="1"/>
  <c r="AF15" i="2" s="1"/>
  <c r="M15" i="3" s="1"/>
  <c r="P15" i="2" a="1"/>
  <c r="P15" i="2" s="1"/>
  <c r="AC15" i="2" s="1"/>
  <c r="J15" i="3" s="1"/>
  <c r="S15" i="2" a="1"/>
  <c r="S15" i="2" s="1"/>
  <c r="AL15" i="2" s="1"/>
  <c r="S15" i="3" s="1"/>
  <c r="R15" i="2" a="1"/>
  <c r="R15" i="2" s="1"/>
  <c r="AI15" i="2" s="1"/>
  <c r="P15" i="3" s="1"/>
  <c r="N15" i="2" a="1"/>
  <c r="N15" i="2" s="1"/>
  <c r="AN15" i="2" s="1"/>
  <c r="U15" i="3" s="1"/>
  <c r="O15" i="2" a="1"/>
  <c r="O15" i="2" s="1"/>
  <c r="Z15" i="2" s="1"/>
  <c r="G15" i="3" s="1"/>
  <c r="L15" i="2" a="1"/>
  <c r="L15" i="2" s="1"/>
  <c r="AH15" i="2" s="1"/>
  <c r="O15" i="3" s="1"/>
  <c r="M15" i="2" a="1"/>
  <c r="M15" i="2" s="1"/>
  <c r="AK15" i="2" s="1"/>
  <c r="R15" i="3" s="1"/>
  <c r="J15" i="2" a="1"/>
  <c r="J15" i="2" s="1"/>
  <c r="AB15" i="2" s="1"/>
  <c r="I15" i="3" s="1"/>
  <c r="K15" i="2" a="1"/>
  <c r="K15" i="2" s="1"/>
  <c r="AE15" i="2" s="1"/>
  <c r="L15" i="3" s="1"/>
  <c r="B15" i="3"/>
  <c r="I16" i="2" a="1"/>
  <c r="I16" i="2" s="1"/>
  <c r="C16" i="2"/>
  <c r="D16" i="3" s="1"/>
  <c r="C16" i="3"/>
  <c r="A29" i="2" l="1" a="1"/>
  <c r="A29" i="2" s="1"/>
  <c r="E28" i="2"/>
  <c r="E28" i="3" s="1"/>
  <c r="F28" i="2"/>
  <c r="F28" i="3" s="1"/>
  <c r="T16" i="2" a="1"/>
  <c r="T16" i="2" s="1"/>
  <c r="AA16" i="2" s="1"/>
  <c r="H16" i="3" s="1"/>
  <c r="X16" i="2" a="1"/>
  <c r="X16" i="2" s="1"/>
  <c r="AM16" i="2" s="1"/>
  <c r="T16" i="3" s="1"/>
  <c r="W16" i="2" a="1"/>
  <c r="W16" i="2" s="1"/>
  <c r="AJ16" i="2" s="1"/>
  <c r="Q16" i="3" s="1"/>
  <c r="V16" i="2" a="1"/>
  <c r="V16" i="2" s="1"/>
  <c r="AG16" i="2" s="1"/>
  <c r="N16" i="3" s="1"/>
  <c r="U16" i="2" a="1"/>
  <c r="U16" i="2" s="1"/>
  <c r="AD16" i="2" s="1"/>
  <c r="K16" i="3" s="1"/>
  <c r="P16" i="2" a="1"/>
  <c r="P16" i="2" s="1"/>
  <c r="AC16" i="2" s="1"/>
  <c r="J16" i="3" s="1"/>
  <c r="R16" i="2" a="1"/>
  <c r="R16" i="2" s="1"/>
  <c r="AI16" i="2" s="1"/>
  <c r="P16" i="3" s="1"/>
  <c r="S16" i="2" a="1"/>
  <c r="S16" i="2" s="1"/>
  <c r="AL16" i="2" s="1"/>
  <c r="S16" i="3" s="1"/>
  <c r="Q16" i="2" a="1"/>
  <c r="Q16" i="2" s="1"/>
  <c r="AF16" i="2" s="1"/>
  <c r="M16" i="3" s="1"/>
  <c r="N16" i="2" a="1"/>
  <c r="N16" i="2" s="1"/>
  <c r="AN16" i="2" s="1"/>
  <c r="U16" i="3" s="1"/>
  <c r="O16" i="2" a="1"/>
  <c r="O16" i="2" s="1"/>
  <c r="Z16" i="2" s="1"/>
  <c r="G16" i="3" s="1"/>
  <c r="L16" i="2" a="1"/>
  <c r="L16" i="2" s="1"/>
  <c r="AH16" i="2" s="1"/>
  <c r="O16" i="3" s="1"/>
  <c r="M16" i="2" a="1"/>
  <c r="M16" i="2" s="1"/>
  <c r="AK16" i="2" s="1"/>
  <c r="R16" i="3" s="1"/>
  <c r="J16" i="2" a="1"/>
  <c r="J16" i="2" s="1"/>
  <c r="AB16" i="2" s="1"/>
  <c r="I16" i="3" s="1"/>
  <c r="K16" i="2" a="1"/>
  <c r="K16" i="2" s="1"/>
  <c r="AE16" i="2" s="1"/>
  <c r="L16" i="3" s="1"/>
  <c r="B18" i="2"/>
  <c r="H18" i="2" s="1"/>
  <c r="B17" i="2"/>
  <c r="H17" i="2" s="1"/>
  <c r="I17" i="2" a="1"/>
  <c r="I17" i="2" s="1"/>
  <c r="C17" i="2"/>
  <c r="D17" i="3" s="1"/>
  <c r="B16" i="3"/>
  <c r="A30" i="2" l="1" a="1"/>
  <c r="A30" i="2" s="1"/>
  <c r="E29" i="2"/>
  <c r="E29" i="3" s="1"/>
  <c r="F29" i="2"/>
  <c r="F29" i="3" s="1"/>
  <c r="T17" i="2" a="1"/>
  <c r="T17" i="2" s="1"/>
  <c r="AA17" i="2" s="1"/>
  <c r="H17" i="3" s="1"/>
  <c r="X17" i="2" a="1"/>
  <c r="X17" i="2" s="1"/>
  <c r="AM17" i="2" s="1"/>
  <c r="T17" i="3" s="1"/>
  <c r="W17" i="2" a="1"/>
  <c r="W17" i="2" s="1"/>
  <c r="AJ17" i="2" s="1"/>
  <c r="Q17" i="3" s="1"/>
  <c r="U17" i="2" a="1"/>
  <c r="U17" i="2" s="1"/>
  <c r="AD17" i="2" s="1"/>
  <c r="K17" i="3" s="1"/>
  <c r="V17" i="2" a="1"/>
  <c r="V17" i="2" s="1"/>
  <c r="AG17" i="2" s="1"/>
  <c r="N17" i="3" s="1"/>
  <c r="P17" i="2" a="1"/>
  <c r="P17" i="2" s="1"/>
  <c r="AC17" i="2" s="1"/>
  <c r="J17" i="3" s="1"/>
  <c r="R17" i="2" a="1"/>
  <c r="R17" i="2" s="1"/>
  <c r="AI17" i="2" s="1"/>
  <c r="P17" i="3" s="1"/>
  <c r="Q17" i="2" a="1"/>
  <c r="Q17" i="2" s="1"/>
  <c r="AF17" i="2" s="1"/>
  <c r="M17" i="3" s="1"/>
  <c r="S17" i="2" a="1"/>
  <c r="S17" i="2" s="1"/>
  <c r="AL17" i="2" s="1"/>
  <c r="S17" i="3" s="1"/>
  <c r="N17" i="2" a="1"/>
  <c r="N17" i="2" s="1"/>
  <c r="AN17" i="2" s="1"/>
  <c r="U17" i="3" s="1"/>
  <c r="O17" i="2" a="1"/>
  <c r="O17" i="2" s="1"/>
  <c r="Z17" i="2" s="1"/>
  <c r="G17" i="3" s="1"/>
  <c r="L17" i="2" a="1"/>
  <c r="L17" i="2" s="1"/>
  <c r="AH17" i="2" s="1"/>
  <c r="O17" i="3" s="1"/>
  <c r="M17" i="2" a="1"/>
  <c r="M17" i="2" s="1"/>
  <c r="AK17" i="2" s="1"/>
  <c r="R17" i="3" s="1"/>
  <c r="J17" i="2" a="1"/>
  <c r="J17" i="2" s="1"/>
  <c r="AB17" i="2" s="1"/>
  <c r="I17" i="3" s="1"/>
  <c r="K17" i="2" a="1"/>
  <c r="K17" i="2" s="1"/>
  <c r="AE17" i="2" s="1"/>
  <c r="L17" i="3" s="1"/>
  <c r="C17" i="3"/>
  <c r="A17" i="3"/>
  <c r="C18" i="3"/>
  <c r="A18" i="3"/>
  <c r="C18" i="2"/>
  <c r="D18" i="3" s="1"/>
  <c r="B19" i="2"/>
  <c r="H19" i="2" s="1"/>
  <c r="I18" i="2" a="1"/>
  <c r="I18" i="2" s="1"/>
  <c r="B17" i="3"/>
  <c r="A31" i="2" l="1" a="1"/>
  <c r="A31" i="2" s="1"/>
  <c r="E30" i="2"/>
  <c r="E30" i="3" s="1"/>
  <c r="F30" i="2"/>
  <c r="F30" i="3" s="1"/>
  <c r="T18" i="2" a="1"/>
  <c r="T18" i="2" s="1"/>
  <c r="AA18" i="2" s="1"/>
  <c r="H18" i="3" s="1"/>
  <c r="V18" i="2" a="1"/>
  <c r="V18" i="2" s="1"/>
  <c r="AG18" i="2" s="1"/>
  <c r="N18" i="3" s="1"/>
  <c r="U18" i="2" a="1"/>
  <c r="U18" i="2" s="1"/>
  <c r="AD18" i="2" s="1"/>
  <c r="K18" i="3" s="1"/>
  <c r="X18" i="2" a="1"/>
  <c r="X18" i="2" s="1"/>
  <c r="AM18" i="2" s="1"/>
  <c r="T18" i="3" s="1"/>
  <c r="W18" i="2" a="1"/>
  <c r="W18" i="2" s="1"/>
  <c r="AJ18" i="2" s="1"/>
  <c r="Q18" i="3" s="1"/>
  <c r="P18" i="2" a="1"/>
  <c r="P18" i="2" s="1"/>
  <c r="AC18" i="2" s="1"/>
  <c r="J18" i="3" s="1"/>
  <c r="Q18" i="2" a="1"/>
  <c r="Q18" i="2" s="1"/>
  <c r="AF18" i="2" s="1"/>
  <c r="M18" i="3" s="1"/>
  <c r="R18" i="2" a="1"/>
  <c r="R18" i="2" s="1"/>
  <c r="AI18" i="2" s="1"/>
  <c r="P18" i="3" s="1"/>
  <c r="S18" i="2" a="1"/>
  <c r="S18" i="2" s="1"/>
  <c r="AL18" i="2" s="1"/>
  <c r="S18" i="3" s="1"/>
  <c r="N18" i="2" a="1"/>
  <c r="N18" i="2" s="1"/>
  <c r="AN18" i="2" s="1"/>
  <c r="U18" i="3" s="1"/>
  <c r="O18" i="2" a="1"/>
  <c r="O18" i="2" s="1"/>
  <c r="Z18" i="2" s="1"/>
  <c r="G18" i="3" s="1"/>
  <c r="L18" i="2" a="1"/>
  <c r="L18" i="2" s="1"/>
  <c r="AH18" i="2" s="1"/>
  <c r="O18" i="3" s="1"/>
  <c r="M18" i="2" a="1"/>
  <c r="M18" i="2" s="1"/>
  <c r="AK18" i="2" s="1"/>
  <c r="R18" i="3" s="1"/>
  <c r="J18" i="2" a="1"/>
  <c r="J18" i="2" s="1"/>
  <c r="AB18" i="2" s="1"/>
  <c r="I18" i="3" s="1"/>
  <c r="K18" i="2" a="1"/>
  <c r="K18" i="2" s="1"/>
  <c r="AE18" i="2" s="1"/>
  <c r="L18" i="3" s="1"/>
  <c r="C19" i="3"/>
  <c r="A19" i="3"/>
  <c r="B18" i="3"/>
  <c r="I19" i="2" a="1"/>
  <c r="I19" i="2" s="1"/>
  <c r="C20" i="2"/>
  <c r="D20" i="3" s="1"/>
  <c r="C19" i="2"/>
  <c r="D19" i="3" s="1"/>
  <c r="A32" i="2" l="1" a="1"/>
  <c r="A32" i="2" s="1"/>
  <c r="E31" i="2"/>
  <c r="E31" i="3" s="1"/>
  <c r="F31" i="2"/>
  <c r="F31" i="3" s="1"/>
  <c r="T19" i="2" a="1"/>
  <c r="T19" i="2" s="1"/>
  <c r="AA19" i="2" s="1"/>
  <c r="H19" i="3" s="1"/>
  <c r="W19" i="2" a="1"/>
  <c r="W19" i="2" s="1"/>
  <c r="AJ19" i="2" s="1"/>
  <c r="Q19" i="3" s="1"/>
  <c r="V19" i="2" a="1"/>
  <c r="V19" i="2" s="1"/>
  <c r="AG19" i="2" s="1"/>
  <c r="N19" i="3" s="1"/>
  <c r="U19" i="2" a="1"/>
  <c r="U19" i="2" s="1"/>
  <c r="AD19" i="2" s="1"/>
  <c r="K19" i="3" s="1"/>
  <c r="X19" i="2" a="1"/>
  <c r="X19" i="2" s="1"/>
  <c r="AM19" i="2" s="1"/>
  <c r="T19" i="3" s="1"/>
  <c r="P19" i="2" a="1"/>
  <c r="P19" i="2" s="1"/>
  <c r="AC19" i="2" s="1"/>
  <c r="J19" i="3" s="1"/>
  <c r="S19" i="2" a="1"/>
  <c r="S19" i="2" s="1"/>
  <c r="AL19" i="2" s="1"/>
  <c r="S19" i="3" s="1"/>
  <c r="R19" i="2" a="1"/>
  <c r="R19" i="2" s="1"/>
  <c r="AI19" i="2" s="1"/>
  <c r="P19" i="3" s="1"/>
  <c r="Q19" i="2" a="1"/>
  <c r="Q19" i="2" s="1"/>
  <c r="AF19" i="2" s="1"/>
  <c r="M19" i="3" s="1"/>
  <c r="N19" i="2" a="1"/>
  <c r="N19" i="2" s="1"/>
  <c r="AN19" i="2" s="1"/>
  <c r="U19" i="3" s="1"/>
  <c r="O19" i="2" a="1"/>
  <c r="O19" i="2" s="1"/>
  <c r="Z19" i="2" s="1"/>
  <c r="G19" i="3" s="1"/>
  <c r="L19" i="2" a="1"/>
  <c r="L19" i="2" s="1"/>
  <c r="AH19" i="2" s="1"/>
  <c r="O19" i="3" s="1"/>
  <c r="M19" i="2" a="1"/>
  <c r="M19" i="2" s="1"/>
  <c r="AK19" i="2" s="1"/>
  <c r="R19" i="3" s="1"/>
  <c r="J19" i="2" a="1"/>
  <c r="J19" i="2" s="1"/>
  <c r="AB19" i="2" s="1"/>
  <c r="I19" i="3" s="1"/>
  <c r="K19" i="2" a="1"/>
  <c r="K19" i="2" s="1"/>
  <c r="AE19" i="2" s="1"/>
  <c r="L19" i="3" s="1"/>
  <c r="B19" i="3"/>
  <c r="B21" i="2"/>
  <c r="H21" i="2" s="1"/>
  <c r="B20" i="2"/>
  <c r="H20" i="2" s="1"/>
  <c r="I20" i="2" a="1"/>
  <c r="I20" i="2" s="1"/>
  <c r="A33" i="2" l="1" a="1"/>
  <c r="A33" i="2" s="1"/>
  <c r="E32" i="2"/>
  <c r="E32" i="3" s="1"/>
  <c r="F32" i="2"/>
  <c r="F32" i="3" s="1"/>
  <c r="T20" i="2" a="1"/>
  <c r="T20" i="2" s="1"/>
  <c r="AA20" i="2" s="1"/>
  <c r="H20" i="3" s="1"/>
  <c r="X20" i="2" a="1"/>
  <c r="X20" i="2" s="1"/>
  <c r="AM20" i="2" s="1"/>
  <c r="T20" i="3" s="1"/>
  <c r="W20" i="2" a="1"/>
  <c r="W20" i="2" s="1"/>
  <c r="AJ20" i="2" s="1"/>
  <c r="Q20" i="3" s="1"/>
  <c r="V20" i="2" a="1"/>
  <c r="V20" i="2" s="1"/>
  <c r="AG20" i="2" s="1"/>
  <c r="N20" i="3" s="1"/>
  <c r="U20" i="2" a="1"/>
  <c r="U20" i="2" s="1"/>
  <c r="AD20" i="2" s="1"/>
  <c r="K20" i="3" s="1"/>
  <c r="R20" i="2" a="1"/>
  <c r="R20" i="2" s="1"/>
  <c r="AI20" i="2" s="1"/>
  <c r="P20" i="3" s="1"/>
  <c r="P20" i="2" a="1"/>
  <c r="P20" i="2" s="1"/>
  <c r="AC20" i="2" s="1"/>
  <c r="J20" i="3" s="1"/>
  <c r="Q20" i="2" a="1"/>
  <c r="Q20" i="2" s="1"/>
  <c r="AF20" i="2" s="1"/>
  <c r="M20" i="3" s="1"/>
  <c r="S20" i="2" a="1"/>
  <c r="S20" i="2" s="1"/>
  <c r="AL20" i="2" s="1"/>
  <c r="S20" i="3" s="1"/>
  <c r="N20" i="2" a="1"/>
  <c r="N20" i="2" s="1"/>
  <c r="AN20" i="2" s="1"/>
  <c r="U20" i="3" s="1"/>
  <c r="O20" i="2" a="1"/>
  <c r="O20" i="2" s="1"/>
  <c r="Z20" i="2" s="1"/>
  <c r="G20" i="3" s="1"/>
  <c r="L20" i="2" a="1"/>
  <c r="L20" i="2" s="1"/>
  <c r="AH20" i="2" s="1"/>
  <c r="O20" i="3" s="1"/>
  <c r="M20" i="2" a="1"/>
  <c r="M20" i="2" s="1"/>
  <c r="AK20" i="2" s="1"/>
  <c r="R20" i="3" s="1"/>
  <c r="J20" i="2" a="1"/>
  <c r="J20" i="2" s="1"/>
  <c r="AB20" i="2" s="1"/>
  <c r="I20" i="3" s="1"/>
  <c r="K20" i="2" a="1"/>
  <c r="K20" i="2" s="1"/>
  <c r="AE20" i="2" s="1"/>
  <c r="L20" i="3" s="1"/>
  <c r="C20" i="3"/>
  <c r="A20" i="3"/>
  <c r="C21" i="3"/>
  <c r="A21" i="3"/>
  <c r="B20" i="3"/>
  <c r="I21" i="2" a="1"/>
  <c r="I21" i="2" s="1"/>
  <c r="C21" i="2"/>
  <c r="D21" i="3" s="1"/>
  <c r="B22" i="2"/>
  <c r="H22" i="2" s="1"/>
  <c r="A34" i="2" l="1" a="1"/>
  <c r="A34" i="2" s="1"/>
  <c r="E33" i="2"/>
  <c r="E33" i="3" s="1"/>
  <c r="F33" i="2"/>
  <c r="F33" i="3" s="1"/>
  <c r="T21" i="2" a="1"/>
  <c r="T21" i="2" s="1"/>
  <c r="AA21" i="2" s="1"/>
  <c r="H21" i="3" s="1"/>
  <c r="X21" i="2" a="1"/>
  <c r="X21" i="2" s="1"/>
  <c r="AM21" i="2" s="1"/>
  <c r="T21" i="3" s="1"/>
  <c r="U21" i="2" a="1"/>
  <c r="U21" i="2" s="1"/>
  <c r="AD21" i="2" s="1"/>
  <c r="K21" i="3" s="1"/>
  <c r="W21" i="2" a="1"/>
  <c r="W21" i="2" s="1"/>
  <c r="AJ21" i="2" s="1"/>
  <c r="Q21" i="3" s="1"/>
  <c r="V21" i="2" a="1"/>
  <c r="V21" i="2" s="1"/>
  <c r="AG21" i="2" s="1"/>
  <c r="N21" i="3" s="1"/>
  <c r="P21" i="2" a="1"/>
  <c r="P21" i="2" s="1"/>
  <c r="AC21" i="2" s="1"/>
  <c r="J21" i="3" s="1"/>
  <c r="S21" i="2" a="1"/>
  <c r="S21" i="2" s="1"/>
  <c r="AL21" i="2" s="1"/>
  <c r="S21" i="3" s="1"/>
  <c r="R21" i="2" a="1"/>
  <c r="R21" i="2" s="1"/>
  <c r="AI21" i="2" s="1"/>
  <c r="P21" i="3" s="1"/>
  <c r="Q21" i="2" a="1"/>
  <c r="Q21" i="2" s="1"/>
  <c r="AF21" i="2" s="1"/>
  <c r="M21" i="3" s="1"/>
  <c r="N21" i="2" a="1"/>
  <c r="N21" i="2" s="1"/>
  <c r="AN21" i="2" s="1"/>
  <c r="U21" i="3" s="1"/>
  <c r="O21" i="2" a="1"/>
  <c r="O21" i="2" s="1"/>
  <c r="Z21" i="2" s="1"/>
  <c r="G21" i="3" s="1"/>
  <c r="L21" i="2" a="1"/>
  <c r="L21" i="2" s="1"/>
  <c r="AH21" i="2" s="1"/>
  <c r="O21" i="3" s="1"/>
  <c r="M21" i="2" a="1"/>
  <c r="M21" i="2" s="1"/>
  <c r="AK21" i="2" s="1"/>
  <c r="R21" i="3" s="1"/>
  <c r="J21" i="2" a="1"/>
  <c r="J21" i="2" s="1"/>
  <c r="AB21" i="2" s="1"/>
  <c r="I21" i="3" s="1"/>
  <c r="K21" i="2" a="1"/>
  <c r="K21" i="2" s="1"/>
  <c r="AE21" i="2" s="1"/>
  <c r="L21" i="3" s="1"/>
  <c r="C22" i="3"/>
  <c r="A22" i="3"/>
  <c r="C22" i="2"/>
  <c r="D22" i="3" s="1"/>
  <c r="I22" i="2" a="1"/>
  <c r="I22" i="2" s="1"/>
  <c r="B23" i="2"/>
  <c r="H23" i="2" s="1"/>
  <c r="B21" i="3"/>
  <c r="A35" i="2" l="1" a="1"/>
  <c r="A35" i="2" s="1"/>
  <c r="F34" i="2"/>
  <c r="F34" i="3" s="1"/>
  <c r="E34" i="2"/>
  <c r="E34" i="3" s="1"/>
  <c r="T22" i="2" a="1"/>
  <c r="T22" i="2" s="1"/>
  <c r="AA22" i="2" s="1"/>
  <c r="H22" i="3" s="1"/>
  <c r="V22" i="2" a="1"/>
  <c r="V22" i="2" s="1"/>
  <c r="AG22" i="2" s="1"/>
  <c r="N22" i="3" s="1"/>
  <c r="U22" i="2" a="1"/>
  <c r="U22" i="2" s="1"/>
  <c r="AD22" i="2" s="1"/>
  <c r="K22" i="3" s="1"/>
  <c r="X22" i="2" a="1"/>
  <c r="X22" i="2" s="1"/>
  <c r="AM22" i="2" s="1"/>
  <c r="T22" i="3" s="1"/>
  <c r="W22" i="2" a="1"/>
  <c r="W22" i="2" s="1"/>
  <c r="AJ22" i="2" s="1"/>
  <c r="Q22" i="3" s="1"/>
  <c r="Q22" i="2" a="1"/>
  <c r="Q22" i="2" s="1"/>
  <c r="AF22" i="2" s="1"/>
  <c r="M22" i="3" s="1"/>
  <c r="P22" i="2" a="1"/>
  <c r="P22" i="2" s="1"/>
  <c r="AC22" i="2" s="1"/>
  <c r="J22" i="3" s="1"/>
  <c r="S22" i="2" a="1"/>
  <c r="S22" i="2" s="1"/>
  <c r="AL22" i="2" s="1"/>
  <c r="S22" i="3" s="1"/>
  <c r="R22" i="2" a="1"/>
  <c r="R22" i="2" s="1"/>
  <c r="AI22" i="2" s="1"/>
  <c r="P22" i="3" s="1"/>
  <c r="N22" i="2" a="1"/>
  <c r="N22" i="2" s="1"/>
  <c r="AN22" i="2" s="1"/>
  <c r="U22" i="3" s="1"/>
  <c r="O22" i="2" a="1"/>
  <c r="O22" i="2" s="1"/>
  <c r="Z22" i="2" s="1"/>
  <c r="G22" i="3" s="1"/>
  <c r="L22" i="2" a="1"/>
  <c r="L22" i="2" s="1"/>
  <c r="AH22" i="2" s="1"/>
  <c r="O22" i="3" s="1"/>
  <c r="M22" i="2" a="1"/>
  <c r="M22" i="2" s="1"/>
  <c r="AK22" i="2" s="1"/>
  <c r="R22" i="3" s="1"/>
  <c r="J22" i="2" a="1"/>
  <c r="J22" i="2" s="1"/>
  <c r="AB22" i="2" s="1"/>
  <c r="I22" i="3" s="1"/>
  <c r="K22" i="2" a="1"/>
  <c r="K22" i="2" s="1"/>
  <c r="AE22" i="2" s="1"/>
  <c r="L22" i="3" s="1"/>
  <c r="C23" i="3"/>
  <c r="A23" i="3"/>
  <c r="B22" i="3"/>
  <c r="C23" i="2"/>
  <c r="D23" i="3" s="1"/>
  <c r="B24" i="2"/>
  <c r="H24" i="2" s="1"/>
  <c r="I23" i="2" a="1"/>
  <c r="I23" i="2" s="1"/>
  <c r="A36" i="2" l="1" a="1"/>
  <c r="A36" i="2" s="1"/>
  <c r="F35" i="2"/>
  <c r="F35" i="3" s="1"/>
  <c r="E35" i="2"/>
  <c r="E35" i="3" s="1"/>
  <c r="T23" i="2" a="1"/>
  <c r="T23" i="2" s="1"/>
  <c r="AA23" i="2" s="1"/>
  <c r="H23" i="3" s="1"/>
  <c r="W23" i="2" a="1"/>
  <c r="W23" i="2" s="1"/>
  <c r="AJ23" i="2" s="1"/>
  <c r="Q23" i="3" s="1"/>
  <c r="X23" i="2" a="1"/>
  <c r="X23" i="2" s="1"/>
  <c r="AM23" i="2" s="1"/>
  <c r="T23" i="3" s="1"/>
  <c r="V23" i="2" a="1"/>
  <c r="V23" i="2" s="1"/>
  <c r="AG23" i="2" s="1"/>
  <c r="N23" i="3" s="1"/>
  <c r="U23" i="2" a="1"/>
  <c r="U23" i="2" s="1"/>
  <c r="AD23" i="2" s="1"/>
  <c r="K23" i="3" s="1"/>
  <c r="P23" i="2" a="1"/>
  <c r="P23" i="2" s="1"/>
  <c r="AC23" i="2" s="1"/>
  <c r="J23" i="3" s="1"/>
  <c r="R23" i="2" a="1"/>
  <c r="R23" i="2" s="1"/>
  <c r="AI23" i="2" s="1"/>
  <c r="P23" i="3" s="1"/>
  <c r="S23" i="2" a="1"/>
  <c r="S23" i="2" s="1"/>
  <c r="AL23" i="2" s="1"/>
  <c r="S23" i="3" s="1"/>
  <c r="Q23" i="2" a="1"/>
  <c r="Q23" i="2" s="1"/>
  <c r="AF23" i="2" s="1"/>
  <c r="M23" i="3" s="1"/>
  <c r="N23" i="2" a="1"/>
  <c r="N23" i="2" s="1"/>
  <c r="AN23" i="2" s="1"/>
  <c r="U23" i="3" s="1"/>
  <c r="O23" i="2" a="1"/>
  <c r="O23" i="2" s="1"/>
  <c r="Z23" i="2" s="1"/>
  <c r="G23" i="3" s="1"/>
  <c r="L23" i="2" a="1"/>
  <c r="L23" i="2" s="1"/>
  <c r="AH23" i="2" s="1"/>
  <c r="O23" i="3" s="1"/>
  <c r="M23" i="2" a="1"/>
  <c r="M23" i="2" s="1"/>
  <c r="AK23" i="2" s="1"/>
  <c r="R23" i="3" s="1"/>
  <c r="J23" i="2" a="1"/>
  <c r="J23" i="2" s="1"/>
  <c r="AB23" i="2" s="1"/>
  <c r="I23" i="3" s="1"/>
  <c r="K23" i="2" a="1"/>
  <c r="K23" i="2" s="1"/>
  <c r="AE23" i="2" s="1"/>
  <c r="L23" i="3" s="1"/>
  <c r="B23" i="3"/>
  <c r="C24" i="3"/>
  <c r="A24" i="3"/>
  <c r="C24" i="2"/>
  <c r="D24" i="3" s="1"/>
  <c r="B25" i="2"/>
  <c r="H25" i="2" s="1"/>
  <c r="I24" i="2" a="1"/>
  <c r="I24" i="2" s="1"/>
  <c r="A37" i="2" l="1" a="1"/>
  <c r="A37" i="2" s="1"/>
  <c r="E36" i="2"/>
  <c r="E36" i="3" s="1"/>
  <c r="F36" i="2"/>
  <c r="F36" i="3" s="1"/>
  <c r="T24" i="2" a="1"/>
  <c r="T24" i="2" s="1"/>
  <c r="AA24" i="2" s="1"/>
  <c r="H24" i="3" s="1"/>
  <c r="X24" i="2" a="1"/>
  <c r="X24" i="2" s="1"/>
  <c r="AM24" i="2" s="1"/>
  <c r="T24" i="3" s="1"/>
  <c r="W24" i="2" a="1"/>
  <c r="W24" i="2" s="1"/>
  <c r="AJ24" i="2" s="1"/>
  <c r="Q24" i="3" s="1"/>
  <c r="V24" i="2" a="1"/>
  <c r="V24" i="2" s="1"/>
  <c r="AG24" i="2" s="1"/>
  <c r="N24" i="3" s="1"/>
  <c r="U24" i="2" a="1"/>
  <c r="U24" i="2" s="1"/>
  <c r="AD24" i="2" s="1"/>
  <c r="K24" i="3" s="1"/>
  <c r="P24" i="2" a="1"/>
  <c r="P24" i="2" s="1"/>
  <c r="AC24" i="2" s="1"/>
  <c r="J24" i="3" s="1"/>
  <c r="R24" i="2" a="1"/>
  <c r="R24" i="2" s="1"/>
  <c r="AI24" i="2" s="1"/>
  <c r="P24" i="3" s="1"/>
  <c r="Q24" i="2" a="1"/>
  <c r="Q24" i="2" s="1"/>
  <c r="AF24" i="2" s="1"/>
  <c r="M24" i="3" s="1"/>
  <c r="S24" i="2" a="1"/>
  <c r="S24" i="2" s="1"/>
  <c r="AL24" i="2" s="1"/>
  <c r="S24" i="3" s="1"/>
  <c r="N24" i="2" a="1"/>
  <c r="N24" i="2" s="1"/>
  <c r="AN24" i="2" s="1"/>
  <c r="U24" i="3" s="1"/>
  <c r="O24" i="2" a="1"/>
  <c r="O24" i="2" s="1"/>
  <c r="Z24" i="2" s="1"/>
  <c r="G24" i="3" s="1"/>
  <c r="L24" i="2" a="1"/>
  <c r="L24" i="2" s="1"/>
  <c r="AH24" i="2" s="1"/>
  <c r="O24" i="3" s="1"/>
  <c r="M24" i="2" a="1"/>
  <c r="M24" i="2" s="1"/>
  <c r="AK24" i="2" s="1"/>
  <c r="R24" i="3" s="1"/>
  <c r="J24" i="2" a="1"/>
  <c r="J24" i="2" s="1"/>
  <c r="AB24" i="2" s="1"/>
  <c r="I24" i="3" s="1"/>
  <c r="K24" i="2" a="1"/>
  <c r="K24" i="2" s="1"/>
  <c r="AE24" i="2" s="1"/>
  <c r="L24" i="3" s="1"/>
  <c r="C25" i="3"/>
  <c r="A25" i="3"/>
  <c r="B24" i="3"/>
  <c r="C25" i="2"/>
  <c r="D25" i="3" s="1"/>
  <c r="B26" i="2"/>
  <c r="H26" i="2" s="1"/>
  <c r="I25" i="2" a="1"/>
  <c r="I25" i="2" s="1"/>
  <c r="A38" i="2" l="1" a="1"/>
  <c r="A38" i="2" s="1"/>
  <c r="E37" i="2"/>
  <c r="E37" i="3" s="1"/>
  <c r="F37" i="2"/>
  <c r="F37" i="3" s="1"/>
  <c r="T25" i="2" a="1"/>
  <c r="T25" i="2" s="1"/>
  <c r="AA25" i="2" s="1"/>
  <c r="H25" i="3" s="1"/>
  <c r="U25" i="2" a="1"/>
  <c r="U25" i="2" s="1"/>
  <c r="AD25" i="2" s="1"/>
  <c r="K25" i="3" s="1"/>
  <c r="X25" i="2" a="1"/>
  <c r="X25" i="2" s="1"/>
  <c r="AM25" i="2" s="1"/>
  <c r="T25" i="3" s="1"/>
  <c r="W25" i="2" a="1"/>
  <c r="W25" i="2" s="1"/>
  <c r="AJ25" i="2" s="1"/>
  <c r="Q25" i="3" s="1"/>
  <c r="V25" i="2" a="1"/>
  <c r="V25" i="2" s="1"/>
  <c r="AG25" i="2" s="1"/>
  <c r="N25" i="3" s="1"/>
  <c r="P25" i="2" a="1"/>
  <c r="P25" i="2" s="1"/>
  <c r="AC25" i="2" s="1"/>
  <c r="J25" i="3" s="1"/>
  <c r="Q25" i="2" a="1"/>
  <c r="Q25" i="2" s="1"/>
  <c r="AF25" i="2" s="1"/>
  <c r="M25" i="3" s="1"/>
  <c r="S25" i="2" a="1"/>
  <c r="S25" i="2" s="1"/>
  <c r="AL25" i="2" s="1"/>
  <c r="S25" i="3" s="1"/>
  <c r="R25" i="2" a="1"/>
  <c r="R25" i="2" s="1"/>
  <c r="AI25" i="2" s="1"/>
  <c r="P25" i="3" s="1"/>
  <c r="N25" i="2" a="1"/>
  <c r="N25" i="2" s="1"/>
  <c r="AN25" i="2" s="1"/>
  <c r="U25" i="3" s="1"/>
  <c r="O25" i="2" a="1"/>
  <c r="O25" i="2" s="1"/>
  <c r="Z25" i="2" s="1"/>
  <c r="G25" i="3" s="1"/>
  <c r="L25" i="2" a="1"/>
  <c r="L25" i="2" s="1"/>
  <c r="AH25" i="2" s="1"/>
  <c r="O25" i="3" s="1"/>
  <c r="M25" i="2" a="1"/>
  <c r="M25" i="2" s="1"/>
  <c r="AK25" i="2" s="1"/>
  <c r="R25" i="3" s="1"/>
  <c r="J25" i="2" a="1"/>
  <c r="J25" i="2" s="1"/>
  <c r="AB25" i="2" s="1"/>
  <c r="I25" i="3" s="1"/>
  <c r="K25" i="2" a="1"/>
  <c r="K25" i="2" s="1"/>
  <c r="AE25" i="2" s="1"/>
  <c r="L25" i="3" s="1"/>
  <c r="C26" i="3"/>
  <c r="A26" i="3"/>
  <c r="B25" i="3"/>
  <c r="I26" i="2" a="1"/>
  <c r="I26" i="2" s="1"/>
  <c r="I27" i="2" a="1"/>
  <c r="I27" i="2" s="1"/>
  <c r="C26" i="2"/>
  <c r="D26" i="3" s="1"/>
  <c r="A39" i="2" l="1" a="1"/>
  <c r="A39" i="2" s="1"/>
  <c r="E38" i="2"/>
  <c r="E38" i="3" s="1"/>
  <c r="F38" i="2"/>
  <c r="F38" i="3" s="1"/>
  <c r="T27" i="2" a="1"/>
  <c r="T27" i="2" s="1"/>
  <c r="AA27" i="2" s="1"/>
  <c r="H27" i="3" s="1"/>
  <c r="W27" i="2" a="1"/>
  <c r="W27" i="2" s="1"/>
  <c r="AJ27" i="2" s="1"/>
  <c r="Q27" i="3" s="1"/>
  <c r="V27" i="2" a="1"/>
  <c r="V27" i="2" s="1"/>
  <c r="AG27" i="2" s="1"/>
  <c r="N27" i="3" s="1"/>
  <c r="U27" i="2" a="1"/>
  <c r="U27" i="2" s="1"/>
  <c r="AD27" i="2" s="1"/>
  <c r="K27" i="3" s="1"/>
  <c r="X27" i="2" a="1"/>
  <c r="X27" i="2" s="1"/>
  <c r="AM27" i="2" s="1"/>
  <c r="T27" i="3" s="1"/>
  <c r="T26" i="2" a="1"/>
  <c r="T26" i="2" s="1"/>
  <c r="AA26" i="2" s="1"/>
  <c r="H26" i="3" s="1"/>
  <c r="V26" i="2" a="1"/>
  <c r="V26" i="2" s="1"/>
  <c r="AG26" i="2" s="1"/>
  <c r="N26" i="3" s="1"/>
  <c r="U26" i="2" a="1"/>
  <c r="U26" i="2" s="1"/>
  <c r="AD26" i="2" s="1"/>
  <c r="K26" i="3" s="1"/>
  <c r="X26" i="2" a="1"/>
  <c r="X26" i="2" s="1"/>
  <c r="AM26" i="2" s="1"/>
  <c r="T26" i="3" s="1"/>
  <c r="W26" i="2" a="1"/>
  <c r="W26" i="2" s="1"/>
  <c r="AJ26" i="2" s="1"/>
  <c r="Q26" i="3" s="1"/>
  <c r="P27" i="2" a="1"/>
  <c r="P27" i="2" s="1"/>
  <c r="AC27" i="2" s="1"/>
  <c r="J27" i="3" s="1"/>
  <c r="Q27" i="2" a="1"/>
  <c r="Q27" i="2" s="1"/>
  <c r="AF27" i="2" s="1"/>
  <c r="M27" i="3" s="1"/>
  <c r="S27" i="2" a="1"/>
  <c r="S27" i="2" s="1"/>
  <c r="AL27" i="2" s="1"/>
  <c r="S27" i="3" s="1"/>
  <c r="R27" i="2" a="1"/>
  <c r="R27" i="2" s="1"/>
  <c r="AI27" i="2" s="1"/>
  <c r="P27" i="3" s="1"/>
  <c r="P26" i="2" a="1"/>
  <c r="P26" i="2" s="1"/>
  <c r="AC26" i="2" s="1"/>
  <c r="J26" i="3" s="1"/>
  <c r="R26" i="2" a="1"/>
  <c r="R26" i="2" s="1"/>
  <c r="AI26" i="2" s="1"/>
  <c r="P26" i="3" s="1"/>
  <c r="S26" i="2" a="1"/>
  <c r="S26" i="2" s="1"/>
  <c r="AL26" i="2" s="1"/>
  <c r="S26" i="3" s="1"/>
  <c r="Q26" i="2" a="1"/>
  <c r="Q26" i="2" s="1"/>
  <c r="AF26" i="2" s="1"/>
  <c r="M26" i="3" s="1"/>
  <c r="N26" i="2" a="1"/>
  <c r="N26" i="2" s="1"/>
  <c r="AN26" i="2" s="1"/>
  <c r="U26" i="3" s="1"/>
  <c r="O26" i="2" a="1"/>
  <c r="O26" i="2" s="1"/>
  <c r="Z26" i="2" s="1"/>
  <c r="G26" i="3" s="1"/>
  <c r="N27" i="2" a="1"/>
  <c r="N27" i="2" s="1"/>
  <c r="AN27" i="2" s="1"/>
  <c r="U27" i="3" s="1"/>
  <c r="O27" i="2" a="1"/>
  <c r="O27" i="2" s="1"/>
  <c r="Z27" i="2" s="1"/>
  <c r="G27" i="3" s="1"/>
  <c r="L27" i="2" a="1"/>
  <c r="L27" i="2" s="1"/>
  <c r="AH27" i="2" s="1"/>
  <c r="O27" i="3" s="1"/>
  <c r="M27" i="2" a="1"/>
  <c r="M27" i="2" s="1"/>
  <c r="AK27" i="2" s="1"/>
  <c r="R27" i="3" s="1"/>
  <c r="L26" i="2" a="1"/>
  <c r="L26" i="2" s="1"/>
  <c r="AH26" i="2" s="1"/>
  <c r="O26" i="3" s="1"/>
  <c r="M26" i="2" a="1"/>
  <c r="M26" i="2" s="1"/>
  <c r="AK26" i="2" s="1"/>
  <c r="R26" i="3" s="1"/>
  <c r="J26" i="2" a="1"/>
  <c r="J26" i="2" s="1"/>
  <c r="AB26" i="2" s="1"/>
  <c r="I26" i="3" s="1"/>
  <c r="K26" i="2" a="1"/>
  <c r="K26" i="2" s="1"/>
  <c r="AE26" i="2" s="1"/>
  <c r="L26" i="3" s="1"/>
  <c r="J27" i="2" a="1"/>
  <c r="J27" i="2" s="1"/>
  <c r="AB27" i="2" s="1"/>
  <c r="I27" i="3" s="1"/>
  <c r="K27" i="2" a="1"/>
  <c r="K27" i="2" s="1"/>
  <c r="AE27" i="2" s="1"/>
  <c r="L27" i="3" s="1"/>
  <c r="B26" i="3"/>
  <c r="B27" i="2"/>
  <c r="H27" i="2" s="1"/>
  <c r="B28" i="2"/>
  <c r="H28" i="2" s="1"/>
  <c r="C27" i="2"/>
  <c r="D27" i="3" s="1"/>
  <c r="B27" i="3"/>
  <c r="A40" i="2" l="1" a="1"/>
  <c r="A40" i="2" s="1"/>
  <c r="F39" i="2"/>
  <c r="F39" i="3" s="1"/>
  <c r="E39" i="2"/>
  <c r="E39" i="3" s="1"/>
  <c r="C28" i="3"/>
  <c r="A28" i="3"/>
  <c r="C27" i="3"/>
  <c r="A27" i="3"/>
  <c r="I28" i="2" a="1"/>
  <c r="I28" i="2" s="1"/>
  <c r="C28" i="2"/>
  <c r="D28" i="3" s="1"/>
  <c r="B29" i="2"/>
  <c r="H29" i="2" s="1"/>
  <c r="A41" i="2" l="1" a="1"/>
  <c r="A41" i="2" s="1"/>
  <c r="E40" i="2"/>
  <c r="E40" i="3" s="1"/>
  <c r="F40" i="2"/>
  <c r="F40" i="3" s="1"/>
  <c r="T28" i="2" a="1"/>
  <c r="T28" i="2" s="1"/>
  <c r="AA28" i="2" s="1"/>
  <c r="H28" i="3" s="1"/>
  <c r="X28" i="2" a="1"/>
  <c r="X28" i="2" s="1"/>
  <c r="AM28" i="2" s="1"/>
  <c r="T28" i="3" s="1"/>
  <c r="W28" i="2" a="1"/>
  <c r="W28" i="2" s="1"/>
  <c r="AJ28" i="2" s="1"/>
  <c r="Q28" i="3" s="1"/>
  <c r="V28" i="2" a="1"/>
  <c r="V28" i="2" s="1"/>
  <c r="AG28" i="2" s="1"/>
  <c r="N28" i="3" s="1"/>
  <c r="U28" i="2" a="1"/>
  <c r="U28" i="2" s="1"/>
  <c r="AD28" i="2" s="1"/>
  <c r="K28" i="3" s="1"/>
  <c r="P28" i="2" a="1"/>
  <c r="P28" i="2" s="1"/>
  <c r="AC28" i="2" s="1"/>
  <c r="J28" i="3" s="1"/>
  <c r="S28" i="2" a="1"/>
  <c r="S28" i="2" s="1"/>
  <c r="AL28" i="2" s="1"/>
  <c r="S28" i="3" s="1"/>
  <c r="Q28" i="2" a="1"/>
  <c r="Q28" i="2" s="1"/>
  <c r="AF28" i="2" s="1"/>
  <c r="M28" i="3" s="1"/>
  <c r="R28" i="2" a="1"/>
  <c r="R28" i="2" s="1"/>
  <c r="AI28" i="2" s="1"/>
  <c r="P28" i="3" s="1"/>
  <c r="N28" i="2" a="1"/>
  <c r="N28" i="2" s="1"/>
  <c r="AN28" i="2" s="1"/>
  <c r="U28" i="3" s="1"/>
  <c r="O28" i="2" a="1"/>
  <c r="O28" i="2" s="1"/>
  <c r="Z28" i="2" s="1"/>
  <c r="G28" i="3" s="1"/>
  <c r="L28" i="2" a="1"/>
  <c r="L28" i="2" s="1"/>
  <c r="AH28" i="2" s="1"/>
  <c r="O28" i="3" s="1"/>
  <c r="M28" i="2" a="1"/>
  <c r="M28" i="2" s="1"/>
  <c r="AK28" i="2" s="1"/>
  <c r="R28" i="3" s="1"/>
  <c r="J28" i="2" a="1"/>
  <c r="J28" i="2" s="1"/>
  <c r="AB28" i="2" s="1"/>
  <c r="I28" i="3" s="1"/>
  <c r="K28" i="2" a="1"/>
  <c r="K28" i="2" s="1"/>
  <c r="AE28" i="2" s="1"/>
  <c r="L28" i="3" s="1"/>
  <c r="B28" i="3"/>
  <c r="C29" i="3"/>
  <c r="A29" i="3"/>
  <c r="C29" i="2"/>
  <c r="D29" i="3" s="1"/>
  <c r="I29" i="2" a="1"/>
  <c r="I29" i="2" s="1"/>
  <c r="B30" i="2"/>
  <c r="H30" i="2" s="1"/>
  <c r="A42" i="2" l="1" a="1"/>
  <c r="A42" i="2" s="1"/>
  <c r="E41" i="2"/>
  <c r="E41" i="3" s="1"/>
  <c r="F41" i="2"/>
  <c r="F41" i="3" s="1"/>
  <c r="T29" i="2" a="1"/>
  <c r="T29" i="2" s="1"/>
  <c r="AA29" i="2" s="1"/>
  <c r="H29" i="3" s="1"/>
  <c r="X29" i="2" a="1"/>
  <c r="X29" i="2" s="1"/>
  <c r="AM29" i="2" s="1"/>
  <c r="T29" i="3" s="1"/>
  <c r="W29" i="2" a="1"/>
  <c r="W29" i="2" s="1"/>
  <c r="AJ29" i="2" s="1"/>
  <c r="Q29" i="3" s="1"/>
  <c r="V29" i="2" a="1"/>
  <c r="V29" i="2" s="1"/>
  <c r="AG29" i="2" s="1"/>
  <c r="N29" i="3" s="1"/>
  <c r="U29" i="2" a="1"/>
  <c r="U29" i="2" s="1"/>
  <c r="AD29" i="2" s="1"/>
  <c r="K29" i="3" s="1"/>
  <c r="R29" i="2" a="1"/>
  <c r="R29" i="2" s="1"/>
  <c r="AI29" i="2" s="1"/>
  <c r="P29" i="3" s="1"/>
  <c r="Q29" i="2" a="1"/>
  <c r="Q29" i="2" s="1"/>
  <c r="AF29" i="2" s="1"/>
  <c r="M29" i="3" s="1"/>
  <c r="P29" i="2" a="1"/>
  <c r="P29" i="2" s="1"/>
  <c r="AC29" i="2" s="1"/>
  <c r="J29" i="3" s="1"/>
  <c r="S29" i="2" a="1"/>
  <c r="S29" i="2" s="1"/>
  <c r="AL29" i="2" s="1"/>
  <c r="S29" i="3" s="1"/>
  <c r="N29" i="2" a="1"/>
  <c r="N29" i="2" s="1"/>
  <c r="AN29" i="2" s="1"/>
  <c r="U29" i="3" s="1"/>
  <c r="O29" i="2" a="1"/>
  <c r="O29" i="2" s="1"/>
  <c r="Z29" i="2" s="1"/>
  <c r="G29" i="3" s="1"/>
  <c r="L29" i="2" a="1"/>
  <c r="L29" i="2" s="1"/>
  <c r="AH29" i="2" s="1"/>
  <c r="O29" i="3" s="1"/>
  <c r="M29" i="2" a="1"/>
  <c r="M29" i="2" s="1"/>
  <c r="AK29" i="2" s="1"/>
  <c r="R29" i="3" s="1"/>
  <c r="J29" i="2" a="1"/>
  <c r="J29" i="2" s="1"/>
  <c r="AB29" i="2" s="1"/>
  <c r="I29" i="3" s="1"/>
  <c r="K29" i="2" a="1"/>
  <c r="K29" i="2" s="1"/>
  <c r="AE29" i="2" s="1"/>
  <c r="L29" i="3" s="1"/>
  <c r="C30" i="3"/>
  <c r="A30" i="3"/>
  <c r="C30" i="2"/>
  <c r="D30" i="3" s="1"/>
  <c r="I30" i="2" a="1"/>
  <c r="I30" i="2" s="1"/>
  <c r="B29" i="3"/>
  <c r="A43" i="2" l="1" a="1"/>
  <c r="A43" i="2" s="1"/>
  <c r="F42" i="2"/>
  <c r="F42" i="3" s="1"/>
  <c r="E42" i="2"/>
  <c r="E42" i="3" s="1"/>
  <c r="T30" i="2" a="1"/>
  <c r="T30" i="2" s="1"/>
  <c r="AA30" i="2" s="1"/>
  <c r="H30" i="3" s="1"/>
  <c r="V30" i="2" a="1"/>
  <c r="V30" i="2" s="1"/>
  <c r="AG30" i="2" s="1"/>
  <c r="N30" i="3" s="1"/>
  <c r="U30" i="2" a="1"/>
  <c r="U30" i="2" s="1"/>
  <c r="AD30" i="2" s="1"/>
  <c r="K30" i="3" s="1"/>
  <c r="X30" i="2" a="1"/>
  <c r="X30" i="2" s="1"/>
  <c r="AM30" i="2" s="1"/>
  <c r="T30" i="3" s="1"/>
  <c r="W30" i="2" a="1"/>
  <c r="W30" i="2" s="1"/>
  <c r="AJ30" i="2" s="1"/>
  <c r="Q30" i="3" s="1"/>
  <c r="P30" i="2" a="1"/>
  <c r="P30" i="2" s="1"/>
  <c r="AC30" i="2" s="1"/>
  <c r="J30" i="3" s="1"/>
  <c r="S30" i="2" a="1"/>
  <c r="S30" i="2" s="1"/>
  <c r="AL30" i="2" s="1"/>
  <c r="S30" i="3" s="1"/>
  <c r="R30" i="2" a="1"/>
  <c r="R30" i="2" s="1"/>
  <c r="AI30" i="2" s="1"/>
  <c r="P30" i="3" s="1"/>
  <c r="Q30" i="2" a="1"/>
  <c r="Q30" i="2" s="1"/>
  <c r="AF30" i="2" s="1"/>
  <c r="M30" i="3" s="1"/>
  <c r="N30" i="2" a="1"/>
  <c r="N30" i="2" s="1"/>
  <c r="AN30" i="2" s="1"/>
  <c r="U30" i="3" s="1"/>
  <c r="O30" i="2" a="1"/>
  <c r="O30" i="2" s="1"/>
  <c r="Z30" i="2" s="1"/>
  <c r="G30" i="3" s="1"/>
  <c r="L30" i="2" a="1"/>
  <c r="L30" i="2" s="1"/>
  <c r="AH30" i="2" s="1"/>
  <c r="O30" i="3" s="1"/>
  <c r="M30" i="2" a="1"/>
  <c r="M30" i="2" s="1"/>
  <c r="AK30" i="2" s="1"/>
  <c r="R30" i="3" s="1"/>
  <c r="J30" i="2" a="1"/>
  <c r="J30" i="2" s="1"/>
  <c r="AB30" i="2" s="1"/>
  <c r="I30" i="3" s="1"/>
  <c r="K30" i="2" a="1"/>
  <c r="K30" i="2" s="1"/>
  <c r="AE30" i="2" s="1"/>
  <c r="L30" i="3" s="1"/>
  <c r="C31" i="2"/>
  <c r="D31" i="3" s="1"/>
  <c r="I31" i="2" a="1"/>
  <c r="I31" i="2" s="1"/>
  <c r="B31" i="2"/>
  <c r="H31" i="2" s="1"/>
  <c r="B30" i="3"/>
  <c r="B32" i="2"/>
  <c r="H32" i="2" s="1"/>
  <c r="I32" i="2" a="1"/>
  <c r="I32" i="2" s="1"/>
  <c r="C32" i="2"/>
  <c r="D32" i="3" s="1"/>
  <c r="A44" i="2" l="1" a="1"/>
  <c r="A44" i="2" s="1"/>
  <c r="F43" i="2"/>
  <c r="F43" i="3" s="1"/>
  <c r="E43" i="2"/>
  <c r="E43" i="3" s="1"/>
  <c r="T32" i="2" a="1"/>
  <c r="T32" i="2" s="1"/>
  <c r="AA32" i="2" s="1"/>
  <c r="H32" i="3" s="1"/>
  <c r="X32" i="2" a="1"/>
  <c r="X32" i="2" s="1"/>
  <c r="AM32" i="2" s="1"/>
  <c r="T32" i="3" s="1"/>
  <c r="W32" i="2" a="1"/>
  <c r="W32" i="2" s="1"/>
  <c r="AJ32" i="2" s="1"/>
  <c r="Q32" i="3" s="1"/>
  <c r="V32" i="2" a="1"/>
  <c r="V32" i="2" s="1"/>
  <c r="AG32" i="2" s="1"/>
  <c r="N32" i="3" s="1"/>
  <c r="U32" i="2" a="1"/>
  <c r="U32" i="2" s="1"/>
  <c r="AD32" i="2" s="1"/>
  <c r="K32" i="3" s="1"/>
  <c r="T31" i="2" a="1"/>
  <c r="T31" i="2" s="1"/>
  <c r="AA31" i="2" s="1"/>
  <c r="H31" i="3" s="1"/>
  <c r="W31" i="2" a="1"/>
  <c r="W31" i="2" s="1"/>
  <c r="AJ31" i="2" s="1"/>
  <c r="Q31" i="3" s="1"/>
  <c r="X31" i="2" a="1"/>
  <c r="X31" i="2" s="1"/>
  <c r="AM31" i="2" s="1"/>
  <c r="T31" i="3" s="1"/>
  <c r="V31" i="2" a="1"/>
  <c r="V31" i="2" s="1"/>
  <c r="AG31" i="2" s="1"/>
  <c r="N31" i="3" s="1"/>
  <c r="U31" i="2" a="1"/>
  <c r="U31" i="2" s="1"/>
  <c r="AD31" i="2" s="1"/>
  <c r="K31" i="3" s="1"/>
  <c r="P32" i="2" a="1"/>
  <c r="P32" i="2" s="1"/>
  <c r="AC32" i="2" s="1"/>
  <c r="J32" i="3" s="1"/>
  <c r="Q32" i="2" a="1"/>
  <c r="Q32" i="2" s="1"/>
  <c r="AF32" i="2" s="1"/>
  <c r="M32" i="3" s="1"/>
  <c r="S32" i="2" a="1"/>
  <c r="S32" i="2" s="1"/>
  <c r="AL32" i="2" s="1"/>
  <c r="S32" i="3" s="1"/>
  <c r="R32" i="2" a="1"/>
  <c r="R32" i="2" s="1"/>
  <c r="AI32" i="2" s="1"/>
  <c r="P32" i="3" s="1"/>
  <c r="P31" i="2" a="1"/>
  <c r="P31" i="2" s="1"/>
  <c r="AC31" i="2" s="1"/>
  <c r="J31" i="3" s="1"/>
  <c r="Q31" i="2" a="1"/>
  <c r="Q31" i="2" s="1"/>
  <c r="AF31" i="2" s="1"/>
  <c r="M31" i="3" s="1"/>
  <c r="S31" i="2" a="1"/>
  <c r="S31" i="2" s="1"/>
  <c r="AL31" i="2" s="1"/>
  <c r="S31" i="3" s="1"/>
  <c r="R31" i="2" a="1"/>
  <c r="R31" i="2" s="1"/>
  <c r="AI31" i="2" s="1"/>
  <c r="P31" i="3" s="1"/>
  <c r="N31" i="2" a="1"/>
  <c r="N31" i="2" s="1"/>
  <c r="AN31" i="2" s="1"/>
  <c r="U31" i="3" s="1"/>
  <c r="O31" i="2" a="1"/>
  <c r="O31" i="2" s="1"/>
  <c r="Z31" i="2" s="1"/>
  <c r="G31" i="3" s="1"/>
  <c r="N32" i="2" a="1"/>
  <c r="N32" i="2" s="1"/>
  <c r="AN32" i="2" s="1"/>
  <c r="U32" i="3" s="1"/>
  <c r="O32" i="2" a="1"/>
  <c r="O32" i="2" s="1"/>
  <c r="Z32" i="2" s="1"/>
  <c r="G32" i="3" s="1"/>
  <c r="L31" i="2" a="1"/>
  <c r="L31" i="2" s="1"/>
  <c r="AH31" i="2" s="1"/>
  <c r="O31" i="3" s="1"/>
  <c r="M31" i="2" a="1"/>
  <c r="M31" i="2" s="1"/>
  <c r="AK31" i="2" s="1"/>
  <c r="R31" i="3" s="1"/>
  <c r="L32" i="2" a="1"/>
  <c r="L32" i="2" s="1"/>
  <c r="AH32" i="2" s="1"/>
  <c r="O32" i="3" s="1"/>
  <c r="M32" i="2" a="1"/>
  <c r="M32" i="2" s="1"/>
  <c r="AK32" i="2" s="1"/>
  <c r="R32" i="3" s="1"/>
  <c r="J32" i="2" a="1"/>
  <c r="J32" i="2" s="1"/>
  <c r="AB32" i="2" s="1"/>
  <c r="I32" i="3" s="1"/>
  <c r="K32" i="2" a="1"/>
  <c r="K32" i="2" s="1"/>
  <c r="AE32" i="2" s="1"/>
  <c r="L32" i="3" s="1"/>
  <c r="J31" i="2" a="1"/>
  <c r="J31" i="2" s="1"/>
  <c r="AB31" i="2" s="1"/>
  <c r="I31" i="3" s="1"/>
  <c r="K31" i="2" a="1"/>
  <c r="K31" i="2" s="1"/>
  <c r="AE31" i="2" s="1"/>
  <c r="L31" i="3" s="1"/>
  <c r="C31" i="3"/>
  <c r="A31" i="3"/>
  <c r="C32" i="3"/>
  <c r="A32" i="3"/>
  <c r="B31" i="3"/>
  <c r="B33" i="2"/>
  <c r="H33" i="2" s="1"/>
  <c r="C33" i="2"/>
  <c r="D33" i="3" s="1"/>
  <c r="I33" i="2" a="1"/>
  <c r="I33" i="2" s="1"/>
  <c r="B32" i="3"/>
  <c r="A45" i="2" l="1" a="1"/>
  <c r="A45" i="2" s="1"/>
  <c r="E44" i="2"/>
  <c r="E44" i="3" s="1"/>
  <c r="F44" i="2"/>
  <c r="F44" i="3" s="1"/>
  <c r="T33" i="2" a="1"/>
  <c r="T33" i="2" s="1"/>
  <c r="AA33" i="2" s="1"/>
  <c r="H33" i="3" s="1"/>
  <c r="U33" i="2" a="1"/>
  <c r="U33" i="2" s="1"/>
  <c r="AD33" i="2" s="1"/>
  <c r="K33" i="3" s="1"/>
  <c r="X33" i="2" a="1"/>
  <c r="X33" i="2" s="1"/>
  <c r="AM33" i="2" s="1"/>
  <c r="T33" i="3" s="1"/>
  <c r="W33" i="2" a="1"/>
  <c r="W33" i="2" s="1"/>
  <c r="AJ33" i="2" s="1"/>
  <c r="Q33" i="3" s="1"/>
  <c r="V33" i="2" a="1"/>
  <c r="V33" i="2" s="1"/>
  <c r="AG33" i="2" s="1"/>
  <c r="N33" i="3" s="1"/>
  <c r="P33" i="2" a="1"/>
  <c r="P33" i="2" s="1"/>
  <c r="AC33" i="2" s="1"/>
  <c r="J33" i="3" s="1"/>
  <c r="R33" i="2" a="1"/>
  <c r="R33" i="2" s="1"/>
  <c r="AI33" i="2" s="1"/>
  <c r="P33" i="3" s="1"/>
  <c r="S33" i="2" a="1"/>
  <c r="S33" i="2" s="1"/>
  <c r="AL33" i="2" s="1"/>
  <c r="S33" i="3" s="1"/>
  <c r="Q33" i="2" a="1"/>
  <c r="Q33" i="2" s="1"/>
  <c r="AF33" i="2" s="1"/>
  <c r="M33" i="3" s="1"/>
  <c r="N33" i="2" a="1"/>
  <c r="N33" i="2" s="1"/>
  <c r="AN33" i="2" s="1"/>
  <c r="U33" i="3" s="1"/>
  <c r="O33" i="2" a="1"/>
  <c r="O33" i="2" s="1"/>
  <c r="Z33" i="2" s="1"/>
  <c r="G33" i="3" s="1"/>
  <c r="L33" i="2" a="1"/>
  <c r="L33" i="2" s="1"/>
  <c r="AH33" i="2" s="1"/>
  <c r="O33" i="3" s="1"/>
  <c r="M33" i="2" a="1"/>
  <c r="M33" i="2" s="1"/>
  <c r="AK33" i="2" s="1"/>
  <c r="R33" i="3" s="1"/>
  <c r="J33" i="2" a="1"/>
  <c r="J33" i="2" s="1"/>
  <c r="AB33" i="2" s="1"/>
  <c r="I33" i="3" s="1"/>
  <c r="K33" i="2" a="1"/>
  <c r="K33" i="2" s="1"/>
  <c r="AE33" i="2" s="1"/>
  <c r="L33" i="3" s="1"/>
  <c r="C33" i="3"/>
  <c r="A33" i="3"/>
  <c r="B34" i="2"/>
  <c r="H34" i="2" s="1"/>
  <c r="I34" i="2" a="1"/>
  <c r="I34" i="2" s="1"/>
  <c r="C34" i="2"/>
  <c r="D34" i="3" s="1"/>
  <c r="B33" i="3"/>
  <c r="A46" i="2" l="1" a="1"/>
  <c r="A46" i="2" s="1"/>
  <c r="E45" i="2"/>
  <c r="E45" i="3" s="1"/>
  <c r="F45" i="2"/>
  <c r="F45" i="3" s="1"/>
  <c r="T34" i="2" a="1"/>
  <c r="T34" i="2" s="1"/>
  <c r="AA34" i="2" s="1"/>
  <c r="H34" i="3" s="1"/>
  <c r="V34" i="2" a="1"/>
  <c r="V34" i="2" s="1"/>
  <c r="AG34" i="2" s="1"/>
  <c r="N34" i="3" s="1"/>
  <c r="U34" i="2" a="1"/>
  <c r="U34" i="2" s="1"/>
  <c r="AD34" i="2" s="1"/>
  <c r="K34" i="3" s="1"/>
  <c r="X34" i="2" a="1"/>
  <c r="X34" i="2" s="1"/>
  <c r="AM34" i="2" s="1"/>
  <c r="T34" i="3" s="1"/>
  <c r="W34" i="2" a="1"/>
  <c r="W34" i="2" s="1"/>
  <c r="AJ34" i="2" s="1"/>
  <c r="Q34" i="3" s="1"/>
  <c r="P34" i="2" a="1"/>
  <c r="P34" i="2" s="1"/>
  <c r="AC34" i="2" s="1"/>
  <c r="J34" i="3" s="1"/>
  <c r="Q34" i="2" a="1"/>
  <c r="Q34" i="2" s="1"/>
  <c r="AF34" i="2" s="1"/>
  <c r="M34" i="3" s="1"/>
  <c r="S34" i="2" a="1"/>
  <c r="S34" i="2" s="1"/>
  <c r="AL34" i="2" s="1"/>
  <c r="S34" i="3" s="1"/>
  <c r="R34" i="2" a="1"/>
  <c r="R34" i="2" s="1"/>
  <c r="AI34" i="2" s="1"/>
  <c r="P34" i="3" s="1"/>
  <c r="N34" i="2" a="1"/>
  <c r="N34" i="2" s="1"/>
  <c r="AN34" i="2" s="1"/>
  <c r="U34" i="3" s="1"/>
  <c r="O34" i="2" a="1"/>
  <c r="O34" i="2" s="1"/>
  <c r="Z34" i="2" s="1"/>
  <c r="G34" i="3" s="1"/>
  <c r="L34" i="2" a="1"/>
  <c r="L34" i="2" s="1"/>
  <c r="AH34" i="2" s="1"/>
  <c r="O34" i="3" s="1"/>
  <c r="M34" i="2" a="1"/>
  <c r="M34" i="2" s="1"/>
  <c r="AK34" i="2" s="1"/>
  <c r="R34" i="3" s="1"/>
  <c r="J34" i="2" a="1"/>
  <c r="J34" i="2" s="1"/>
  <c r="AB34" i="2" s="1"/>
  <c r="I34" i="3" s="1"/>
  <c r="K34" i="2" a="1"/>
  <c r="K34" i="2" s="1"/>
  <c r="AE34" i="2" s="1"/>
  <c r="L34" i="3" s="1"/>
  <c r="C34" i="3"/>
  <c r="A34" i="3"/>
  <c r="B36" i="2"/>
  <c r="H36" i="2" s="1"/>
  <c r="I36" i="2" a="1"/>
  <c r="I36" i="2" s="1"/>
  <c r="C36" i="2"/>
  <c r="D36" i="3" s="1"/>
  <c r="B34" i="3"/>
  <c r="I37" i="2" a="1"/>
  <c r="I37" i="2" s="1"/>
  <c r="B35" i="2"/>
  <c r="H35" i="2" s="1"/>
  <c r="I35" i="2" a="1"/>
  <c r="I35" i="2" s="1"/>
  <c r="C35" i="2"/>
  <c r="D35" i="3" s="1"/>
  <c r="A47" i="2" l="1" a="1"/>
  <c r="A47" i="2" s="1"/>
  <c r="E46" i="2"/>
  <c r="E46" i="3" s="1"/>
  <c r="F46" i="2"/>
  <c r="F46" i="3" s="1"/>
  <c r="T37" i="2" a="1"/>
  <c r="T37" i="2" s="1"/>
  <c r="AA37" i="2" s="1"/>
  <c r="H37" i="3" s="1"/>
  <c r="X37" i="2" a="1"/>
  <c r="X37" i="2" s="1"/>
  <c r="AM37" i="2" s="1"/>
  <c r="T37" i="3" s="1"/>
  <c r="U37" i="2" a="1"/>
  <c r="U37" i="2" s="1"/>
  <c r="AD37" i="2" s="1"/>
  <c r="K37" i="3" s="1"/>
  <c r="W37" i="2" a="1"/>
  <c r="W37" i="2" s="1"/>
  <c r="AJ37" i="2" s="1"/>
  <c r="Q37" i="3" s="1"/>
  <c r="V37" i="2" a="1"/>
  <c r="V37" i="2" s="1"/>
  <c r="AG37" i="2" s="1"/>
  <c r="N37" i="3" s="1"/>
  <c r="T35" i="2" a="1"/>
  <c r="T35" i="2" s="1"/>
  <c r="AA35" i="2" s="1"/>
  <c r="H35" i="3" s="1"/>
  <c r="W35" i="2" a="1"/>
  <c r="W35" i="2" s="1"/>
  <c r="AJ35" i="2" s="1"/>
  <c r="Q35" i="3" s="1"/>
  <c r="V35" i="2" a="1"/>
  <c r="V35" i="2" s="1"/>
  <c r="AG35" i="2" s="1"/>
  <c r="N35" i="3" s="1"/>
  <c r="U35" i="2" a="1"/>
  <c r="U35" i="2" s="1"/>
  <c r="AD35" i="2" s="1"/>
  <c r="K35" i="3" s="1"/>
  <c r="X35" i="2" a="1"/>
  <c r="X35" i="2" s="1"/>
  <c r="AM35" i="2" s="1"/>
  <c r="T35" i="3" s="1"/>
  <c r="T36" i="2" a="1"/>
  <c r="T36" i="2" s="1"/>
  <c r="AA36" i="2" s="1"/>
  <c r="H36" i="3" s="1"/>
  <c r="X36" i="2" a="1"/>
  <c r="X36" i="2" s="1"/>
  <c r="AM36" i="2" s="1"/>
  <c r="T36" i="3" s="1"/>
  <c r="W36" i="2" a="1"/>
  <c r="W36" i="2" s="1"/>
  <c r="AJ36" i="2" s="1"/>
  <c r="Q36" i="3" s="1"/>
  <c r="V36" i="2" a="1"/>
  <c r="V36" i="2" s="1"/>
  <c r="AG36" i="2" s="1"/>
  <c r="N36" i="3" s="1"/>
  <c r="U36" i="2" a="1"/>
  <c r="U36" i="2" s="1"/>
  <c r="AD36" i="2" s="1"/>
  <c r="K36" i="3" s="1"/>
  <c r="P37" i="2" a="1"/>
  <c r="P37" i="2" s="1"/>
  <c r="AC37" i="2" s="1"/>
  <c r="J37" i="3" s="1"/>
  <c r="S37" i="2" a="1"/>
  <c r="S37" i="2" s="1"/>
  <c r="AL37" i="2" s="1"/>
  <c r="S37" i="3" s="1"/>
  <c r="R37" i="2" a="1"/>
  <c r="R37" i="2" s="1"/>
  <c r="AI37" i="2" s="1"/>
  <c r="P37" i="3" s="1"/>
  <c r="Q37" i="2" a="1"/>
  <c r="Q37" i="2" s="1"/>
  <c r="AF37" i="2" s="1"/>
  <c r="M37" i="3" s="1"/>
  <c r="P35" i="2" a="1"/>
  <c r="P35" i="2" s="1"/>
  <c r="AC35" i="2" s="1"/>
  <c r="J35" i="3" s="1"/>
  <c r="R35" i="2" a="1"/>
  <c r="R35" i="2" s="1"/>
  <c r="AI35" i="2" s="1"/>
  <c r="P35" i="3" s="1"/>
  <c r="S35" i="2" a="1"/>
  <c r="S35" i="2" s="1"/>
  <c r="AL35" i="2" s="1"/>
  <c r="S35" i="3" s="1"/>
  <c r="Q35" i="2" a="1"/>
  <c r="Q35" i="2" s="1"/>
  <c r="AF35" i="2" s="1"/>
  <c r="M35" i="3" s="1"/>
  <c r="R36" i="2" a="1"/>
  <c r="R36" i="2" s="1"/>
  <c r="AI36" i="2" s="1"/>
  <c r="P36" i="3" s="1"/>
  <c r="Q36" i="2" a="1"/>
  <c r="Q36" i="2" s="1"/>
  <c r="AF36" i="2" s="1"/>
  <c r="M36" i="3" s="1"/>
  <c r="P36" i="2" a="1"/>
  <c r="P36" i="2" s="1"/>
  <c r="AC36" i="2" s="1"/>
  <c r="J36" i="3" s="1"/>
  <c r="S36" i="2" a="1"/>
  <c r="S36" i="2" s="1"/>
  <c r="AL36" i="2" s="1"/>
  <c r="S36" i="3" s="1"/>
  <c r="N37" i="2" a="1"/>
  <c r="N37" i="2" s="1"/>
  <c r="AN37" i="2" s="1"/>
  <c r="U37" i="3" s="1"/>
  <c r="O37" i="2" a="1"/>
  <c r="O37" i="2" s="1"/>
  <c r="Z37" i="2" s="1"/>
  <c r="G37" i="3" s="1"/>
  <c r="N36" i="2" a="1"/>
  <c r="N36" i="2" s="1"/>
  <c r="AN36" i="2" s="1"/>
  <c r="U36" i="3" s="1"/>
  <c r="O36" i="2" a="1"/>
  <c r="O36" i="2" s="1"/>
  <c r="Z36" i="2" s="1"/>
  <c r="G36" i="3" s="1"/>
  <c r="N35" i="2" a="1"/>
  <c r="N35" i="2" s="1"/>
  <c r="AN35" i="2" s="1"/>
  <c r="U35" i="3" s="1"/>
  <c r="O35" i="2" a="1"/>
  <c r="O35" i="2" s="1"/>
  <c r="Z35" i="2" s="1"/>
  <c r="G35" i="3" s="1"/>
  <c r="L37" i="2" a="1"/>
  <c r="L37" i="2" s="1"/>
  <c r="AH37" i="2" s="1"/>
  <c r="O37" i="3" s="1"/>
  <c r="M37" i="2" a="1"/>
  <c r="M37" i="2" s="1"/>
  <c r="AK37" i="2" s="1"/>
  <c r="R37" i="3" s="1"/>
  <c r="L35" i="2" a="1"/>
  <c r="L35" i="2" s="1"/>
  <c r="AH35" i="2" s="1"/>
  <c r="O35" i="3" s="1"/>
  <c r="M35" i="2" a="1"/>
  <c r="M35" i="2" s="1"/>
  <c r="AK35" i="2" s="1"/>
  <c r="R35" i="3" s="1"/>
  <c r="L36" i="2" a="1"/>
  <c r="L36" i="2" s="1"/>
  <c r="AH36" i="2" s="1"/>
  <c r="O36" i="3" s="1"/>
  <c r="M36" i="2" a="1"/>
  <c r="M36" i="2" s="1"/>
  <c r="AK36" i="2" s="1"/>
  <c r="R36" i="3" s="1"/>
  <c r="J37" i="2" a="1"/>
  <c r="J37" i="2" s="1"/>
  <c r="AB37" i="2" s="1"/>
  <c r="I37" i="3" s="1"/>
  <c r="K37" i="2" a="1"/>
  <c r="K37" i="2" s="1"/>
  <c r="AE37" i="2" s="1"/>
  <c r="L37" i="3" s="1"/>
  <c r="J35" i="2" a="1"/>
  <c r="J35" i="2" s="1"/>
  <c r="AB35" i="2" s="1"/>
  <c r="I35" i="3" s="1"/>
  <c r="K35" i="2" a="1"/>
  <c r="K35" i="2" s="1"/>
  <c r="AE35" i="2" s="1"/>
  <c r="L35" i="3" s="1"/>
  <c r="J36" i="2" a="1"/>
  <c r="J36" i="2" s="1"/>
  <c r="AB36" i="2" s="1"/>
  <c r="I36" i="3" s="1"/>
  <c r="K36" i="2" a="1"/>
  <c r="K36" i="2" s="1"/>
  <c r="AE36" i="2" s="1"/>
  <c r="L36" i="3" s="1"/>
  <c r="C35" i="3"/>
  <c r="A35" i="3"/>
  <c r="C36" i="3"/>
  <c r="A36" i="3"/>
  <c r="B36" i="3"/>
  <c r="C37" i="2"/>
  <c r="D37" i="3" s="1"/>
  <c r="B37" i="2"/>
  <c r="H37" i="2" s="1"/>
  <c r="C38" i="2"/>
  <c r="D38" i="3" s="1"/>
  <c r="B35" i="3"/>
  <c r="B37" i="3"/>
  <c r="A48" i="2" l="1" a="1"/>
  <c r="A48" i="2" s="1"/>
  <c r="F47" i="2"/>
  <c r="F47" i="3" s="1"/>
  <c r="E47" i="2"/>
  <c r="E47" i="3" s="1"/>
  <c r="C37" i="3"/>
  <c r="A37" i="3"/>
  <c r="I38" i="2" a="1"/>
  <c r="I38" i="2" s="1"/>
  <c r="B38" i="2"/>
  <c r="H38" i="2" s="1"/>
  <c r="I39" i="2" a="1"/>
  <c r="I39" i="2" s="1"/>
  <c r="A49" i="2" l="1" a="1"/>
  <c r="A49" i="2" s="1"/>
  <c r="E48" i="2"/>
  <c r="E48" i="3" s="1"/>
  <c r="F48" i="2"/>
  <c r="F48" i="3" s="1"/>
  <c r="T38" i="2" a="1"/>
  <c r="T38" i="2" s="1"/>
  <c r="AA38" i="2" s="1"/>
  <c r="H38" i="3" s="1"/>
  <c r="V38" i="2" a="1"/>
  <c r="V38" i="2" s="1"/>
  <c r="AG38" i="2" s="1"/>
  <c r="N38" i="3" s="1"/>
  <c r="U38" i="2" a="1"/>
  <c r="U38" i="2" s="1"/>
  <c r="AD38" i="2" s="1"/>
  <c r="K38" i="3" s="1"/>
  <c r="X38" i="2" a="1"/>
  <c r="X38" i="2" s="1"/>
  <c r="AM38" i="2" s="1"/>
  <c r="T38" i="3" s="1"/>
  <c r="W38" i="2" a="1"/>
  <c r="W38" i="2" s="1"/>
  <c r="AJ38" i="2" s="1"/>
  <c r="Q38" i="3" s="1"/>
  <c r="T39" i="2" a="1"/>
  <c r="T39" i="2" s="1"/>
  <c r="AA39" i="2" s="1"/>
  <c r="H39" i="3" s="1"/>
  <c r="W39" i="2" a="1"/>
  <c r="W39" i="2" s="1"/>
  <c r="AJ39" i="2" s="1"/>
  <c r="Q39" i="3" s="1"/>
  <c r="X39" i="2" a="1"/>
  <c r="X39" i="2" s="1"/>
  <c r="AM39" i="2" s="1"/>
  <c r="T39" i="3" s="1"/>
  <c r="V39" i="2" a="1"/>
  <c r="V39" i="2" s="1"/>
  <c r="AG39" i="2" s="1"/>
  <c r="N39" i="3" s="1"/>
  <c r="U39" i="2" a="1"/>
  <c r="U39" i="2" s="1"/>
  <c r="AD39" i="2" s="1"/>
  <c r="K39" i="3" s="1"/>
  <c r="Q39" i="2" a="1"/>
  <c r="Q39" i="2" s="1"/>
  <c r="AF39" i="2" s="1"/>
  <c r="M39" i="3" s="1"/>
  <c r="P39" i="2" a="1"/>
  <c r="P39" i="2" s="1"/>
  <c r="AC39" i="2" s="1"/>
  <c r="J39" i="3" s="1"/>
  <c r="S39" i="2" a="1"/>
  <c r="S39" i="2" s="1"/>
  <c r="AL39" i="2" s="1"/>
  <c r="S39" i="3" s="1"/>
  <c r="R39" i="2" a="1"/>
  <c r="R39" i="2" s="1"/>
  <c r="AI39" i="2" s="1"/>
  <c r="P39" i="3" s="1"/>
  <c r="P38" i="2" a="1"/>
  <c r="P38" i="2" s="1"/>
  <c r="AC38" i="2" s="1"/>
  <c r="J38" i="3" s="1"/>
  <c r="Q38" i="2" a="1"/>
  <c r="Q38" i="2" s="1"/>
  <c r="AF38" i="2" s="1"/>
  <c r="M38" i="3" s="1"/>
  <c r="S38" i="2" a="1"/>
  <c r="S38" i="2" s="1"/>
  <c r="AL38" i="2" s="1"/>
  <c r="S38" i="3" s="1"/>
  <c r="R38" i="2" a="1"/>
  <c r="R38" i="2" s="1"/>
  <c r="AI38" i="2" s="1"/>
  <c r="P38" i="3" s="1"/>
  <c r="N38" i="2" a="1"/>
  <c r="N38" i="2" s="1"/>
  <c r="AN38" i="2" s="1"/>
  <c r="U38" i="3" s="1"/>
  <c r="O38" i="2" a="1"/>
  <c r="O38" i="2" s="1"/>
  <c r="Z38" i="2" s="1"/>
  <c r="G38" i="3" s="1"/>
  <c r="N39" i="2" a="1"/>
  <c r="N39" i="2" s="1"/>
  <c r="AN39" i="2" s="1"/>
  <c r="U39" i="3" s="1"/>
  <c r="O39" i="2" a="1"/>
  <c r="O39" i="2" s="1"/>
  <c r="Z39" i="2" s="1"/>
  <c r="G39" i="3" s="1"/>
  <c r="L38" i="2" a="1"/>
  <c r="L38" i="2" s="1"/>
  <c r="AH38" i="2" s="1"/>
  <c r="O38" i="3" s="1"/>
  <c r="M38" i="2" a="1"/>
  <c r="M38" i="2" s="1"/>
  <c r="AK38" i="2" s="1"/>
  <c r="R38" i="3" s="1"/>
  <c r="L39" i="2" a="1"/>
  <c r="L39" i="2" s="1"/>
  <c r="AH39" i="2" s="1"/>
  <c r="O39" i="3" s="1"/>
  <c r="M39" i="2" a="1"/>
  <c r="M39" i="2" s="1"/>
  <c r="AK39" i="2" s="1"/>
  <c r="R39" i="3" s="1"/>
  <c r="J38" i="2" a="1"/>
  <c r="J38" i="2" s="1"/>
  <c r="AB38" i="2" s="1"/>
  <c r="I38" i="3" s="1"/>
  <c r="K38" i="2" a="1"/>
  <c r="K38" i="2" s="1"/>
  <c r="AE38" i="2" s="1"/>
  <c r="L38" i="3" s="1"/>
  <c r="J39" i="2" a="1"/>
  <c r="J39" i="2" s="1"/>
  <c r="AB39" i="2" s="1"/>
  <c r="I39" i="3" s="1"/>
  <c r="K39" i="2" a="1"/>
  <c r="K39" i="2" s="1"/>
  <c r="AE39" i="2" s="1"/>
  <c r="L39" i="3" s="1"/>
  <c r="C38" i="3"/>
  <c r="A38" i="3"/>
  <c r="B38" i="3"/>
  <c r="C39" i="2"/>
  <c r="D39" i="3" s="1"/>
  <c r="B39" i="2"/>
  <c r="H39" i="2" s="1"/>
  <c r="B40" i="2"/>
  <c r="H40" i="2" s="1"/>
  <c r="B39" i="3"/>
  <c r="A50" i="2" l="1" a="1"/>
  <c r="A50" i="2" s="1"/>
  <c r="E49" i="2"/>
  <c r="E49" i="3" s="1"/>
  <c r="F49" i="2"/>
  <c r="F49" i="3" s="1"/>
  <c r="C39" i="3"/>
  <c r="A39" i="3"/>
  <c r="C40" i="3"/>
  <c r="A40" i="3"/>
  <c r="B41" i="2"/>
  <c r="H41" i="2" s="1"/>
  <c r="I40" i="2" a="1"/>
  <c r="I40" i="2" s="1"/>
  <c r="C40" i="2"/>
  <c r="D40" i="3" s="1"/>
  <c r="F50" i="2" l="1"/>
  <c r="F50" i="3" s="1"/>
  <c r="E50" i="2"/>
  <c r="E50" i="3" s="1"/>
  <c r="A51" i="2" a="1"/>
  <c r="A51" i="2" s="1"/>
  <c r="AO3" i="2"/>
  <c r="T40" i="2" a="1"/>
  <c r="T40" i="2" s="1"/>
  <c r="AA40" i="2" s="1"/>
  <c r="H40" i="3" s="1"/>
  <c r="X40" i="2" a="1"/>
  <c r="X40" i="2" s="1"/>
  <c r="AM40" i="2" s="1"/>
  <c r="T40" i="3" s="1"/>
  <c r="W40" i="2" a="1"/>
  <c r="W40" i="2" s="1"/>
  <c r="AJ40" i="2" s="1"/>
  <c r="Q40" i="3" s="1"/>
  <c r="V40" i="2" a="1"/>
  <c r="V40" i="2" s="1"/>
  <c r="AG40" i="2" s="1"/>
  <c r="N40" i="3" s="1"/>
  <c r="U40" i="2" a="1"/>
  <c r="U40" i="2" s="1"/>
  <c r="AD40" i="2" s="1"/>
  <c r="K40" i="3" s="1"/>
  <c r="P40" i="2" a="1"/>
  <c r="P40" i="2" s="1"/>
  <c r="AC40" i="2" s="1"/>
  <c r="J40" i="3" s="1"/>
  <c r="S40" i="2" a="1"/>
  <c r="S40" i="2" s="1"/>
  <c r="AL40" i="2" s="1"/>
  <c r="S40" i="3" s="1"/>
  <c r="R40" i="2" a="1"/>
  <c r="R40" i="2" s="1"/>
  <c r="AI40" i="2" s="1"/>
  <c r="P40" i="3" s="1"/>
  <c r="Q40" i="2" a="1"/>
  <c r="Q40" i="2" s="1"/>
  <c r="AF40" i="2" s="1"/>
  <c r="M40" i="3" s="1"/>
  <c r="N40" i="2" a="1"/>
  <c r="N40" i="2" s="1"/>
  <c r="AN40" i="2" s="1"/>
  <c r="U40" i="3" s="1"/>
  <c r="O40" i="2" a="1"/>
  <c r="O40" i="2" s="1"/>
  <c r="Z40" i="2" s="1"/>
  <c r="G40" i="3" s="1"/>
  <c r="L40" i="2" a="1"/>
  <c r="L40" i="2" s="1"/>
  <c r="AH40" i="2" s="1"/>
  <c r="O40" i="3" s="1"/>
  <c r="M40" i="2" a="1"/>
  <c r="M40" i="2" s="1"/>
  <c r="AK40" i="2" s="1"/>
  <c r="R40" i="3" s="1"/>
  <c r="J40" i="2" a="1"/>
  <c r="J40" i="2" s="1"/>
  <c r="AB40" i="2" s="1"/>
  <c r="I40" i="3" s="1"/>
  <c r="K40" i="2" a="1"/>
  <c r="K40" i="2" s="1"/>
  <c r="AE40" i="2" s="1"/>
  <c r="L40" i="3" s="1"/>
  <c r="B40" i="3"/>
  <c r="C41" i="3"/>
  <c r="A41" i="3"/>
  <c r="C41" i="2"/>
  <c r="D41" i="3" s="1"/>
  <c r="I41" i="2" a="1"/>
  <c r="I41" i="2" s="1"/>
  <c r="A52" i="2" l="1" a="1"/>
  <c r="A52" i="2" s="1"/>
  <c r="F51" i="2"/>
  <c r="F51" i="3" s="1"/>
  <c r="E51" i="2"/>
  <c r="E51" i="3" s="1"/>
  <c r="T41" i="2" a="1"/>
  <c r="T41" i="2" s="1"/>
  <c r="AA41" i="2" s="1"/>
  <c r="H41" i="3" s="1"/>
  <c r="U41" i="2" a="1"/>
  <c r="U41" i="2" s="1"/>
  <c r="AD41" i="2" s="1"/>
  <c r="K41" i="3" s="1"/>
  <c r="X41" i="2" a="1"/>
  <c r="X41" i="2" s="1"/>
  <c r="AM41" i="2" s="1"/>
  <c r="T41" i="3" s="1"/>
  <c r="W41" i="2" a="1"/>
  <c r="W41" i="2" s="1"/>
  <c r="AJ41" i="2" s="1"/>
  <c r="Q41" i="3" s="1"/>
  <c r="V41" i="2" a="1"/>
  <c r="V41" i="2" s="1"/>
  <c r="AG41" i="2" s="1"/>
  <c r="N41" i="3" s="1"/>
  <c r="Q41" i="2" a="1"/>
  <c r="Q41" i="2" s="1"/>
  <c r="AF41" i="2" s="1"/>
  <c r="M41" i="3" s="1"/>
  <c r="P41" i="2" a="1"/>
  <c r="P41" i="2" s="1"/>
  <c r="AC41" i="2" s="1"/>
  <c r="J41" i="3" s="1"/>
  <c r="S41" i="2" a="1"/>
  <c r="S41" i="2" s="1"/>
  <c r="AL41" i="2" s="1"/>
  <c r="S41" i="3" s="1"/>
  <c r="R41" i="2" a="1"/>
  <c r="R41" i="2" s="1"/>
  <c r="AI41" i="2" s="1"/>
  <c r="P41" i="3" s="1"/>
  <c r="N41" i="2" a="1"/>
  <c r="N41" i="2" s="1"/>
  <c r="AN41" i="2" s="1"/>
  <c r="U41" i="3" s="1"/>
  <c r="O41" i="2" a="1"/>
  <c r="O41" i="2" s="1"/>
  <c r="Z41" i="2" s="1"/>
  <c r="G41" i="3" s="1"/>
  <c r="L41" i="2" a="1"/>
  <c r="L41" i="2" s="1"/>
  <c r="AH41" i="2" s="1"/>
  <c r="O41" i="3" s="1"/>
  <c r="M41" i="2" a="1"/>
  <c r="M41" i="2" s="1"/>
  <c r="AK41" i="2" s="1"/>
  <c r="R41" i="3" s="1"/>
  <c r="J41" i="2" a="1"/>
  <c r="J41" i="2" s="1"/>
  <c r="AB41" i="2" s="1"/>
  <c r="I41" i="3" s="1"/>
  <c r="K41" i="2" a="1"/>
  <c r="K41" i="2" s="1"/>
  <c r="AE41" i="2" s="1"/>
  <c r="L41" i="3" s="1"/>
  <c r="B41" i="3"/>
  <c r="B42" i="2"/>
  <c r="H42" i="2" s="1"/>
  <c r="C42" i="2"/>
  <c r="D42" i="3" s="1"/>
  <c r="I42" i="2" a="1"/>
  <c r="I42" i="2" s="1"/>
  <c r="A53" i="2" l="1" a="1"/>
  <c r="A53" i="2" s="1"/>
  <c r="E52" i="2"/>
  <c r="E52" i="3" s="1"/>
  <c r="F52" i="2"/>
  <c r="F52" i="3" s="1"/>
  <c r="T42" i="2" a="1"/>
  <c r="T42" i="2" s="1"/>
  <c r="AA42" i="2" s="1"/>
  <c r="H42" i="3" s="1"/>
  <c r="V42" i="2" a="1"/>
  <c r="V42" i="2" s="1"/>
  <c r="AG42" i="2" s="1"/>
  <c r="N42" i="3" s="1"/>
  <c r="U42" i="2" a="1"/>
  <c r="U42" i="2" s="1"/>
  <c r="AD42" i="2" s="1"/>
  <c r="K42" i="3" s="1"/>
  <c r="X42" i="2" a="1"/>
  <c r="X42" i="2" s="1"/>
  <c r="AM42" i="2" s="1"/>
  <c r="T42" i="3" s="1"/>
  <c r="W42" i="2" a="1"/>
  <c r="W42" i="2" s="1"/>
  <c r="AJ42" i="2" s="1"/>
  <c r="Q42" i="3" s="1"/>
  <c r="P42" i="2" a="1"/>
  <c r="P42" i="2" s="1"/>
  <c r="AC42" i="2" s="1"/>
  <c r="J42" i="3" s="1"/>
  <c r="S42" i="2" a="1"/>
  <c r="S42" i="2" s="1"/>
  <c r="AL42" i="2" s="1"/>
  <c r="S42" i="3" s="1"/>
  <c r="R42" i="2" a="1"/>
  <c r="R42" i="2" s="1"/>
  <c r="AI42" i="2" s="1"/>
  <c r="P42" i="3" s="1"/>
  <c r="Q42" i="2" a="1"/>
  <c r="Q42" i="2" s="1"/>
  <c r="AF42" i="2" s="1"/>
  <c r="M42" i="3" s="1"/>
  <c r="N42" i="2" a="1"/>
  <c r="N42" i="2" s="1"/>
  <c r="AN42" i="2" s="1"/>
  <c r="U42" i="3" s="1"/>
  <c r="O42" i="2" a="1"/>
  <c r="O42" i="2" s="1"/>
  <c r="Z42" i="2" s="1"/>
  <c r="G42" i="3" s="1"/>
  <c r="L42" i="2" a="1"/>
  <c r="L42" i="2" s="1"/>
  <c r="AH42" i="2" s="1"/>
  <c r="O42" i="3" s="1"/>
  <c r="M42" i="2" a="1"/>
  <c r="M42" i="2" s="1"/>
  <c r="AK42" i="2" s="1"/>
  <c r="R42" i="3" s="1"/>
  <c r="J42" i="2" a="1"/>
  <c r="J42" i="2" s="1"/>
  <c r="AB42" i="2" s="1"/>
  <c r="I42" i="3" s="1"/>
  <c r="K42" i="2" a="1"/>
  <c r="K42" i="2" s="1"/>
  <c r="AE42" i="2" s="1"/>
  <c r="L42" i="3" s="1"/>
  <c r="B42" i="3"/>
  <c r="C42" i="3"/>
  <c r="A42" i="3"/>
  <c r="B43" i="2"/>
  <c r="H43" i="2" s="1"/>
  <c r="I43" i="2" a="1"/>
  <c r="I43" i="2" s="1"/>
  <c r="C43" i="2"/>
  <c r="D43" i="3" s="1"/>
  <c r="A54" i="2" l="1" a="1"/>
  <c r="A54" i="2" s="1"/>
  <c r="E53" i="2"/>
  <c r="E53" i="3" s="1"/>
  <c r="F53" i="2"/>
  <c r="F53" i="3" s="1"/>
  <c r="T43" i="2" a="1"/>
  <c r="T43" i="2" s="1"/>
  <c r="AA43" i="2" s="1"/>
  <c r="H43" i="3" s="1"/>
  <c r="W43" i="2" a="1"/>
  <c r="W43" i="2" s="1"/>
  <c r="AJ43" i="2" s="1"/>
  <c r="Q43" i="3" s="1"/>
  <c r="V43" i="2" a="1"/>
  <c r="V43" i="2" s="1"/>
  <c r="AG43" i="2" s="1"/>
  <c r="N43" i="3" s="1"/>
  <c r="U43" i="2" a="1"/>
  <c r="U43" i="2" s="1"/>
  <c r="AD43" i="2" s="1"/>
  <c r="K43" i="3" s="1"/>
  <c r="X43" i="2" a="1"/>
  <c r="X43" i="2" s="1"/>
  <c r="AM43" i="2" s="1"/>
  <c r="T43" i="3" s="1"/>
  <c r="Q43" i="2" a="1"/>
  <c r="Q43" i="2" s="1"/>
  <c r="AF43" i="2" s="1"/>
  <c r="M43" i="3" s="1"/>
  <c r="R43" i="2" a="1"/>
  <c r="R43" i="2" s="1"/>
  <c r="AI43" i="2" s="1"/>
  <c r="P43" i="3" s="1"/>
  <c r="P43" i="2" a="1"/>
  <c r="P43" i="2" s="1"/>
  <c r="AC43" i="2" s="1"/>
  <c r="J43" i="3" s="1"/>
  <c r="S43" i="2" a="1"/>
  <c r="S43" i="2" s="1"/>
  <c r="AL43" i="2" s="1"/>
  <c r="S43" i="3" s="1"/>
  <c r="N43" i="2" a="1"/>
  <c r="N43" i="2" s="1"/>
  <c r="AN43" i="2" s="1"/>
  <c r="U43" i="3" s="1"/>
  <c r="O43" i="2" a="1"/>
  <c r="O43" i="2" s="1"/>
  <c r="Z43" i="2" s="1"/>
  <c r="G43" i="3" s="1"/>
  <c r="L43" i="2" a="1"/>
  <c r="L43" i="2" s="1"/>
  <c r="AH43" i="2" s="1"/>
  <c r="O43" i="3" s="1"/>
  <c r="M43" i="2" a="1"/>
  <c r="M43" i="2" s="1"/>
  <c r="AK43" i="2" s="1"/>
  <c r="R43" i="3" s="1"/>
  <c r="J43" i="2" a="1"/>
  <c r="J43" i="2" s="1"/>
  <c r="AB43" i="2" s="1"/>
  <c r="I43" i="3" s="1"/>
  <c r="K43" i="2" a="1"/>
  <c r="K43" i="2" s="1"/>
  <c r="AE43" i="2" s="1"/>
  <c r="L43" i="3" s="1"/>
  <c r="C43" i="3"/>
  <c r="A43" i="3"/>
  <c r="B43" i="3"/>
  <c r="B44" i="2"/>
  <c r="H44" i="2" s="1"/>
  <c r="I44" i="2" a="1"/>
  <c r="I44" i="2" s="1"/>
  <c r="C44" i="2"/>
  <c r="D44" i="3" s="1"/>
  <c r="A55" i="2" l="1" a="1"/>
  <c r="A55" i="2" s="1"/>
  <c r="E54" i="2"/>
  <c r="E54" i="3" s="1"/>
  <c r="F54" i="2"/>
  <c r="F54" i="3" s="1"/>
  <c r="T44" i="2" a="1"/>
  <c r="T44" i="2" s="1"/>
  <c r="AA44" i="2" s="1"/>
  <c r="H44" i="3" s="1"/>
  <c r="X44" i="2" a="1"/>
  <c r="X44" i="2" s="1"/>
  <c r="AM44" i="2" s="1"/>
  <c r="T44" i="3" s="1"/>
  <c r="W44" i="2" a="1"/>
  <c r="W44" i="2" s="1"/>
  <c r="AJ44" i="2" s="1"/>
  <c r="Q44" i="3" s="1"/>
  <c r="V44" i="2" a="1"/>
  <c r="V44" i="2" s="1"/>
  <c r="AG44" i="2" s="1"/>
  <c r="N44" i="3" s="1"/>
  <c r="U44" i="2" a="1"/>
  <c r="U44" i="2" s="1"/>
  <c r="AD44" i="2" s="1"/>
  <c r="K44" i="3" s="1"/>
  <c r="Q44" i="2" a="1"/>
  <c r="Q44" i="2" s="1"/>
  <c r="AF44" i="2" s="1"/>
  <c r="M44" i="3" s="1"/>
  <c r="R44" i="2" a="1"/>
  <c r="R44" i="2" s="1"/>
  <c r="AI44" i="2" s="1"/>
  <c r="P44" i="3" s="1"/>
  <c r="S44" i="2" a="1"/>
  <c r="S44" i="2" s="1"/>
  <c r="AL44" i="2" s="1"/>
  <c r="S44" i="3" s="1"/>
  <c r="P44" i="2" a="1"/>
  <c r="P44" i="2" s="1"/>
  <c r="AC44" i="2" s="1"/>
  <c r="J44" i="3" s="1"/>
  <c r="N44" i="2" a="1"/>
  <c r="N44" i="2" s="1"/>
  <c r="AN44" i="2" s="1"/>
  <c r="U44" i="3" s="1"/>
  <c r="O44" i="2" a="1"/>
  <c r="O44" i="2" s="1"/>
  <c r="Z44" i="2" s="1"/>
  <c r="G44" i="3" s="1"/>
  <c r="L44" i="2" a="1"/>
  <c r="L44" i="2" s="1"/>
  <c r="AH44" i="2" s="1"/>
  <c r="O44" i="3" s="1"/>
  <c r="M44" i="2" a="1"/>
  <c r="M44" i="2" s="1"/>
  <c r="AK44" i="2" s="1"/>
  <c r="R44" i="3" s="1"/>
  <c r="J44" i="2" a="1"/>
  <c r="J44" i="2" s="1"/>
  <c r="AB44" i="2" s="1"/>
  <c r="I44" i="3" s="1"/>
  <c r="K44" i="2" a="1"/>
  <c r="K44" i="2" s="1"/>
  <c r="AE44" i="2" s="1"/>
  <c r="L44" i="3" s="1"/>
  <c r="C44" i="3"/>
  <c r="A44" i="3"/>
  <c r="B44" i="3"/>
  <c r="B45" i="2"/>
  <c r="H45" i="2" s="1"/>
  <c r="C45" i="2"/>
  <c r="D45" i="3" s="1"/>
  <c r="I45" i="2" a="1"/>
  <c r="I45" i="2" s="1"/>
  <c r="A56" i="2" l="1" a="1"/>
  <c r="A56" i="2" s="1"/>
  <c r="E55" i="2"/>
  <c r="E55" i="3" s="1"/>
  <c r="F55" i="2"/>
  <c r="F55" i="3" s="1"/>
  <c r="T45" i="2" a="1"/>
  <c r="T45" i="2" s="1"/>
  <c r="AA45" i="2" s="1"/>
  <c r="H45" i="3" s="1"/>
  <c r="X45" i="2" a="1"/>
  <c r="X45" i="2" s="1"/>
  <c r="AM45" i="2" s="1"/>
  <c r="T45" i="3" s="1"/>
  <c r="W45" i="2" a="1"/>
  <c r="W45" i="2" s="1"/>
  <c r="AJ45" i="2" s="1"/>
  <c r="Q45" i="3" s="1"/>
  <c r="V45" i="2" a="1"/>
  <c r="V45" i="2" s="1"/>
  <c r="AG45" i="2" s="1"/>
  <c r="N45" i="3" s="1"/>
  <c r="U45" i="2" a="1"/>
  <c r="U45" i="2" s="1"/>
  <c r="AD45" i="2" s="1"/>
  <c r="K45" i="3" s="1"/>
  <c r="P45" i="2" a="1"/>
  <c r="P45" i="2" s="1"/>
  <c r="AC45" i="2" s="1"/>
  <c r="J45" i="3" s="1"/>
  <c r="S45" i="2" a="1"/>
  <c r="S45" i="2" s="1"/>
  <c r="AL45" i="2" s="1"/>
  <c r="S45" i="3" s="1"/>
  <c r="R45" i="2" a="1"/>
  <c r="R45" i="2" s="1"/>
  <c r="AI45" i="2" s="1"/>
  <c r="P45" i="3" s="1"/>
  <c r="Q45" i="2" a="1"/>
  <c r="Q45" i="2" s="1"/>
  <c r="AF45" i="2" s="1"/>
  <c r="M45" i="3" s="1"/>
  <c r="N45" i="2" a="1"/>
  <c r="N45" i="2" s="1"/>
  <c r="AN45" i="2" s="1"/>
  <c r="U45" i="3" s="1"/>
  <c r="O45" i="2" a="1"/>
  <c r="O45" i="2" s="1"/>
  <c r="Z45" i="2" s="1"/>
  <c r="G45" i="3" s="1"/>
  <c r="L45" i="2" a="1"/>
  <c r="L45" i="2" s="1"/>
  <c r="AH45" i="2" s="1"/>
  <c r="O45" i="3" s="1"/>
  <c r="M45" i="2" a="1"/>
  <c r="M45" i="2" s="1"/>
  <c r="AK45" i="2" s="1"/>
  <c r="R45" i="3" s="1"/>
  <c r="J45" i="2" a="1"/>
  <c r="J45" i="2" s="1"/>
  <c r="AB45" i="2" s="1"/>
  <c r="I45" i="3" s="1"/>
  <c r="K45" i="2" a="1"/>
  <c r="K45" i="2" s="1"/>
  <c r="AE45" i="2" s="1"/>
  <c r="L45" i="3" s="1"/>
  <c r="C45" i="3"/>
  <c r="A45" i="3"/>
  <c r="B46" i="2"/>
  <c r="H46" i="2" s="1"/>
  <c r="C46" i="2"/>
  <c r="D46" i="3" s="1"/>
  <c r="I46" i="2" a="1"/>
  <c r="I46" i="2" s="1"/>
  <c r="B45" i="3"/>
  <c r="A57" i="2" l="1" a="1"/>
  <c r="A57" i="2" s="1"/>
  <c r="E56" i="2"/>
  <c r="E56" i="3" s="1"/>
  <c r="F56" i="2"/>
  <c r="F56" i="3" s="1"/>
  <c r="T46" i="2" a="1"/>
  <c r="T46" i="2" s="1"/>
  <c r="AA46" i="2" s="1"/>
  <c r="H46" i="3" s="1"/>
  <c r="V46" i="2" a="1"/>
  <c r="V46" i="2" s="1"/>
  <c r="AG46" i="2" s="1"/>
  <c r="N46" i="3" s="1"/>
  <c r="U46" i="2" a="1"/>
  <c r="U46" i="2" s="1"/>
  <c r="AD46" i="2" s="1"/>
  <c r="K46" i="3" s="1"/>
  <c r="X46" i="2" a="1"/>
  <c r="X46" i="2" s="1"/>
  <c r="AM46" i="2" s="1"/>
  <c r="T46" i="3" s="1"/>
  <c r="W46" i="2" a="1"/>
  <c r="W46" i="2" s="1"/>
  <c r="AJ46" i="2" s="1"/>
  <c r="Q46" i="3" s="1"/>
  <c r="P46" i="2" a="1"/>
  <c r="P46" i="2" s="1"/>
  <c r="AC46" i="2" s="1"/>
  <c r="J46" i="3" s="1"/>
  <c r="Q46" i="2" a="1"/>
  <c r="Q46" i="2" s="1"/>
  <c r="AF46" i="2" s="1"/>
  <c r="M46" i="3" s="1"/>
  <c r="S46" i="2" a="1"/>
  <c r="S46" i="2" s="1"/>
  <c r="AL46" i="2" s="1"/>
  <c r="S46" i="3" s="1"/>
  <c r="R46" i="2" a="1"/>
  <c r="R46" i="2" s="1"/>
  <c r="AI46" i="2" s="1"/>
  <c r="P46" i="3" s="1"/>
  <c r="N46" i="2" a="1"/>
  <c r="N46" i="2" s="1"/>
  <c r="AN46" i="2" s="1"/>
  <c r="U46" i="3" s="1"/>
  <c r="O46" i="2" a="1"/>
  <c r="O46" i="2" s="1"/>
  <c r="Z46" i="2" s="1"/>
  <c r="G46" i="3" s="1"/>
  <c r="L46" i="2" a="1"/>
  <c r="L46" i="2" s="1"/>
  <c r="AH46" i="2" s="1"/>
  <c r="O46" i="3" s="1"/>
  <c r="M46" i="2" a="1"/>
  <c r="M46" i="2" s="1"/>
  <c r="AK46" i="2" s="1"/>
  <c r="R46" i="3" s="1"/>
  <c r="J46" i="2" a="1"/>
  <c r="J46" i="2" s="1"/>
  <c r="AB46" i="2" s="1"/>
  <c r="I46" i="3" s="1"/>
  <c r="K46" i="2" a="1"/>
  <c r="K46" i="2" s="1"/>
  <c r="AE46" i="2" s="1"/>
  <c r="L46" i="3" s="1"/>
  <c r="C46" i="3"/>
  <c r="A46" i="3"/>
  <c r="B48" i="2"/>
  <c r="H48" i="2" s="1"/>
  <c r="I48" i="2" a="1"/>
  <c r="I48" i="2" s="1"/>
  <c r="C48" i="2"/>
  <c r="D48" i="3" s="1"/>
  <c r="B47" i="2"/>
  <c r="H47" i="2" s="1"/>
  <c r="I47" i="2" a="1"/>
  <c r="I47" i="2" s="1"/>
  <c r="C47" i="2"/>
  <c r="D47" i="3" s="1"/>
  <c r="B46" i="3"/>
  <c r="C49" i="2"/>
  <c r="D49" i="3" s="1"/>
  <c r="A58" i="2" l="1" a="1"/>
  <c r="A58" i="2" s="1"/>
  <c r="E57" i="2"/>
  <c r="E57" i="3" s="1"/>
  <c r="F57" i="2"/>
  <c r="F57" i="3" s="1"/>
  <c r="T47" i="2" a="1"/>
  <c r="T47" i="2" s="1"/>
  <c r="AA47" i="2" s="1"/>
  <c r="H47" i="3" s="1"/>
  <c r="W47" i="2" a="1"/>
  <c r="W47" i="2" s="1"/>
  <c r="AJ47" i="2" s="1"/>
  <c r="Q47" i="3" s="1"/>
  <c r="X47" i="2" a="1"/>
  <c r="X47" i="2" s="1"/>
  <c r="AM47" i="2" s="1"/>
  <c r="T47" i="3" s="1"/>
  <c r="V47" i="2" a="1"/>
  <c r="V47" i="2" s="1"/>
  <c r="AG47" i="2" s="1"/>
  <c r="N47" i="3" s="1"/>
  <c r="U47" i="2" a="1"/>
  <c r="U47" i="2" s="1"/>
  <c r="AD47" i="2" s="1"/>
  <c r="K47" i="3" s="1"/>
  <c r="T48" i="2" a="1"/>
  <c r="T48" i="2" s="1"/>
  <c r="AA48" i="2" s="1"/>
  <c r="H48" i="3" s="1"/>
  <c r="X48" i="2" a="1"/>
  <c r="X48" i="2" s="1"/>
  <c r="AM48" i="2" s="1"/>
  <c r="T48" i="3" s="1"/>
  <c r="W48" i="2" a="1"/>
  <c r="W48" i="2" s="1"/>
  <c r="AJ48" i="2" s="1"/>
  <c r="Q48" i="3" s="1"/>
  <c r="V48" i="2" a="1"/>
  <c r="V48" i="2" s="1"/>
  <c r="AG48" i="2" s="1"/>
  <c r="N48" i="3" s="1"/>
  <c r="U48" i="2" a="1"/>
  <c r="U48" i="2" s="1"/>
  <c r="AD48" i="2" s="1"/>
  <c r="K48" i="3" s="1"/>
  <c r="R48" i="2" a="1"/>
  <c r="R48" i="2" s="1"/>
  <c r="AI48" i="2" s="1"/>
  <c r="P48" i="3" s="1"/>
  <c r="Q48" i="2" a="1"/>
  <c r="Q48" i="2" s="1"/>
  <c r="AF48" i="2" s="1"/>
  <c r="M48" i="3" s="1"/>
  <c r="P48" i="2" a="1"/>
  <c r="P48" i="2" s="1"/>
  <c r="AC48" i="2" s="1"/>
  <c r="J48" i="3" s="1"/>
  <c r="S48" i="2" a="1"/>
  <c r="S48" i="2" s="1"/>
  <c r="AL48" i="2" s="1"/>
  <c r="S48" i="3" s="1"/>
  <c r="Q47" i="2" a="1"/>
  <c r="Q47" i="2" s="1"/>
  <c r="AF47" i="2" s="1"/>
  <c r="M47" i="3" s="1"/>
  <c r="P47" i="2" a="1"/>
  <c r="P47" i="2" s="1"/>
  <c r="AC47" i="2" s="1"/>
  <c r="J47" i="3" s="1"/>
  <c r="R47" i="2" a="1"/>
  <c r="R47" i="2" s="1"/>
  <c r="AI47" i="2" s="1"/>
  <c r="P47" i="3" s="1"/>
  <c r="S47" i="2" a="1"/>
  <c r="S47" i="2" s="1"/>
  <c r="AL47" i="2" s="1"/>
  <c r="S47" i="3" s="1"/>
  <c r="N47" i="2" a="1"/>
  <c r="N47" i="2" s="1"/>
  <c r="AN47" i="2" s="1"/>
  <c r="U47" i="3" s="1"/>
  <c r="O47" i="2" a="1"/>
  <c r="O47" i="2" s="1"/>
  <c r="Z47" i="2" s="1"/>
  <c r="G47" i="3" s="1"/>
  <c r="N48" i="2" a="1"/>
  <c r="N48" i="2" s="1"/>
  <c r="AN48" i="2" s="1"/>
  <c r="U48" i="3" s="1"/>
  <c r="O48" i="2" a="1"/>
  <c r="O48" i="2" s="1"/>
  <c r="Z48" i="2" s="1"/>
  <c r="G48" i="3" s="1"/>
  <c r="L48" i="2" a="1"/>
  <c r="L48" i="2" s="1"/>
  <c r="AH48" i="2" s="1"/>
  <c r="O48" i="3" s="1"/>
  <c r="M48" i="2" a="1"/>
  <c r="M48" i="2" s="1"/>
  <c r="AK48" i="2" s="1"/>
  <c r="R48" i="3" s="1"/>
  <c r="L47" i="2" a="1"/>
  <c r="L47" i="2" s="1"/>
  <c r="AH47" i="2" s="1"/>
  <c r="O47" i="3" s="1"/>
  <c r="M47" i="2" a="1"/>
  <c r="M47" i="2" s="1"/>
  <c r="AK47" i="2" s="1"/>
  <c r="R47" i="3" s="1"/>
  <c r="J48" i="2" a="1"/>
  <c r="J48" i="2" s="1"/>
  <c r="AB48" i="2" s="1"/>
  <c r="I48" i="3" s="1"/>
  <c r="K48" i="2" a="1"/>
  <c r="K48" i="2" s="1"/>
  <c r="AE48" i="2" s="1"/>
  <c r="L48" i="3" s="1"/>
  <c r="J47" i="2" a="1"/>
  <c r="J47" i="2" s="1"/>
  <c r="AB47" i="2" s="1"/>
  <c r="I47" i="3" s="1"/>
  <c r="K47" i="2" a="1"/>
  <c r="K47" i="2" s="1"/>
  <c r="AE47" i="2" s="1"/>
  <c r="L47" i="3" s="1"/>
  <c r="B48" i="3"/>
  <c r="C48" i="3"/>
  <c r="A48" i="3"/>
  <c r="C47" i="3"/>
  <c r="A47" i="3"/>
  <c r="I49" i="2" a="1"/>
  <c r="I49" i="2" s="1"/>
  <c r="B49" i="2"/>
  <c r="H49" i="2" s="1"/>
  <c r="B47" i="3"/>
  <c r="A59" i="2" l="1" a="1"/>
  <c r="A59" i="2" s="1"/>
  <c r="E58" i="2"/>
  <c r="E58" i="3" s="1"/>
  <c r="F58" i="2"/>
  <c r="F58" i="3" s="1"/>
  <c r="T49" i="2" a="1"/>
  <c r="T49" i="2" s="1"/>
  <c r="AA49" i="2" s="1"/>
  <c r="H49" i="3" s="1"/>
  <c r="U49" i="2" a="1"/>
  <c r="U49" i="2" s="1"/>
  <c r="AD49" i="2" s="1"/>
  <c r="K49" i="3" s="1"/>
  <c r="X49" i="2" a="1"/>
  <c r="X49" i="2" s="1"/>
  <c r="AM49" i="2" s="1"/>
  <c r="T49" i="3" s="1"/>
  <c r="W49" i="2" a="1"/>
  <c r="W49" i="2" s="1"/>
  <c r="AJ49" i="2" s="1"/>
  <c r="Q49" i="3" s="1"/>
  <c r="V49" i="2" a="1"/>
  <c r="V49" i="2" s="1"/>
  <c r="AG49" i="2" s="1"/>
  <c r="N49" i="3" s="1"/>
  <c r="S49" i="2" a="1"/>
  <c r="S49" i="2" s="1"/>
  <c r="AL49" i="2" s="1"/>
  <c r="S49" i="3" s="1"/>
  <c r="R49" i="2" a="1"/>
  <c r="R49" i="2" s="1"/>
  <c r="AI49" i="2" s="1"/>
  <c r="P49" i="3" s="1"/>
  <c r="Q49" i="2" a="1"/>
  <c r="Q49" i="2" s="1"/>
  <c r="AF49" i="2" s="1"/>
  <c r="M49" i="3" s="1"/>
  <c r="P49" i="2" a="1"/>
  <c r="P49" i="2" s="1"/>
  <c r="AC49" i="2" s="1"/>
  <c r="J49" i="3" s="1"/>
  <c r="N49" i="2" a="1"/>
  <c r="N49" i="2" s="1"/>
  <c r="AN49" i="2" s="1"/>
  <c r="U49" i="3" s="1"/>
  <c r="O49" i="2" a="1"/>
  <c r="O49" i="2" s="1"/>
  <c r="Z49" i="2" s="1"/>
  <c r="G49" i="3" s="1"/>
  <c r="L49" i="2" a="1"/>
  <c r="L49" i="2" s="1"/>
  <c r="AH49" i="2" s="1"/>
  <c r="O49" i="3" s="1"/>
  <c r="M49" i="2" a="1"/>
  <c r="M49" i="2" s="1"/>
  <c r="AK49" i="2" s="1"/>
  <c r="R49" i="3" s="1"/>
  <c r="J49" i="2" a="1"/>
  <c r="J49" i="2" s="1"/>
  <c r="AB49" i="2" s="1"/>
  <c r="I49" i="3" s="1"/>
  <c r="K49" i="2" a="1"/>
  <c r="K49" i="2" s="1"/>
  <c r="AE49" i="2" s="1"/>
  <c r="L49" i="3" s="1"/>
  <c r="C49" i="3"/>
  <c r="A49" i="3"/>
  <c r="B49" i="3"/>
  <c r="B51" i="2"/>
  <c r="H51" i="2" s="1"/>
  <c r="B50" i="2"/>
  <c r="H50" i="2" s="1"/>
  <c r="I50" i="2" a="1"/>
  <c r="I50" i="2" s="1"/>
  <c r="C50" i="2"/>
  <c r="D50" i="3" s="1"/>
  <c r="I51" i="2" a="1"/>
  <c r="I51" i="2" s="1"/>
  <c r="C51" i="2"/>
  <c r="D51" i="3" s="1"/>
  <c r="A60" i="2" l="1" a="1"/>
  <c r="A60" i="2" s="1"/>
  <c r="E59" i="2"/>
  <c r="E59" i="3" s="1"/>
  <c r="F59" i="2"/>
  <c r="F59" i="3" s="1"/>
  <c r="T50" i="2" a="1"/>
  <c r="T50" i="2" s="1"/>
  <c r="AA50" i="2" s="1"/>
  <c r="H50" i="3" s="1"/>
  <c r="V50" i="2" a="1"/>
  <c r="V50" i="2" s="1"/>
  <c r="AG50" i="2" s="1"/>
  <c r="N50" i="3" s="1"/>
  <c r="U50" i="2" a="1"/>
  <c r="U50" i="2" s="1"/>
  <c r="AD50" i="2" s="1"/>
  <c r="K50" i="3" s="1"/>
  <c r="X50" i="2" a="1"/>
  <c r="X50" i="2" s="1"/>
  <c r="AM50" i="2" s="1"/>
  <c r="T50" i="3" s="1"/>
  <c r="W50" i="2" a="1"/>
  <c r="W50" i="2" s="1"/>
  <c r="AJ50" i="2" s="1"/>
  <c r="Q50" i="3" s="1"/>
  <c r="T51" i="2" a="1"/>
  <c r="T51" i="2" s="1"/>
  <c r="AA51" i="2" s="1"/>
  <c r="H51" i="3" s="1"/>
  <c r="W51" i="2" a="1"/>
  <c r="W51" i="2" s="1"/>
  <c r="AJ51" i="2" s="1"/>
  <c r="Q51" i="3" s="1"/>
  <c r="V51" i="2" a="1"/>
  <c r="V51" i="2" s="1"/>
  <c r="AG51" i="2" s="1"/>
  <c r="N51" i="3" s="1"/>
  <c r="U51" i="2" a="1"/>
  <c r="U51" i="2" s="1"/>
  <c r="AD51" i="2" s="1"/>
  <c r="K51" i="3" s="1"/>
  <c r="X51" i="2" a="1"/>
  <c r="X51" i="2" s="1"/>
  <c r="AM51" i="2" s="1"/>
  <c r="T51" i="3" s="1"/>
  <c r="P50" i="2" a="1"/>
  <c r="P50" i="2" s="1"/>
  <c r="AC50" i="2" s="1"/>
  <c r="J50" i="3" s="1"/>
  <c r="Q50" i="2" a="1"/>
  <c r="Q50" i="2" s="1"/>
  <c r="AF50" i="2" s="1"/>
  <c r="M50" i="3" s="1"/>
  <c r="S50" i="2" a="1"/>
  <c r="S50" i="2" s="1"/>
  <c r="AL50" i="2" s="1"/>
  <c r="S50" i="3" s="1"/>
  <c r="R50" i="2" a="1"/>
  <c r="R50" i="2" s="1"/>
  <c r="AI50" i="2" s="1"/>
  <c r="P50" i="3" s="1"/>
  <c r="R51" i="2" a="1"/>
  <c r="R51" i="2" s="1"/>
  <c r="AI51" i="2" s="1"/>
  <c r="P51" i="3" s="1"/>
  <c r="Q51" i="2" a="1"/>
  <c r="Q51" i="2" s="1"/>
  <c r="AF51" i="2" s="1"/>
  <c r="M51" i="3" s="1"/>
  <c r="P51" i="2" a="1"/>
  <c r="P51" i="2" s="1"/>
  <c r="AC51" i="2" s="1"/>
  <c r="J51" i="3" s="1"/>
  <c r="S51" i="2" a="1"/>
  <c r="S51" i="2" s="1"/>
  <c r="AL51" i="2" s="1"/>
  <c r="S51" i="3" s="1"/>
  <c r="N50" i="2" a="1"/>
  <c r="N50" i="2" s="1"/>
  <c r="AN50" i="2" s="1"/>
  <c r="U50" i="3" s="1"/>
  <c r="O50" i="2" a="1"/>
  <c r="O50" i="2" s="1"/>
  <c r="Z50" i="2" s="1"/>
  <c r="G50" i="3" s="1"/>
  <c r="N51" i="2" a="1"/>
  <c r="N51" i="2" s="1"/>
  <c r="AN51" i="2" s="1"/>
  <c r="U51" i="3" s="1"/>
  <c r="O51" i="2" a="1"/>
  <c r="O51" i="2" s="1"/>
  <c r="Z51" i="2" s="1"/>
  <c r="G51" i="3" s="1"/>
  <c r="L51" i="2" a="1"/>
  <c r="L51" i="2" s="1"/>
  <c r="AH51" i="2" s="1"/>
  <c r="O51" i="3" s="1"/>
  <c r="M51" i="2" a="1"/>
  <c r="M51" i="2" s="1"/>
  <c r="AK51" i="2" s="1"/>
  <c r="R51" i="3" s="1"/>
  <c r="L50" i="2" a="1"/>
  <c r="L50" i="2" s="1"/>
  <c r="AH50" i="2" s="1"/>
  <c r="O50" i="3" s="1"/>
  <c r="M50" i="2" a="1"/>
  <c r="M50" i="2" s="1"/>
  <c r="AK50" i="2" s="1"/>
  <c r="R50" i="3" s="1"/>
  <c r="J50" i="2" a="1"/>
  <c r="J50" i="2" s="1"/>
  <c r="AB50" i="2" s="1"/>
  <c r="I50" i="3" s="1"/>
  <c r="K50" i="2" a="1"/>
  <c r="K50" i="2" s="1"/>
  <c r="AE50" i="2" s="1"/>
  <c r="L50" i="3" s="1"/>
  <c r="J51" i="2" a="1"/>
  <c r="J51" i="2" s="1"/>
  <c r="AB51" i="2" s="1"/>
  <c r="I51" i="3" s="1"/>
  <c r="K51" i="2" a="1"/>
  <c r="K51" i="2" s="1"/>
  <c r="AE51" i="2" s="1"/>
  <c r="L51" i="3" s="1"/>
  <c r="B50" i="3"/>
  <c r="C50" i="3"/>
  <c r="A50" i="3"/>
  <c r="C51" i="3"/>
  <c r="A51" i="3"/>
  <c r="B52" i="2"/>
  <c r="B51" i="3"/>
  <c r="I52" i="2" a="1"/>
  <c r="I52" i="2" s="1"/>
  <c r="C52" i="2"/>
  <c r="D52" i="3" s="1"/>
  <c r="A61" i="2" l="1" a="1"/>
  <c r="A61" i="2" s="1"/>
  <c r="E60" i="2"/>
  <c r="E60" i="3" s="1"/>
  <c r="F60" i="2"/>
  <c r="F60" i="3" s="1"/>
  <c r="H52" i="2"/>
  <c r="A52" i="3" s="1"/>
  <c r="T52" i="2" a="1"/>
  <c r="T52" i="2" s="1"/>
  <c r="AA52" i="2" s="1"/>
  <c r="H52" i="3" s="1"/>
  <c r="X52" i="2" a="1"/>
  <c r="X52" i="2" s="1"/>
  <c r="AM52" i="2" s="1"/>
  <c r="T52" i="3" s="1"/>
  <c r="W52" i="2" a="1"/>
  <c r="W52" i="2" s="1"/>
  <c r="AJ52" i="2" s="1"/>
  <c r="Q52" i="3" s="1"/>
  <c r="V52" i="2" a="1"/>
  <c r="V52" i="2" s="1"/>
  <c r="AG52" i="2" s="1"/>
  <c r="N52" i="3" s="1"/>
  <c r="U52" i="2" a="1"/>
  <c r="U52" i="2" s="1"/>
  <c r="AD52" i="2" s="1"/>
  <c r="K52" i="3" s="1"/>
  <c r="S52" i="2" a="1"/>
  <c r="S52" i="2" s="1"/>
  <c r="AL52" i="2" s="1"/>
  <c r="S52" i="3" s="1"/>
  <c r="R52" i="2" a="1"/>
  <c r="R52" i="2" s="1"/>
  <c r="AI52" i="2" s="1"/>
  <c r="P52" i="3" s="1"/>
  <c r="Q52" i="2" a="1"/>
  <c r="Q52" i="2" s="1"/>
  <c r="AF52" i="2" s="1"/>
  <c r="M52" i="3" s="1"/>
  <c r="P52" i="2" a="1"/>
  <c r="P52" i="2" s="1"/>
  <c r="AC52" i="2" s="1"/>
  <c r="J52" i="3" s="1"/>
  <c r="N52" i="2" a="1"/>
  <c r="N52" i="2" s="1"/>
  <c r="AN52" i="2" s="1"/>
  <c r="U52" i="3" s="1"/>
  <c r="O52" i="2" a="1"/>
  <c r="O52" i="2" s="1"/>
  <c r="Z52" i="2" s="1"/>
  <c r="G52" i="3" s="1"/>
  <c r="L52" i="2" a="1"/>
  <c r="L52" i="2" s="1"/>
  <c r="AH52" i="2" s="1"/>
  <c r="O52" i="3" s="1"/>
  <c r="M52" i="2" a="1"/>
  <c r="M52" i="2" s="1"/>
  <c r="AK52" i="2" s="1"/>
  <c r="R52" i="3" s="1"/>
  <c r="J52" i="2" a="1"/>
  <c r="J52" i="2" s="1"/>
  <c r="AB52" i="2" s="1"/>
  <c r="I52" i="3" s="1"/>
  <c r="K52" i="2" a="1"/>
  <c r="K52" i="2" s="1"/>
  <c r="AE52" i="2" s="1"/>
  <c r="L52" i="3" s="1"/>
  <c r="C52" i="3"/>
  <c r="B52" i="3"/>
  <c r="B53" i="2"/>
  <c r="I53" i="2" a="1"/>
  <c r="I53" i="2" s="1"/>
  <c r="C53" i="2"/>
  <c r="D53" i="3" s="1"/>
  <c r="A62" i="2" l="1" a="1"/>
  <c r="A62" i="2" s="1"/>
  <c r="E61" i="2"/>
  <c r="E61" i="3" s="1"/>
  <c r="F61" i="2"/>
  <c r="F61" i="3" s="1"/>
  <c r="H53" i="2"/>
  <c r="A53" i="3" s="1"/>
  <c r="C53" i="3"/>
  <c r="T53" i="2" a="1"/>
  <c r="T53" i="2" s="1"/>
  <c r="AA53" i="2" s="1"/>
  <c r="H53" i="3" s="1"/>
  <c r="X53" i="2" a="1"/>
  <c r="X53" i="2" s="1"/>
  <c r="AM53" i="2" s="1"/>
  <c r="T53" i="3" s="1"/>
  <c r="W53" i="2" a="1"/>
  <c r="W53" i="2" s="1"/>
  <c r="AJ53" i="2" s="1"/>
  <c r="Q53" i="3" s="1"/>
  <c r="U53" i="2" a="1"/>
  <c r="U53" i="2" s="1"/>
  <c r="AD53" i="2" s="1"/>
  <c r="K53" i="3" s="1"/>
  <c r="V53" i="2" a="1"/>
  <c r="V53" i="2" s="1"/>
  <c r="AG53" i="2" s="1"/>
  <c r="N53" i="3" s="1"/>
  <c r="S53" i="2" a="1"/>
  <c r="S53" i="2" s="1"/>
  <c r="AL53" i="2" s="1"/>
  <c r="S53" i="3" s="1"/>
  <c r="P53" i="2" a="1"/>
  <c r="P53" i="2" s="1"/>
  <c r="AC53" i="2" s="1"/>
  <c r="J53" i="3" s="1"/>
  <c r="R53" i="2" a="1"/>
  <c r="R53" i="2" s="1"/>
  <c r="AI53" i="2" s="1"/>
  <c r="P53" i="3" s="1"/>
  <c r="Q53" i="2" a="1"/>
  <c r="Q53" i="2" s="1"/>
  <c r="AF53" i="2" s="1"/>
  <c r="M53" i="3" s="1"/>
  <c r="N53" i="2" a="1"/>
  <c r="N53" i="2" s="1"/>
  <c r="AN53" i="2" s="1"/>
  <c r="U53" i="3" s="1"/>
  <c r="O53" i="2" a="1"/>
  <c r="O53" i="2" s="1"/>
  <c r="Z53" i="2" s="1"/>
  <c r="G53" i="3" s="1"/>
  <c r="L53" i="2" a="1"/>
  <c r="L53" i="2" s="1"/>
  <c r="AH53" i="2" s="1"/>
  <c r="O53" i="3" s="1"/>
  <c r="M53" i="2" a="1"/>
  <c r="M53" i="2" s="1"/>
  <c r="AK53" i="2" s="1"/>
  <c r="R53" i="3" s="1"/>
  <c r="J53" i="2" a="1"/>
  <c r="J53" i="2" s="1"/>
  <c r="AB53" i="2" s="1"/>
  <c r="I53" i="3" s="1"/>
  <c r="K53" i="2" a="1"/>
  <c r="K53" i="2" s="1"/>
  <c r="AE53" i="2" s="1"/>
  <c r="L53" i="3" s="1"/>
  <c r="B54" i="2"/>
  <c r="B53" i="3"/>
  <c r="C54" i="2"/>
  <c r="D54" i="3" s="1"/>
  <c r="I54" i="2" a="1"/>
  <c r="I54" i="2" s="1"/>
  <c r="A63" i="2" l="1" a="1"/>
  <c r="A63" i="2" s="1"/>
  <c r="E62" i="2"/>
  <c r="E62" i="3" s="1"/>
  <c r="F62" i="2"/>
  <c r="F62" i="3" s="1"/>
  <c r="H54" i="2"/>
  <c r="A54" i="3" s="1"/>
  <c r="T54" i="2" a="1"/>
  <c r="T54" i="2" s="1"/>
  <c r="AA54" i="2" s="1"/>
  <c r="H54" i="3" s="1"/>
  <c r="V54" i="2" a="1"/>
  <c r="V54" i="2" s="1"/>
  <c r="AG54" i="2" s="1"/>
  <c r="N54" i="3" s="1"/>
  <c r="U54" i="2" a="1"/>
  <c r="U54" i="2" s="1"/>
  <c r="AD54" i="2" s="1"/>
  <c r="K54" i="3" s="1"/>
  <c r="X54" i="2" a="1"/>
  <c r="X54" i="2" s="1"/>
  <c r="AM54" i="2" s="1"/>
  <c r="T54" i="3" s="1"/>
  <c r="W54" i="2" a="1"/>
  <c r="W54" i="2" s="1"/>
  <c r="AJ54" i="2" s="1"/>
  <c r="Q54" i="3" s="1"/>
  <c r="P54" i="2" a="1"/>
  <c r="P54" i="2" s="1"/>
  <c r="AC54" i="2" s="1"/>
  <c r="J54" i="3" s="1"/>
  <c r="S54" i="2" a="1"/>
  <c r="S54" i="2" s="1"/>
  <c r="AL54" i="2" s="1"/>
  <c r="S54" i="3" s="1"/>
  <c r="Q54" i="2" a="1"/>
  <c r="Q54" i="2" s="1"/>
  <c r="AF54" i="2" s="1"/>
  <c r="M54" i="3" s="1"/>
  <c r="R54" i="2" a="1"/>
  <c r="R54" i="2" s="1"/>
  <c r="AI54" i="2" s="1"/>
  <c r="P54" i="3" s="1"/>
  <c r="N54" i="2" a="1"/>
  <c r="N54" i="2" s="1"/>
  <c r="AN54" i="2" s="1"/>
  <c r="U54" i="3" s="1"/>
  <c r="O54" i="2" a="1"/>
  <c r="O54" i="2" s="1"/>
  <c r="Z54" i="2" s="1"/>
  <c r="G54" i="3" s="1"/>
  <c r="L54" i="2" a="1"/>
  <c r="L54" i="2" s="1"/>
  <c r="AH54" i="2" s="1"/>
  <c r="O54" i="3" s="1"/>
  <c r="M54" i="2" a="1"/>
  <c r="M54" i="2" s="1"/>
  <c r="AK54" i="2" s="1"/>
  <c r="R54" i="3" s="1"/>
  <c r="J54" i="2" a="1"/>
  <c r="J54" i="2" s="1"/>
  <c r="AB54" i="2" s="1"/>
  <c r="I54" i="3" s="1"/>
  <c r="K54" i="2" a="1"/>
  <c r="K54" i="2" s="1"/>
  <c r="AE54" i="2" s="1"/>
  <c r="L54" i="3" s="1"/>
  <c r="C54" i="3"/>
  <c r="B54" i="3"/>
  <c r="B55" i="2"/>
  <c r="I55" i="2" a="1"/>
  <c r="I55" i="2" s="1"/>
  <c r="C55" i="2"/>
  <c r="D55" i="3" s="1"/>
  <c r="A64" i="2" l="1" a="1"/>
  <c r="A64" i="2" s="1"/>
  <c r="E63" i="2"/>
  <c r="E63" i="3" s="1"/>
  <c r="F63" i="2"/>
  <c r="F63" i="3" s="1"/>
  <c r="H55" i="2"/>
  <c r="A55" i="3" s="1"/>
  <c r="T55" i="2" a="1"/>
  <c r="T55" i="2" s="1"/>
  <c r="AA55" i="2" s="1"/>
  <c r="H55" i="3" s="1"/>
  <c r="W55" i="2" a="1"/>
  <c r="W55" i="2" s="1"/>
  <c r="AJ55" i="2" s="1"/>
  <c r="Q55" i="3" s="1"/>
  <c r="V55" i="2" a="1"/>
  <c r="V55" i="2" s="1"/>
  <c r="AG55" i="2" s="1"/>
  <c r="N55" i="3" s="1"/>
  <c r="U55" i="2" a="1"/>
  <c r="U55" i="2" s="1"/>
  <c r="AD55" i="2" s="1"/>
  <c r="K55" i="3" s="1"/>
  <c r="X55" i="2" a="1"/>
  <c r="X55" i="2" s="1"/>
  <c r="AM55" i="2" s="1"/>
  <c r="T55" i="3" s="1"/>
  <c r="R55" i="2" a="1"/>
  <c r="R55" i="2" s="1"/>
  <c r="AI55" i="2" s="1"/>
  <c r="P55" i="3" s="1"/>
  <c r="Q55" i="2" a="1"/>
  <c r="Q55" i="2" s="1"/>
  <c r="AF55" i="2" s="1"/>
  <c r="M55" i="3" s="1"/>
  <c r="P55" i="2" a="1"/>
  <c r="P55" i="2" s="1"/>
  <c r="AC55" i="2" s="1"/>
  <c r="J55" i="3" s="1"/>
  <c r="S55" i="2" a="1"/>
  <c r="S55" i="2" s="1"/>
  <c r="AL55" i="2" s="1"/>
  <c r="S55" i="3" s="1"/>
  <c r="N55" i="2" a="1"/>
  <c r="N55" i="2" s="1"/>
  <c r="AN55" i="2" s="1"/>
  <c r="U55" i="3" s="1"/>
  <c r="O55" i="2" a="1"/>
  <c r="O55" i="2" s="1"/>
  <c r="Z55" i="2" s="1"/>
  <c r="G55" i="3" s="1"/>
  <c r="L55" i="2" a="1"/>
  <c r="L55" i="2" s="1"/>
  <c r="AH55" i="2" s="1"/>
  <c r="O55" i="3" s="1"/>
  <c r="M55" i="2" a="1"/>
  <c r="M55" i="2" s="1"/>
  <c r="AK55" i="2" s="1"/>
  <c r="R55" i="3" s="1"/>
  <c r="J55" i="2" a="1"/>
  <c r="J55" i="2" s="1"/>
  <c r="AB55" i="2" s="1"/>
  <c r="I55" i="3" s="1"/>
  <c r="K55" i="2" a="1"/>
  <c r="K55" i="2" s="1"/>
  <c r="AE55" i="2" s="1"/>
  <c r="L55" i="3" s="1"/>
  <c r="C55" i="3"/>
  <c r="B56" i="2"/>
  <c r="H56" i="2" s="1"/>
  <c r="B55" i="3"/>
  <c r="C56" i="2"/>
  <c r="D56" i="3" s="1"/>
  <c r="I56" i="2" a="1"/>
  <c r="I56" i="2" s="1"/>
  <c r="A65" i="2" l="1" a="1"/>
  <c r="A65" i="2" s="1"/>
  <c r="E64" i="2"/>
  <c r="E64" i="3" s="1"/>
  <c r="F64" i="2"/>
  <c r="F64" i="3" s="1"/>
  <c r="T56" i="2" a="1"/>
  <c r="T56" i="2" s="1"/>
  <c r="AA56" i="2" s="1"/>
  <c r="H56" i="3" s="1"/>
  <c r="X56" i="2" a="1"/>
  <c r="X56" i="2" s="1"/>
  <c r="AM56" i="2" s="1"/>
  <c r="T56" i="3" s="1"/>
  <c r="W56" i="2" a="1"/>
  <c r="W56" i="2" s="1"/>
  <c r="AJ56" i="2" s="1"/>
  <c r="Q56" i="3" s="1"/>
  <c r="V56" i="2" a="1"/>
  <c r="V56" i="2" s="1"/>
  <c r="AG56" i="2" s="1"/>
  <c r="N56" i="3" s="1"/>
  <c r="U56" i="2" a="1"/>
  <c r="U56" i="2" s="1"/>
  <c r="AD56" i="2" s="1"/>
  <c r="K56" i="3" s="1"/>
  <c r="S56" i="2" a="1"/>
  <c r="S56" i="2" s="1"/>
  <c r="AL56" i="2" s="1"/>
  <c r="S56" i="3" s="1"/>
  <c r="R56" i="2" a="1"/>
  <c r="R56" i="2" s="1"/>
  <c r="AI56" i="2" s="1"/>
  <c r="P56" i="3" s="1"/>
  <c r="Q56" i="2" a="1"/>
  <c r="Q56" i="2" s="1"/>
  <c r="AF56" i="2" s="1"/>
  <c r="M56" i="3" s="1"/>
  <c r="P56" i="2" a="1"/>
  <c r="P56" i="2" s="1"/>
  <c r="AC56" i="2" s="1"/>
  <c r="J56" i="3" s="1"/>
  <c r="N56" i="2" a="1"/>
  <c r="N56" i="2" s="1"/>
  <c r="AN56" i="2" s="1"/>
  <c r="U56" i="3" s="1"/>
  <c r="O56" i="2" a="1"/>
  <c r="O56" i="2" s="1"/>
  <c r="Z56" i="2" s="1"/>
  <c r="G56" i="3" s="1"/>
  <c r="L56" i="2" a="1"/>
  <c r="L56" i="2" s="1"/>
  <c r="AH56" i="2" s="1"/>
  <c r="O56" i="3" s="1"/>
  <c r="M56" i="2" a="1"/>
  <c r="M56" i="2" s="1"/>
  <c r="AK56" i="2" s="1"/>
  <c r="R56" i="3" s="1"/>
  <c r="J56" i="2" a="1"/>
  <c r="J56" i="2" s="1"/>
  <c r="AB56" i="2" s="1"/>
  <c r="I56" i="3" s="1"/>
  <c r="K56" i="2" a="1"/>
  <c r="K56" i="2" s="1"/>
  <c r="AE56" i="2" s="1"/>
  <c r="L56" i="3" s="1"/>
  <c r="C56" i="3"/>
  <c r="A56" i="3"/>
  <c r="B56" i="3"/>
  <c r="B57" i="2"/>
  <c r="H57" i="2" s="1"/>
  <c r="I57" i="2" a="1"/>
  <c r="I57" i="2" s="1"/>
  <c r="C57" i="2"/>
  <c r="D57" i="3" s="1"/>
  <c r="A66" i="2" l="1" a="1"/>
  <c r="A66" i="2" s="1"/>
  <c r="E65" i="2"/>
  <c r="E65" i="3" s="1"/>
  <c r="F65" i="2"/>
  <c r="F65" i="3" s="1"/>
  <c r="T57" i="2" a="1"/>
  <c r="T57" i="2" s="1"/>
  <c r="AA57" i="2" s="1"/>
  <c r="H57" i="3" s="1"/>
  <c r="X57" i="2" a="1"/>
  <c r="X57" i="2" s="1"/>
  <c r="AM57" i="2" s="1"/>
  <c r="T57" i="3" s="1"/>
  <c r="W57" i="2" a="1"/>
  <c r="W57" i="2" s="1"/>
  <c r="AJ57" i="2" s="1"/>
  <c r="Q57" i="3" s="1"/>
  <c r="U57" i="2" a="1"/>
  <c r="U57" i="2" s="1"/>
  <c r="AD57" i="2" s="1"/>
  <c r="K57" i="3" s="1"/>
  <c r="V57" i="2" a="1"/>
  <c r="V57" i="2" s="1"/>
  <c r="AG57" i="2" s="1"/>
  <c r="N57" i="3" s="1"/>
  <c r="P57" i="2" a="1"/>
  <c r="P57" i="2" s="1"/>
  <c r="AC57" i="2" s="1"/>
  <c r="J57" i="3" s="1"/>
  <c r="S57" i="2" a="1"/>
  <c r="S57" i="2" s="1"/>
  <c r="AL57" i="2" s="1"/>
  <c r="S57" i="3" s="1"/>
  <c r="R57" i="2" a="1"/>
  <c r="R57" i="2" s="1"/>
  <c r="AI57" i="2" s="1"/>
  <c r="P57" i="3" s="1"/>
  <c r="Q57" i="2" a="1"/>
  <c r="Q57" i="2" s="1"/>
  <c r="AF57" i="2" s="1"/>
  <c r="M57" i="3" s="1"/>
  <c r="N57" i="2" a="1"/>
  <c r="N57" i="2" s="1"/>
  <c r="AN57" i="2" s="1"/>
  <c r="U57" i="3" s="1"/>
  <c r="O57" i="2" a="1"/>
  <c r="O57" i="2" s="1"/>
  <c r="Z57" i="2" s="1"/>
  <c r="G57" i="3" s="1"/>
  <c r="L57" i="2" a="1"/>
  <c r="L57" i="2" s="1"/>
  <c r="AH57" i="2" s="1"/>
  <c r="O57" i="3" s="1"/>
  <c r="M57" i="2" a="1"/>
  <c r="M57" i="2" s="1"/>
  <c r="AK57" i="2" s="1"/>
  <c r="R57" i="3" s="1"/>
  <c r="J57" i="2" a="1"/>
  <c r="J57" i="2" s="1"/>
  <c r="AB57" i="2" s="1"/>
  <c r="I57" i="3" s="1"/>
  <c r="K57" i="2" a="1"/>
  <c r="K57" i="2" s="1"/>
  <c r="AE57" i="2" s="1"/>
  <c r="L57" i="3" s="1"/>
  <c r="C57" i="3"/>
  <c r="A57" i="3"/>
  <c r="B58" i="2"/>
  <c r="H58" i="2" s="1"/>
  <c r="B57" i="3"/>
  <c r="C58" i="2"/>
  <c r="D58" i="3" s="1"/>
  <c r="I58" i="2" a="1"/>
  <c r="I58" i="2" s="1"/>
  <c r="A67" i="2" l="1" a="1"/>
  <c r="A67" i="2" s="1"/>
  <c r="E66" i="2"/>
  <c r="E66" i="3" s="1"/>
  <c r="F66" i="2"/>
  <c r="F66" i="3" s="1"/>
  <c r="T58" i="2" a="1"/>
  <c r="T58" i="2" s="1"/>
  <c r="AA58" i="2" s="1"/>
  <c r="H58" i="3" s="1"/>
  <c r="V58" i="2" a="1"/>
  <c r="V58" i="2" s="1"/>
  <c r="AG58" i="2" s="1"/>
  <c r="N58" i="3" s="1"/>
  <c r="U58" i="2" a="1"/>
  <c r="U58" i="2" s="1"/>
  <c r="AD58" i="2" s="1"/>
  <c r="K58" i="3" s="1"/>
  <c r="X58" i="2" a="1"/>
  <c r="X58" i="2" s="1"/>
  <c r="AM58" i="2" s="1"/>
  <c r="T58" i="3" s="1"/>
  <c r="W58" i="2" a="1"/>
  <c r="W58" i="2" s="1"/>
  <c r="AJ58" i="2" s="1"/>
  <c r="Q58" i="3" s="1"/>
  <c r="P58" i="2" a="1"/>
  <c r="P58" i="2" s="1"/>
  <c r="AC58" i="2" s="1"/>
  <c r="J58" i="3" s="1"/>
  <c r="Q58" i="2" a="1"/>
  <c r="Q58" i="2" s="1"/>
  <c r="AF58" i="2" s="1"/>
  <c r="M58" i="3" s="1"/>
  <c r="S58" i="2" a="1"/>
  <c r="S58" i="2" s="1"/>
  <c r="AL58" i="2" s="1"/>
  <c r="S58" i="3" s="1"/>
  <c r="R58" i="2" a="1"/>
  <c r="R58" i="2" s="1"/>
  <c r="AI58" i="2" s="1"/>
  <c r="P58" i="3" s="1"/>
  <c r="N58" i="2" a="1"/>
  <c r="N58" i="2" s="1"/>
  <c r="AN58" i="2" s="1"/>
  <c r="U58" i="3" s="1"/>
  <c r="O58" i="2" a="1"/>
  <c r="O58" i="2" s="1"/>
  <c r="Z58" i="2" s="1"/>
  <c r="G58" i="3" s="1"/>
  <c r="L58" i="2" a="1"/>
  <c r="L58" i="2" s="1"/>
  <c r="AH58" i="2" s="1"/>
  <c r="O58" i="3" s="1"/>
  <c r="M58" i="2" a="1"/>
  <c r="M58" i="2" s="1"/>
  <c r="AK58" i="2" s="1"/>
  <c r="R58" i="3" s="1"/>
  <c r="J58" i="2" a="1"/>
  <c r="J58" i="2" s="1"/>
  <c r="AB58" i="2" s="1"/>
  <c r="I58" i="3" s="1"/>
  <c r="K58" i="2" a="1"/>
  <c r="K58" i="2" s="1"/>
  <c r="AE58" i="2" s="1"/>
  <c r="L58" i="3" s="1"/>
  <c r="C58" i="3"/>
  <c r="A58" i="3"/>
  <c r="B59" i="2"/>
  <c r="B58" i="3"/>
  <c r="I59" i="2" a="1"/>
  <c r="I59" i="2" s="1"/>
  <c r="C59" i="2"/>
  <c r="D59" i="3" s="1"/>
  <c r="A68" i="2" l="1" a="1"/>
  <c r="A68" i="2" s="1"/>
  <c r="E67" i="2"/>
  <c r="E67" i="3" s="1"/>
  <c r="F67" i="2"/>
  <c r="F67" i="3" s="1"/>
  <c r="H59" i="2"/>
  <c r="A59" i="3" s="1"/>
  <c r="T59" i="2" a="1"/>
  <c r="T59" i="2" s="1"/>
  <c r="AA59" i="2" s="1"/>
  <c r="H59" i="3" s="1"/>
  <c r="W59" i="2" a="1"/>
  <c r="W59" i="2" s="1"/>
  <c r="AJ59" i="2" s="1"/>
  <c r="Q59" i="3" s="1"/>
  <c r="X59" i="2" a="1"/>
  <c r="X59" i="2" s="1"/>
  <c r="AM59" i="2" s="1"/>
  <c r="T59" i="3" s="1"/>
  <c r="V59" i="2" a="1"/>
  <c r="V59" i="2" s="1"/>
  <c r="AG59" i="2" s="1"/>
  <c r="N59" i="3" s="1"/>
  <c r="U59" i="2" a="1"/>
  <c r="U59" i="2" s="1"/>
  <c r="AD59" i="2" s="1"/>
  <c r="K59" i="3" s="1"/>
  <c r="R59" i="2" a="1"/>
  <c r="R59" i="2" s="1"/>
  <c r="AI59" i="2" s="1"/>
  <c r="P59" i="3" s="1"/>
  <c r="Q59" i="2" a="1"/>
  <c r="Q59" i="2" s="1"/>
  <c r="AF59" i="2" s="1"/>
  <c r="M59" i="3" s="1"/>
  <c r="P59" i="2" a="1"/>
  <c r="P59" i="2" s="1"/>
  <c r="AC59" i="2" s="1"/>
  <c r="J59" i="3" s="1"/>
  <c r="S59" i="2" a="1"/>
  <c r="S59" i="2" s="1"/>
  <c r="AL59" i="2" s="1"/>
  <c r="S59" i="3" s="1"/>
  <c r="N59" i="2" a="1"/>
  <c r="N59" i="2" s="1"/>
  <c r="AN59" i="2" s="1"/>
  <c r="U59" i="3" s="1"/>
  <c r="O59" i="2" a="1"/>
  <c r="O59" i="2" s="1"/>
  <c r="Z59" i="2" s="1"/>
  <c r="G59" i="3" s="1"/>
  <c r="L59" i="2" a="1"/>
  <c r="L59" i="2" s="1"/>
  <c r="AH59" i="2" s="1"/>
  <c r="O59" i="3" s="1"/>
  <c r="M59" i="2" a="1"/>
  <c r="M59" i="2" s="1"/>
  <c r="AK59" i="2" s="1"/>
  <c r="R59" i="3" s="1"/>
  <c r="J59" i="2" a="1"/>
  <c r="J59" i="2" s="1"/>
  <c r="AB59" i="2" s="1"/>
  <c r="I59" i="3" s="1"/>
  <c r="K59" i="2" a="1"/>
  <c r="K59" i="2" s="1"/>
  <c r="AE59" i="2" s="1"/>
  <c r="L59" i="3" s="1"/>
  <c r="B59" i="3"/>
  <c r="C59" i="3"/>
  <c r="B60" i="2"/>
  <c r="H60" i="2" s="1"/>
  <c r="I60" i="2" a="1"/>
  <c r="I60" i="2" s="1"/>
  <c r="C60" i="2"/>
  <c r="D60" i="3" s="1"/>
  <c r="A69" i="2" l="1" a="1"/>
  <c r="A69" i="2" s="1"/>
  <c r="E68" i="2"/>
  <c r="E68" i="3" s="1"/>
  <c r="F68" i="2"/>
  <c r="F68" i="3" s="1"/>
  <c r="T60" i="2" a="1"/>
  <c r="T60" i="2" s="1"/>
  <c r="AA60" i="2" s="1"/>
  <c r="H60" i="3" s="1"/>
  <c r="X60" i="2" a="1"/>
  <c r="X60" i="2" s="1"/>
  <c r="AM60" i="2" s="1"/>
  <c r="T60" i="3" s="1"/>
  <c r="W60" i="2" a="1"/>
  <c r="W60" i="2" s="1"/>
  <c r="AJ60" i="2" s="1"/>
  <c r="Q60" i="3" s="1"/>
  <c r="V60" i="2" a="1"/>
  <c r="V60" i="2" s="1"/>
  <c r="AG60" i="2" s="1"/>
  <c r="N60" i="3" s="1"/>
  <c r="U60" i="2" a="1"/>
  <c r="U60" i="2" s="1"/>
  <c r="AD60" i="2" s="1"/>
  <c r="K60" i="3" s="1"/>
  <c r="S60" i="2" a="1"/>
  <c r="S60" i="2" s="1"/>
  <c r="AL60" i="2" s="1"/>
  <c r="S60" i="3" s="1"/>
  <c r="R60" i="2" a="1"/>
  <c r="R60" i="2" s="1"/>
  <c r="AI60" i="2" s="1"/>
  <c r="P60" i="3" s="1"/>
  <c r="Q60" i="2" a="1"/>
  <c r="Q60" i="2" s="1"/>
  <c r="AF60" i="2" s="1"/>
  <c r="M60" i="3" s="1"/>
  <c r="P60" i="2" a="1"/>
  <c r="P60" i="2" s="1"/>
  <c r="AC60" i="2" s="1"/>
  <c r="J60" i="3" s="1"/>
  <c r="N60" i="2" a="1"/>
  <c r="N60" i="2" s="1"/>
  <c r="AN60" i="2" s="1"/>
  <c r="U60" i="3" s="1"/>
  <c r="O60" i="2" a="1"/>
  <c r="O60" i="2" s="1"/>
  <c r="Z60" i="2" s="1"/>
  <c r="G60" i="3" s="1"/>
  <c r="L60" i="2" a="1"/>
  <c r="L60" i="2" s="1"/>
  <c r="AH60" i="2" s="1"/>
  <c r="O60" i="3" s="1"/>
  <c r="M60" i="2" a="1"/>
  <c r="M60" i="2" s="1"/>
  <c r="AK60" i="2" s="1"/>
  <c r="R60" i="3" s="1"/>
  <c r="J60" i="2" a="1"/>
  <c r="J60" i="2" s="1"/>
  <c r="AB60" i="2" s="1"/>
  <c r="I60" i="3" s="1"/>
  <c r="K60" i="2" a="1"/>
  <c r="K60" i="2" s="1"/>
  <c r="AE60" i="2" s="1"/>
  <c r="L60" i="3" s="1"/>
  <c r="B60" i="3"/>
  <c r="C60" i="3"/>
  <c r="A60" i="3"/>
  <c r="B61" i="2"/>
  <c r="I61" i="2" a="1"/>
  <c r="I61" i="2" s="1"/>
  <c r="C61" i="2"/>
  <c r="D61" i="3" s="1"/>
  <c r="A70" i="2" l="1" a="1"/>
  <c r="A70" i="2" s="1"/>
  <c r="E69" i="2"/>
  <c r="E69" i="3" s="1"/>
  <c r="F69" i="2"/>
  <c r="F69" i="3" s="1"/>
  <c r="H61" i="2"/>
  <c r="A61" i="3" s="1"/>
  <c r="C61" i="3"/>
  <c r="T61" i="2" a="1"/>
  <c r="T61" i="2" s="1"/>
  <c r="AA61" i="2" s="1"/>
  <c r="H61" i="3" s="1"/>
  <c r="U61" i="2" a="1"/>
  <c r="U61" i="2" s="1"/>
  <c r="AD61" i="2" s="1"/>
  <c r="K61" i="3" s="1"/>
  <c r="X61" i="2" a="1"/>
  <c r="X61" i="2" s="1"/>
  <c r="AM61" i="2" s="1"/>
  <c r="T61" i="3" s="1"/>
  <c r="W61" i="2" a="1"/>
  <c r="W61" i="2" s="1"/>
  <c r="AJ61" i="2" s="1"/>
  <c r="Q61" i="3" s="1"/>
  <c r="V61" i="2" a="1"/>
  <c r="V61" i="2" s="1"/>
  <c r="AG61" i="2" s="1"/>
  <c r="N61" i="3" s="1"/>
  <c r="O61" i="2" a="1"/>
  <c r="O61" i="2" s="1"/>
  <c r="Z61" i="2" s="1"/>
  <c r="G61" i="3" s="1"/>
  <c r="S61" i="2" a="1"/>
  <c r="S61" i="2" s="1"/>
  <c r="AL61" i="2" s="1"/>
  <c r="S61" i="3" s="1"/>
  <c r="R61" i="2" a="1"/>
  <c r="R61" i="2" s="1"/>
  <c r="AI61" i="2" s="1"/>
  <c r="P61" i="3" s="1"/>
  <c r="Q61" i="2" a="1"/>
  <c r="Q61" i="2" s="1"/>
  <c r="AF61" i="2" s="1"/>
  <c r="M61" i="3" s="1"/>
  <c r="P61" i="2" a="1"/>
  <c r="P61" i="2" s="1"/>
  <c r="AC61" i="2" s="1"/>
  <c r="J61" i="3" s="1"/>
  <c r="M61" i="2" a="1"/>
  <c r="M61" i="2" s="1"/>
  <c r="AK61" i="2" s="1"/>
  <c r="R61" i="3" s="1"/>
  <c r="N61" i="2" a="1"/>
  <c r="N61" i="2" s="1"/>
  <c r="AN61" i="2" s="1"/>
  <c r="U61" i="3" s="1"/>
  <c r="K61" i="2" a="1"/>
  <c r="K61" i="2" s="1"/>
  <c r="AE61" i="2" s="1"/>
  <c r="L61" i="3" s="1"/>
  <c r="L61" i="2" a="1"/>
  <c r="L61" i="2" s="1"/>
  <c r="AH61" i="2" s="1"/>
  <c r="O61" i="3" s="1"/>
  <c r="J61" i="2" a="1"/>
  <c r="J61" i="2" s="1"/>
  <c r="AB61" i="2" s="1"/>
  <c r="I61" i="3" s="1"/>
  <c r="B62" i="2"/>
  <c r="H62" i="2" s="1"/>
  <c r="B61" i="3"/>
  <c r="I62" i="2" a="1"/>
  <c r="I62" i="2" s="1"/>
  <c r="C62" i="2"/>
  <c r="D62" i="3" s="1"/>
  <c r="A71" i="2" l="1" a="1"/>
  <c r="A71" i="2" s="1"/>
  <c r="E70" i="2"/>
  <c r="E70" i="3" s="1"/>
  <c r="F70" i="2"/>
  <c r="F70" i="3" s="1"/>
  <c r="T62" i="2" a="1"/>
  <c r="T62" i="2" s="1"/>
  <c r="AA62" i="2" s="1"/>
  <c r="H62" i="3" s="1"/>
  <c r="V62" i="2" a="1"/>
  <c r="V62" i="2" s="1"/>
  <c r="AG62" i="2" s="1"/>
  <c r="N62" i="3" s="1"/>
  <c r="U62" i="2" a="1"/>
  <c r="U62" i="2" s="1"/>
  <c r="AD62" i="2" s="1"/>
  <c r="K62" i="3" s="1"/>
  <c r="X62" i="2" a="1"/>
  <c r="X62" i="2" s="1"/>
  <c r="AM62" i="2" s="1"/>
  <c r="T62" i="3" s="1"/>
  <c r="W62" i="2" a="1"/>
  <c r="W62" i="2" s="1"/>
  <c r="AJ62" i="2" s="1"/>
  <c r="Q62" i="3" s="1"/>
  <c r="P62" i="2" a="1"/>
  <c r="P62" i="2" s="1"/>
  <c r="AC62" i="2" s="1"/>
  <c r="J62" i="3" s="1"/>
  <c r="Q62" i="2" a="1"/>
  <c r="Q62" i="2" s="1"/>
  <c r="AF62" i="2" s="1"/>
  <c r="M62" i="3" s="1"/>
  <c r="S62" i="2" a="1"/>
  <c r="S62" i="2" s="1"/>
  <c r="AL62" i="2" s="1"/>
  <c r="S62" i="3" s="1"/>
  <c r="R62" i="2" a="1"/>
  <c r="R62" i="2" s="1"/>
  <c r="AI62" i="2" s="1"/>
  <c r="P62" i="3" s="1"/>
  <c r="N62" i="2" a="1"/>
  <c r="N62" i="2" s="1"/>
  <c r="AN62" i="2" s="1"/>
  <c r="U62" i="3" s="1"/>
  <c r="O62" i="2" a="1"/>
  <c r="O62" i="2" s="1"/>
  <c r="Z62" i="2" s="1"/>
  <c r="G62" i="3" s="1"/>
  <c r="L62" i="2" a="1"/>
  <c r="L62" i="2" s="1"/>
  <c r="AH62" i="2" s="1"/>
  <c r="O62" i="3" s="1"/>
  <c r="M62" i="2" a="1"/>
  <c r="M62" i="2" s="1"/>
  <c r="AK62" i="2" s="1"/>
  <c r="R62" i="3" s="1"/>
  <c r="J62" i="2" a="1"/>
  <c r="J62" i="2" s="1"/>
  <c r="AB62" i="2" s="1"/>
  <c r="I62" i="3" s="1"/>
  <c r="K62" i="2" a="1"/>
  <c r="K62" i="2" s="1"/>
  <c r="AE62" i="2" s="1"/>
  <c r="L62" i="3" s="1"/>
  <c r="B62" i="3"/>
  <c r="C62" i="3"/>
  <c r="A62" i="3"/>
  <c r="B63" i="2"/>
  <c r="C63" i="2"/>
  <c r="D63" i="3" s="1"/>
  <c r="I63" i="2" a="1"/>
  <c r="I63" i="2" s="1"/>
  <c r="A72" i="2" l="1" a="1"/>
  <c r="A72" i="2" s="1"/>
  <c r="E71" i="2"/>
  <c r="E71" i="3" s="1"/>
  <c r="F71" i="2"/>
  <c r="F71" i="3" s="1"/>
  <c r="H63" i="2"/>
  <c r="A63" i="3" s="1"/>
  <c r="T63" i="2" a="1"/>
  <c r="T63" i="2" s="1"/>
  <c r="AA63" i="2" s="1"/>
  <c r="H63" i="3" s="1"/>
  <c r="W63" i="2" a="1"/>
  <c r="W63" i="2" s="1"/>
  <c r="AJ63" i="2" s="1"/>
  <c r="Q63" i="3" s="1"/>
  <c r="V63" i="2" a="1"/>
  <c r="V63" i="2" s="1"/>
  <c r="AG63" i="2" s="1"/>
  <c r="N63" i="3" s="1"/>
  <c r="X63" i="2" a="1"/>
  <c r="X63" i="2" s="1"/>
  <c r="AM63" i="2" s="1"/>
  <c r="T63" i="3" s="1"/>
  <c r="U63" i="2" a="1"/>
  <c r="U63" i="2" s="1"/>
  <c r="AD63" i="2" s="1"/>
  <c r="K63" i="3" s="1"/>
  <c r="R63" i="2" a="1"/>
  <c r="R63" i="2" s="1"/>
  <c r="AI63" i="2" s="1"/>
  <c r="P63" i="3" s="1"/>
  <c r="Q63" i="2" a="1"/>
  <c r="Q63" i="2" s="1"/>
  <c r="AF63" i="2" s="1"/>
  <c r="M63" i="3" s="1"/>
  <c r="P63" i="2" a="1"/>
  <c r="P63" i="2" s="1"/>
  <c r="AC63" i="2" s="1"/>
  <c r="J63" i="3" s="1"/>
  <c r="S63" i="2" a="1"/>
  <c r="S63" i="2" s="1"/>
  <c r="AL63" i="2" s="1"/>
  <c r="S63" i="3" s="1"/>
  <c r="N63" i="2" a="1"/>
  <c r="N63" i="2" s="1"/>
  <c r="AN63" i="2" s="1"/>
  <c r="U63" i="3" s="1"/>
  <c r="O63" i="2" a="1"/>
  <c r="O63" i="2" s="1"/>
  <c r="Z63" i="2" s="1"/>
  <c r="G63" i="3" s="1"/>
  <c r="L63" i="2" a="1"/>
  <c r="L63" i="2" s="1"/>
  <c r="AH63" i="2" s="1"/>
  <c r="O63" i="3" s="1"/>
  <c r="M63" i="2" a="1"/>
  <c r="M63" i="2" s="1"/>
  <c r="AK63" i="2" s="1"/>
  <c r="R63" i="3" s="1"/>
  <c r="J63" i="2" a="1"/>
  <c r="J63" i="2" s="1"/>
  <c r="AB63" i="2" s="1"/>
  <c r="I63" i="3" s="1"/>
  <c r="K63" i="2" a="1"/>
  <c r="K63" i="2" s="1"/>
  <c r="AE63" i="2" s="1"/>
  <c r="L63" i="3" s="1"/>
  <c r="C63" i="3"/>
  <c r="B63" i="3"/>
  <c r="B64" i="2"/>
  <c r="H64" i="2" s="1"/>
  <c r="C64" i="2"/>
  <c r="D64" i="3" s="1"/>
  <c r="I64" i="2" a="1"/>
  <c r="I64" i="2" s="1"/>
  <c r="A73" i="2" l="1" a="1"/>
  <c r="A73" i="2" s="1"/>
  <c r="E72" i="2"/>
  <c r="E72" i="3" s="1"/>
  <c r="F72" i="2"/>
  <c r="F72" i="3" s="1"/>
  <c r="T64" i="2" a="1"/>
  <c r="T64" i="2" s="1"/>
  <c r="AA64" i="2" s="1"/>
  <c r="H64" i="3" s="1"/>
  <c r="X64" i="2" a="1"/>
  <c r="X64" i="2" s="1"/>
  <c r="AM64" i="2" s="1"/>
  <c r="T64" i="3" s="1"/>
  <c r="W64" i="2" a="1"/>
  <c r="W64" i="2" s="1"/>
  <c r="AJ64" i="2" s="1"/>
  <c r="Q64" i="3" s="1"/>
  <c r="V64" i="2" a="1"/>
  <c r="V64" i="2" s="1"/>
  <c r="AG64" i="2" s="1"/>
  <c r="N64" i="3" s="1"/>
  <c r="U64" i="2" a="1"/>
  <c r="U64" i="2" s="1"/>
  <c r="AD64" i="2" s="1"/>
  <c r="K64" i="3" s="1"/>
  <c r="S64" i="2" a="1"/>
  <c r="S64" i="2" s="1"/>
  <c r="AL64" i="2" s="1"/>
  <c r="S64" i="3" s="1"/>
  <c r="R64" i="2" a="1"/>
  <c r="R64" i="2" s="1"/>
  <c r="AI64" i="2" s="1"/>
  <c r="P64" i="3" s="1"/>
  <c r="Q64" i="2" a="1"/>
  <c r="Q64" i="2" s="1"/>
  <c r="AF64" i="2" s="1"/>
  <c r="M64" i="3" s="1"/>
  <c r="P64" i="2" a="1"/>
  <c r="P64" i="2" s="1"/>
  <c r="AC64" i="2" s="1"/>
  <c r="J64" i="3" s="1"/>
  <c r="N64" i="2" a="1"/>
  <c r="N64" i="2" s="1"/>
  <c r="AN64" i="2" s="1"/>
  <c r="U64" i="3" s="1"/>
  <c r="O64" i="2" a="1"/>
  <c r="O64" i="2" s="1"/>
  <c r="Z64" i="2" s="1"/>
  <c r="G64" i="3" s="1"/>
  <c r="L64" i="2" a="1"/>
  <c r="L64" i="2" s="1"/>
  <c r="AH64" i="2" s="1"/>
  <c r="O64" i="3" s="1"/>
  <c r="M64" i="2" a="1"/>
  <c r="M64" i="2" s="1"/>
  <c r="AK64" i="2" s="1"/>
  <c r="R64" i="3" s="1"/>
  <c r="J64" i="2" a="1"/>
  <c r="J64" i="2" s="1"/>
  <c r="AB64" i="2" s="1"/>
  <c r="I64" i="3" s="1"/>
  <c r="K64" i="2" a="1"/>
  <c r="K64" i="2" s="1"/>
  <c r="AE64" i="2" s="1"/>
  <c r="L64" i="3" s="1"/>
  <c r="C64" i="3"/>
  <c r="A64" i="3"/>
  <c r="B65" i="2"/>
  <c r="H65" i="2" s="1"/>
  <c r="B64" i="3"/>
  <c r="C65" i="2"/>
  <c r="D65" i="3" s="1"/>
  <c r="I65" i="2" a="1"/>
  <c r="I65" i="2" s="1"/>
  <c r="A74" i="2" l="1" a="1"/>
  <c r="A74" i="2" s="1"/>
  <c r="E73" i="2"/>
  <c r="E73" i="3" s="1"/>
  <c r="F73" i="2"/>
  <c r="F73" i="3" s="1"/>
  <c r="T65" i="2" a="1"/>
  <c r="T65" i="2" s="1"/>
  <c r="AA65" i="2" s="1"/>
  <c r="H65" i="3" s="1"/>
  <c r="X65" i="2" a="1"/>
  <c r="X65" i="2" s="1"/>
  <c r="AM65" i="2" s="1"/>
  <c r="T65" i="3" s="1"/>
  <c r="W65" i="2" a="1"/>
  <c r="W65" i="2" s="1"/>
  <c r="AJ65" i="2" s="1"/>
  <c r="Q65" i="3" s="1"/>
  <c r="V65" i="2" a="1"/>
  <c r="V65" i="2" s="1"/>
  <c r="AG65" i="2" s="1"/>
  <c r="N65" i="3" s="1"/>
  <c r="U65" i="2" a="1"/>
  <c r="U65" i="2" s="1"/>
  <c r="AD65" i="2" s="1"/>
  <c r="K65" i="3" s="1"/>
  <c r="S65" i="2" a="1"/>
  <c r="S65" i="2" s="1"/>
  <c r="AL65" i="2" s="1"/>
  <c r="S65" i="3" s="1"/>
  <c r="R65" i="2" a="1"/>
  <c r="R65" i="2" s="1"/>
  <c r="AI65" i="2" s="1"/>
  <c r="P65" i="3" s="1"/>
  <c r="Q65" i="2" a="1"/>
  <c r="Q65" i="2" s="1"/>
  <c r="AF65" i="2" s="1"/>
  <c r="M65" i="3" s="1"/>
  <c r="P65" i="2" a="1"/>
  <c r="P65" i="2" s="1"/>
  <c r="AC65" i="2" s="1"/>
  <c r="J65" i="3" s="1"/>
  <c r="N65" i="2" a="1"/>
  <c r="N65" i="2" s="1"/>
  <c r="AN65" i="2" s="1"/>
  <c r="U65" i="3" s="1"/>
  <c r="O65" i="2" a="1"/>
  <c r="O65" i="2" s="1"/>
  <c r="Z65" i="2" s="1"/>
  <c r="G65" i="3" s="1"/>
  <c r="L65" i="2" a="1"/>
  <c r="L65" i="2" s="1"/>
  <c r="AH65" i="2" s="1"/>
  <c r="O65" i="3" s="1"/>
  <c r="M65" i="2" a="1"/>
  <c r="M65" i="2" s="1"/>
  <c r="AK65" i="2" s="1"/>
  <c r="R65" i="3" s="1"/>
  <c r="J65" i="2" a="1"/>
  <c r="J65" i="2" s="1"/>
  <c r="AB65" i="2" s="1"/>
  <c r="I65" i="3" s="1"/>
  <c r="K65" i="2" a="1"/>
  <c r="K65" i="2" s="1"/>
  <c r="AE65" i="2" s="1"/>
  <c r="L65" i="3" s="1"/>
  <c r="C65" i="3"/>
  <c r="A65" i="3"/>
  <c r="B66" i="2"/>
  <c r="H66" i="2" s="1"/>
  <c r="B65" i="3"/>
  <c r="C66" i="2"/>
  <c r="D66" i="3" s="1"/>
  <c r="I66" i="2" a="1"/>
  <c r="I66" i="2" s="1"/>
  <c r="A75" i="2" l="1" a="1"/>
  <c r="A75" i="2" s="1"/>
  <c r="E74" i="2"/>
  <c r="E74" i="3" s="1"/>
  <c r="F74" i="2"/>
  <c r="F74" i="3" s="1"/>
  <c r="T66" i="2" a="1"/>
  <c r="T66" i="2" s="1"/>
  <c r="AA66" i="2" s="1"/>
  <c r="H66" i="3" s="1"/>
  <c r="V66" i="2" a="1"/>
  <c r="V66" i="2" s="1"/>
  <c r="AG66" i="2" s="1"/>
  <c r="N66" i="3" s="1"/>
  <c r="U66" i="2" a="1"/>
  <c r="U66" i="2" s="1"/>
  <c r="AD66" i="2" s="1"/>
  <c r="K66" i="3" s="1"/>
  <c r="X66" i="2" a="1"/>
  <c r="X66" i="2" s="1"/>
  <c r="AM66" i="2" s="1"/>
  <c r="T66" i="3" s="1"/>
  <c r="W66" i="2" a="1"/>
  <c r="W66" i="2" s="1"/>
  <c r="AJ66" i="2" s="1"/>
  <c r="Q66" i="3" s="1"/>
  <c r="O66" i="2" a="1"/>
  <c r="O66" i="2" s="1"/>
  <c r="Z66" i="2" s="1"/>
  <c r="G66" i="3" s="1"/>
  <c r="P66" i="2" a="1"/>
  <c r="P66" i="2" s="1"/>
  <c r="AC66" i="2" s="1"/>
  <c r="J66" i="3" s="1"/>
  <c r="Q66" i="2" a="1"/>
  <c r="Q66" i="2" s="1"/>
  <c r="AF66" i="2" s="1"/>
  <c r="M66" i="3" s="1"/>
  <c r="S66" i="2" a="1"/>
  <c r="S66" i="2" s="1"/>
  <c r="AL66" i="2" s="1"/>
  <c r="S66" i="3" s="1"/>
  <c r="R66" i="2" a="1"/>
  <c r="R66" i="2" s="1"/>
  <c r="AI66" i="2" s="1"/>
  <c r="P66" i="3" s="1"/>
  <c r="M66" i="2" a="1"/>
  <c r="M66" i="2" s="1"/>
  <c r="AK66" i="2" s="1"/>
  <c r="R66" i="3" s="1"/>
  <c r="N66" i="2" a="1"/>
  <c r="N66" i="2" s="1"/>
  <c r="AN66" i="2" s="1"/>
  <c r="U66" i="3" s="1"/>
  <c r="K66" i="2" a="1"/>
  <c r="K66" i="2" s="1"/>
  <c r="AE66" i="2" s="1"/>
  <c r="L66" i="3" s="1"/>
  <c r="L66" i="2" a="1"/>
  <c r="L66" i="2" s="1"/>
  <c r="AH66" i="2" s="1"/>
  <c r="O66" i="3" s="1"/>
  <c r="J66" i="2" a="1"/>
  <c r="J66" i="2" s="1"/>
  <c r="AB66" i="2" s="1"/>
  <c r="I66" i="3" s="1"/>
  <c r="B66" i="3"/>
  <c r="C66" i="3"/>
  <c r="A66" i="3"/>
  <c r="B67" i="2"/>
  <c r="H67" i="2" s="1"/>
  <c r="C67" i="2"/>
  <c r="D67" i="3" s="1"/>
  <c r="I67" i="2" a="1"/>
  <c r="I67" i="2" s="1"/>
  <c r="A76" i="2" l="1" a="1"/>
  <c r="A76" i="2" s="1"/>
  <c r="E75" i="2"/>
  <c r="E75" i="3" s="1"/>
  <c r="F75" i="2"/>
  <c r="F75" i="3" s="1"/>
  <c r="T67" i="2" a="1"/>
  <c r="T67" i="2" s="1"/>
  <c r="AA67" i="2" s="1"/>
  <c r="H67" i="3" s="1"/>
  <c r="U67" i="2" a="1"/>
  <c r="U67" i="2" s="1"/>
  <c r="AD67" i="2" s="1"/>
  <c r="K67" i="3" s="1"/>
  <c r="X67" i="2" a="1"/>
  <c r="X67" i="2" s="1"/>
  <c r="AM67" i="2" s="1"/>
  <c r="T67" i="3" s="1"/>
  <c r="W67" i="2" a="1"/>
  <c r="W67" i="2" s="1"/>
  <c r="AJ67" i="2" s="1"/>
  <c r="Q67" i="3" s="1"/>
  <c r="V67" i="2" a="1"/>
  <c r="V67" i="2" s="1"/>
  <c r="AG67" i="2" s="1"/>
  <c r="N67" i="3" s="1"/>
  <c r="R67" i="2" a="1"/>
  <c r="R67" i="2" s="1"/>
  <c r="AI67" i="2" s="1"/>
  <c r="P67" i="3" s="1"/>
  <c r="Q67" i="2" a="1"/>
  <c r="Q67" i="2" s="1"/>
  <c r="AF67" i="2" s="1"/>
  <c r="M67" i="3" s="1"/>
  <c r="P67" i="2" a="1"/>
  <c r="P67" i="2" s="1"/>
  <c r="AC67" i="2" s="1"/>
  <c r="J67" i="3" s="1"/>
  <c r="S67" i="2" a="1"/>
  <c r="S67" i="2" s="1"/>
  <c r="AL67" i="2" s="1"/>
  <c r="S67" i="3" s="1"/>
  <c r="N67" i="2" a="1"/>
  <c r="N67" i="2" s="1"/>
  <c r="AN67" i="2" s="1"/>
  <c r="U67" i="3" s="1"/>
  <c r="O67" i="2" a="1"/>
  <c r="O67" i="2" s="1"/>
  <c r="Z67" i="2" s="1"/>
  <c r="G67" i="3" s="1"/>
  <c r="L67" i="2" a="1"/>
  <c r="L67" i="2" s="1"/>
  <c r="AH67" i="2" s="1"/>
  <c r="O67" i="3" s="1"/>
  <c r="M67" i="2" a="1"/>
  <c r="M67" i="2" s="1"/>
  <c r="AK67" i="2" s="1"/>
  <c r="R67" i="3" s="1"/>
  <c r="J67" i="2" a="1"/>
  <c r="J67" i="2" s="1"/>
  <c r="AB67" i="2" s="1"/>
  <c r="I67" i="3" s="1"/>
  <c r="K67" i="2" a="1"/>
  <c r="K67" i="2" s="1"/>
  <c r="AE67" i="2" s="1"/>
  <c r="L67" i="3" s="1"/>
  <c r="C67" i="3"/>
  <c r="A67" i="3"/>
  <c r="B67" i="3"/>
  <c r="B68" i="2"/>
  <c r="H68" i="2" s="1"/>
  <c r="I68" i="2" a="1"/>
  <c r="I68" i="2" s="1"/>
  <c r="C68" i="2"/>
  <c r="D68" i="3" s="1"/>
  <c r="A77" i="2" l="1" a="1"/>
  <c r="A77" i="2" s="1"/>
  <c r="E76" i="2"/>
  <c r="E76" i="3" s="1"/>
  <c r="F76" i="2"/>
  <c r="F76" i="3" s="1"/>
  <c r="T68" i="2" a="1"/>
  <c r="T68" i="2" s="1"/>
  <c r="AA68" i="2" s="1"/>
  <c r="H68" i="3" s="1"/>
  <c r="X68" i="2" a="1"/>
  <c r="X68" i="2" s="1"/>
  <c r="AM68" i="2" s="1"/>
  <c r="T68" i="3" s="1"/>
  <c r="U68" i="2" a="1"/>
  <c r="U68" i="2" s="1"/>
  <c r="AD68" i="2" s="1"/>
  <c r="K68" i="3" s="1"/>
  <c r="W68" i="2" a="1"/>
  <c r="W68" i="2" s="1"/>
  <c r="AJ68" i="2" s="1"/>
  <c r="Q68" i="3" s="1"/>
  <c r="V68" i="2" a="1"/>
  <c r="V68" i="2" s="1"/>
  <c r="AG68" i="2" s="1"/>
  <c r="N68" i="3" s="1"/>
  <c r="S68" i="2" a="1"/>
  <c r="S68" i="2" s="1"/>
  <c r="AL68" i="2" s="1"/>
  <c r="S68" i="3" s="1"/>
  <c r="R68" i="2" a="1"/>
  <c r="R68" i="2" s="1"/>
  <c r="AI68" i="2" s="1"/>
  <c r="P68" i="3" s="1"/>
  <c r="Q68" i="2" a="1"/>
  <c r="Q68" i="2" s="1"/>
  <c r="AF68" i="2" s="1"/>
  <c r="M68" i="3" s="1"/>
  <c r="P68" i="2" a="1"/>
  <c r="P68" i="2" s="1"/>
  <c r="AC68" i="2" s="1"/>
  <c r="J68" i="3" s="1"/>
  <c r="N68" i="2" a="1"/>
  <c r="N68" i="2" s="1"/>
  <c r="AN68" i="2" s="1"/>
  <c r="U68" i="3" s="1"/>
  <c r="O68" i="2" a="1"/>
  <c r="O68" i="2" s="1"/>
  <c r="Z68" i="2" s="1"/>
  <c r="G68" i="3" s="1"/>
  <c r="L68" i="2" a="1"/>
  <c r="L68" i="2" s="1"/>
  <c r="AH68" i="2" s="1"/>
  <c r="O68" i="3" s="1"/>
  <c r="M68" i="2" a="1"/>
  <c r="M68" i="2" s="1"/>
  <c r="AK68" i="2" s="1"/>
  <c r="R68" i="3" s="1"/>
  <c r="J68" i="2" a="1"/>
  <c r="J68" i="2" s="1"/>
  <c r="AB68" i="2" s="1"/>
  <c r="I68" i="3" s="1"/>
  <c r="K68" i="2" a="1"/>
  <c r="K68" i="2" s="1"/>
  <c r="AE68" i="2" s="1"/>
  <c r="L68" i="3" s="1"/>
  <c r="B68" i="3"/>
  <c r="C68" i="3"/>
  <c r="A68" i="3"/>
  <c r="B69" i="2"/>
  <c r="H69" i="2" s="1"/>
  <c r="C69" i="2"/>
  <c r="D69" i="3" s="1"/>
  <c r="I69" i="2" a="1"/>
  <c r="I69" i="2" s="1"/>
  <c r="A78" i="2" l="1" a="1"/>
  <c r="A78" i="2" s="1"/>
  <c r="E77" i="2"/>
  <c r="E77" i="3" s="1"/>
  <c r="F77" i="2"/>
  <c r="F77" i="3" s="1"/>
  <c r="T69" i="2" a="1"/>
  <c r="T69" i="2" s="1"/>
  <c r="AA69" i="2" s="1"/>
  <c r="H69" i="3" s="1"/>
  <c r="X69" i="2" a="1"/>
  <c r="X69" i="2" s="1"/>
  <c r="AM69" i="2" s="1"/>
  <c r="T69" i="3" s="1"/>
  <c r="U69" i="2" a="1"/>
  <c r="U69" i="2" s="1"/>
  <c r="AD69" i="2" s="1"/>
  <c r="K69" i="3" s="1"/>
  <c r="W69" i="2" a="1"/>
  <c r="W69" i="2" s="1"/>
  <c r="AJ69" i="2" s="1"/>
  <c r="Q69" i="3" s="1"/>
  <c r="V69" i="2" a="1"/>
  <c r="V69" i="2" s="1"/>
  <c r="AG69" i="2" s="1"/>
  <c r="N69" i="3" s="1"/>
  <c r="P69" i="2" a="1"/>
  <c r="P69" i="2" s="1"/>
  <c r="AC69" i="2" s="1"/>
  <c r="J69" i="3" s="1"/>
  <c r="S69" i="2" a="1"/>
  <c r="S69" i="2" s="1"/>
  <c r="AL69" i="2" s="1"/>
  <c r="S69" i="3" s="1"/>
  <c r="R69" i="2" a="1"/>
  <c r="R69" i="2" s="1"/>
  <c r="AI69" i="2" s="1"/>
  <c r="P69" i="3" s="1"/>
  <c r="Q69" i="2" a="1"/>
  <c r="Q69" i="2" s="1"/>
  <c r="AF69" i="2" s="1"/>
  <c r="M69" i="3" s="1"/>
  <c r="N69" i="2" a="1"/>
  <c r="N69" i="2" s="1"/>
  <c r="AN69" i="2" s="1"/>
  <c r="U69" i="3" s="1"/>
  <c r="O69" i="2" a="1"/>
  <c r="O69" i="2" s="1"/>
  <c r="Z69" i="2" s="1"/>
  <c r="G69" i="3" s="1"/>
  <c r="L69" i="2" a="1"/>
  <c r="L69" i="2" s="1"/>
  <c r="AH69" i="2" s="1"/>
  <c r="O69" i="3" s="1"/>
  <c r="M69" i="2" a="1"/>
  <c r="M69" i="2" s="1"/>
  <c r="AK69" i="2" s="1"/>
  <c r="R69" i="3" s="1"/>
  <c r="J69" i="2" a="1"/>
  <c r="J69" i="2" s="1"/>
  <c r="AB69" i="2" s="1"/>
  <c r="I69" i="3" s="1"/>
  <c r="K69" i="2" a="1"/>
  <c r="K69" i="2" s="1"/>
  <c r="AE69" i="2" s="1"/>
  <c r="L69" i="3" s="1"/>
  <c r="B69" i="3"/>
  <c r="C69" i="3"/>
  <c r="A69" i="3"/>
  <c r="B70" i="2"/>
  <c r="H70" i="2" s="1"/>
  <c r="I70" i="2" a="1"/>
  <c r="I70" i="2" s="1"/>
  <c r="C70" i="2"/>
  <c r="D70" i="3" s="1"/>
  <c r="A79" i="2" l="1" a="1"/>
  <c r="A79" i="2" s="1"/>
  <c r="E78" i="2"/>
  <c r="E78" i="3" s="1"/>
  <c r="F78" i="2"/>
  <c r="F78" i="3" s="1"/>
  <c r="T70" i="2" a="1"/>
  <c r="T70" i="2" s="1"/>
  <c r="AA70" i="2" s="1"/>
  <c r="H70" i="3" s="1"/>
  <c r="X70" i="2" a="1"/>
  <c r="X70" i="2" s="1"/>
  <c r="AM70" i="2" s="1"/>
  <c r="T70" i="3" s="1"/>
  <c r="U70" i="2" a="1"/>
  <c r="U70" i="2" s="1"/>
  <c r="AD70" i="2" s="1"/>
  <c r="K70" i="3" s="1"/>
  <c r="W70" i="2" a="1"/>
  <c r="W70" i="2" s="1"/>
  <c r="AJ70" i="2" s="1"/>
  <c r="Q70" i="3" s="1"/>
  <c r="V70" i="2" a="1"/>
  <c r="V70" i="2" s="1"/>
  <c r="AG70" i="2" s="1"/>
  <c r="N70" i="3" s="1"/>
  <c r="P70" i="2" a="1"/>
  <c r="P70" i="2" s="1"/>
  <c r="AC70" i="2" s="1"/>
  <c r="J70" i="3" s="1"/>
  <c r="S70" i="2" a="1"/>
  <c r="S70" i="2" s="1"/>
  <c r="AL70" i="2" s="1"/>
  <c r="S70" i="3" s="1"/>
  <c r="R70" i="2" a="1"/>
  <c r="R70" i="2" s="1"/>
  <c r="AI70" i="2" s="1"/>
  <c r="P70" i="3" s="1"/>
  <c r="Q70" i="2" a="1"/>
  <c r="Q70" i="2" s="1"/>
  <c r="AF70" i="2" s="1"/>
  <c r="M70" i="3" s="1"/>
  <c r="N70" i="2" a="1"/>
  <c r="N70" i="2" s="1"/>
  <c r="AN70" i="2" s="1"/>
  <c r="U70" i="3" s="1"/>
  <c r="O70" i="2" a="1"/>
  <c r="O70" i="2" s="1"/>
  <c r="Z70" i="2" s="1"/>
  <c r="G70" i="3" s="1"/>
  <c r="L70" i="2" a="1"/>
  <c r="L70" i="2" s="1"/>
  <c r="AH70" i="2" s="1"/>
  <c r="O70" i="3" s="1"/>
  <c r="M70" i="2" a="1"/>
  <c r="M70" i="2" s="1"/>
  <c r="AK70" i="2" s="1"/>
  <c r="R70" i="3" s="1"/>
  <c r="J70" i="2" a="1"/>
  <c r="J70" i="2" s="1"/>
  <c r="AB70" i="2" s="1"/>
  <c r="I70" i="3" s="1"/>
  <c r="K70" i="2" a="1"/>
  <c r="K70" i="2" s="1"/>
  <c r="AE70" i="2" s="1"/>
  <c r="L70" i="3" s="1"/>
  <c r="B70" i="3"/>
  <c r="C70" i="3"/>
  <c r="A70" i="3"/>
  <c r="B71" i="2"/>
  <c r="H71" i="2" s="1"/>
  <c r="I71" i="2" a="1"/>
  <c r="I71" i="2" s="1"/>
  <c r="C71" i="2"/>
  <c r="D71" i="3" s="1"/>
  <c r="A80" i="2" l="1" a="1"/>
  <c r="A80" i="2" s="1"/>
  <c r="E79" i="2"/>
  <c r="E79" i="3" s="1"/>
  <c r="F79" i="2"/>
  <c r="F79" i="3" s="1"/>
  <c r="T71" i="2" a="1"/>
  <c r="T71" i="2" s="1"/>
  <c r="AA71" i="2" s="1"/>
  <c r="H71" i="3" s="1"/>
  <c r="X71" i="2" a="1"/>
  <c r="X71" i="2" s="1"/>
  <c r="AM71" i="2" s="1"/>
  <c r="T71" i="3" s="1"/>
  <c r="U71" i="2" a="1"/>
  <c r="U71" i="2" s="1"/>
  <c r="AD71" i="2" s="1"/>
  <c r="K71" i="3" s="1"/>
  <c r="W71" i="2" a="1"/>
  <c r="W71" i="2" s="1"/>
  <c r="AJ71" i="2" s="1"/>
  <c r="Q71" i="3" s="1"/>
  <c r="V71" i="2" a="1"/>
  <c r="V71" i="2" s="1"/>
  <c r="AG71" i="2" s="1"/>
  <c r="N71" i="3" s="1"/>
  <c r="R71" i="2" a="1"/>
  <c r="R71" i="2" s="1"/>
  <c r="AI71" i="2" s="1"/>
  <c r="P71" i="3" s="1"/>
  <c r="Q71" i="2" a="1"/>
  <c r="Q71" i="2" s="1"/>
  <c r="AF71" i="2" s="1"/>
  <c r="M71" i="3" s="1"/>
  <c r="P71" i="2" a="1"/>
  <c r="P71" i="2" s="1"/>
  <c r="AC71" i="2" s="1"/>
  <c r="J71" i="3" s="1"/>
  <c r="S71" i="2" a="1"/>
  <c r="S71" i="2" s="1"/>
  <c r="AL71" i="2" s="1"/>
  <c r="S71" i="3" s="1"/>
  <c r="N71" i="2" a="1"/>
  <c r="N71" i="2" s="1"/>
  <c r="AN71" i="2" s="1"/>
  <c r="U71" i="3" s="1"/>
  <c r="O71" i="2" a="1"/>
  <c r="O71" i="2" s="1"/>
  <c r="Z71" i="2" s="1"/>
  <c r="G71" i="3" s="1"/>
  <c r="L71" i="2" a="1"/>
  <c r="L71" i="2" s="1"/>
  <c r="AH71" i="2" s="1"/>
  <c r="O71" i="3" s="1"/>
  <c r="M71" i="2" a="1"/>
  <c r="M71" i="2" s="1"/>
  <c r="AK71" i="2" s="1"/>
  <c r="R71" i="3" s="1"/>
  <c r="J71" i="2" a="1"/>
  <c r="J71" i="2" s="1"/>
  <c r="AB71" i="2" s="1"/>
  <c r="I71" i="3" s="1"/>
  <c r="K71" i="2" a="1"/>
  <c r="K71" i="2" s="1"/>
  <c r="AE71" i="2" s="1"/>
  <c r="L71" i="3" s="1"/>
  <c r="B71" i="3"/>
  <c r="C71" i="3"/>
  <c r="A71" i="3"/>
  <c r="B72" i="2"/>
  <c r="H72" i="2" s="1"/>
  <c r="C72" i="2"/>
  <c r="D72" i="3" s="1"/>
  <c r="I72" i="2" a="1"/>
  <c r="I72" i="2" s="1"/>
  <c r="A81" i="2" l="1" a="1"/>
  <c r="A81" i="2" s="1"/>
  <c r="E80" i="2"/>
  <c r="E80" i="3" s="1"/>
  <c r="F80" i="2"/>
  <c r="F80" i="3" s="1"/>
  <c r="T72" i="2" a="1"/>
  <c r="T72" i="2" s="1"/>
  <c r="AA72" i="2" s="1"/>
  <c r="H72" i="3" s="1"/>
  <c r="X72" i="2" a="1"/>
  <c r="X72" i="2" s="1"/>
  <c r="AM72" i="2" s="1"/>
  <c r="T72" i="3" s="1"/>
  <c r="W72" i="2" a="1"/>
  <c r="W72" i="2" s="1"/>
  <c r="AJ72" i="2" s="1"/>
  <c r="Q72" i="3" s="1"/>
  <c r="U72" i="2" a="1"/>
  <c r="U72" i="2" s="1"/>
  <c r="AD72" i="2" s="1"/>
  <c r="K72" i="3" s="1"/>
  <c r="V72" i="2" a="1"/>
  <c r="V72" i="2" s="1"/>
  <c r="AG72" i="2" s="1"/>
  <c r="N72" i="3" s="1"/>
  <c r="S72" i="2" a="1"/>
  <c r="S72" i="2" s="1"/>
  <c r="AL72" i="2" s="1"/>
  <c r="S72" i="3" s="1"/>
  <c r="R72" i="2" a="1"/>
  <c r="R72" i="2" s="1"/>
  <c r="AI72" i="2" s="1"/>
  <c r="P72" i="3" s="1"/>
  <c r="Q72" i="2" a="1"/>
  <c r="Q72" i="2" s="1"/>
  <c r="AF72" i="2" s="1"/>
  <c r="M72" i="3" s="1"/>
  <c r="P72" i="2" a="1"/>
  <c r="P72" i="2" s="1"/>
  <c r="AC72" i="2" s="1"/>
  <c r="J72" i="3" s="1"/>
  <c r="N72" i="2" a="1"/>
  <c r="N72" i="2" s="1"/>
  <c r="AN72" i="2" s="1"/>
  <c r="U72" i="3" s="1"/>
  <c r="O72" i="2" a="1"/>
  <c r="O72" i="2" s="1"/>
  <c r="Z72" i="2" s="1"/>
  <c r="G72" i="3" s="1"/>
  <c r="L72" i="2" a="1"/>
  <c r="L72" i="2" s="1"/>
  <c r="AH72" i="2" s="1"/>
  <c r="O72" i="3" s="1"/>
  <c r="M72" i="2" a="1"/>
  <c r="M72" i="2" s="1"/>
  <c r="AK72" i="2" s="1"/>
  <c r="R72" i="3" s="1"/>
  <c r="J72" i="2" a="1"/>
  <c r="J72" i="2" s="1"/>
  <c r="AB72" i="2" s="1"/>
  <c r="I72" i="3" s="1"/>
  <c r="K72" i="2" a="1"/>
  <c r="K72" i="2" s="1"/>
  <c r="AE72" i="2" s="1"/>
  <c r="L72" i="3" s="1"/>
  <c r="B72" i="3"/>
  <c r="C72" i="3"/>
  <c r="A72" i="3"/>
  <c r="B73" i="2"/>
  <c r="H73" i="2" s="1"/>
  <c r="C73" i="2"/>
  <c r="D73" i="3" s="1"/>
  <c r="I73" i="2" a="1"/>
  <c r="I73" i="2" s="1"/>
  <c r="A82" i="2" l="1" a="1"/>
  <c r="A82" i="2" s="1"/>
  <c r="E81" i="2"/>
  <c r="E81" i="3" s="1"/>
  <c r="F81" i="2"/>
  <c r="F81" i="3" s="1"/>
  <c r="T73" i="2" a="1"/>
  <c r="T73" i="2" s="1"/>
  <c r="AA73" i="2" s="1"/>
  <c r="H73" i="3" s="1"/>
  <c r="X73" i="2" a="1"/>
  <c r="X73" i="2" s="1"/>
  <c r="AM73" i="2" s="1"/>
  <c r="T73" i="3" s="1"/>
  <c r="W73" i="2" a="1"/>
  <c r="W73" i="2" s="1"/>
  <c r="AJ73" i="2" s="1"/>
  <c r="Q73" i="3" s="1"/>
  <c r="U73" i="2" a="1"/>
  <c r="U73" i="2" s="1"/>
  <c r="AD73" i="2" s="1"/>
  <c r="K73" i="3" s="1"/>
  <c r="V73" i="2" a="1"/>
  <c r="V73" i="2" s="1"/>
  <c r="AG73" i="2" s="1"/>
  <c r="N73" i="3" s="1"/>
  <c r="P73" i="2" a="1"/>
  <c r="P73" i="2" s="1"/>
  <c r="AC73" i="2" s="1"/>
  <c r="J73" i="3" s="1"/>
  <c r="S73" i="2" a="1"/>
  <c r="S73" i="2" s="1"/>
  <c r="AL73" i="2" s="1"/>
  <c r="S73" i="3" s="1"/>
  <c r="R73" i="2" a="1"/>
  <c r="R73" i="2" s="1"/>
  <c r="AI73" i="2" s="1"/>
  <c r="P73" i="3" s="1"/>
  <c r="Q73" i="2" a="1"/>
  <c r="Q73" i="2" s="1"/>
  <c r="AF73" i="2" s="1"/>
  <c r="M73" i="3" s="1"/>
  <c r="N73" i="2" a="1"/>
  <c r="N73" i="2" s="1"/>
  <c r="AN73" i="2" s="1"/>
  <c r="U73" i="3" s="1"/>
  <c r="O73" i="2" a="1"/>
  <c r="O73" i="2" s="1"/>
  <c r="Z73" i="2" s="1"/>
  <c r="G73" i="3" s="1"/>
  <c r="L73" i="2" a="1"/>
  <c r="L73" i="2" s="1"/>
  <c r="AH73" i="2" s="1"/>
  <c r="O73" i="3" s="1"/>
  <c r="M73" i="2" a="1"/>
  <c r="M73" i="2" s="1"/>
  <c r="AK73" i="2" s="1"/>
  <c r="R73" i="3" s="1"/>
  <c r="J73" i="2" a="1"/>
  <c r="J73" i="2" s="1"/>
  <c r="AB73" i="2" s="1"/>
  <c r="I73" i="3" s="1"/>
  <c r="K73" i="2" a="1"/>
  <c r="K73" i="2" s="1"/>
  <c r="AE73" i="2" s="1"/>
  <c r="L73" i="3" s="1"/>
  <c r="B73" i="3"/>
  <c r="C73" i="3"/>
  <c r="A73" i="3"/>
  <c r="B74" i="2"/>
  <c r="H74" i="2" s="1"/>
  <c r="I74" i="2" a="1"/>
  <c r="I74" i="2" s="1"/>
  <c r="C74" i="2"/>
  <c r="D74" i="3" s="1"/>
  <c r="A83" i="2" l="1" a="1"/>
  <c r="A83" i="2" s="1"/>
  <c r="E82" i="2"/>
  <c r="E82" i="3" s="1"/>
  <c r="F82" i="2"/>
  <c r="F82" i="3" s="1"/>
  <c r="T74" i="2" a="1"/>
  <c r="T74" i="2" s="1"/>
  <c r="AA74" i="2" s="1"/>
  <c r="H74" i="3" s="1"/>
  <c r="X74" i="2" a="1"/>
  <c r="X74" i="2" s="1"/>
  <c r="AM74" i="2" s="1"/>
  <c r="T74" i="3" s="1"/>
  <c r="W74" i="2" a="1"/>
  <c r="W74" i="2" s="1"/>
  <c r="AJ74" i="2" s="1"/>
  <c r="Q74" i="3" s="1"/>
  <c r="U74" i="2" a="1"/>
  <c r="U74" i="2" s="1"/>
  <c r="AD74" i="2" s="1"/>
  <c r="K74" i="3" s="1"/>
  <c r="V74" i="2" a="1"/>
  <c r="V74" i="2" s="1"/>
  <c r="AG74" i="2" s="1"/>
  <c r="N74" i="3" s="1"/>
  <c r="P74" i="2" a="1"/>
  <c r="P74" i="2" s="1"/>
  <c r="AC74" i="2" s="1"/>
  <c r="J74" i="3" s="1"/>
  <c r="Q74" i="2" a="1"/>
  <c r="Q74" i="2" s="1"/>
  <c r="AF74" i="2" s="1"/>
  <c r="M74" i="3" s="1"/>
  <c r="S74" i="2" a="1"/>
  <c r="S74" i="2" s="1"/>
  <c r="AL74" i="2" s="1"/>
  <c r="S74" i="3" s="1"/>
  <c r="R74" i="2" a="1"/>
  <c r="R74" i="2" s="1"/>
  <c r="AI74" i="2" s="1"/>
  <c r="P74" i="3" s="1"/>
  <c r="N74" i="2" a="1"/>
  <c r="N74" i="2" s="1"/>
  <c r="AN74" i="2" s="1"/>
  <c r="U74" i="3" s="1"/>
  <c r="O74" i="2" a="1"/>
  <c r="O74" i="2" s="1"/>
  <c r="Z74" i="2" s="1"/>
  <c r="G74" i="3" s="1"/>
  <c r="L74" i="2" a="1"/>
  <c r="L74" i="2" s="1"/>
  <c r="AH74" i="2" s="1"/>
  <c r="O74" i="3" s="1"/>
  <c r="M74" i="2" a="1"/>
  <c r="M74" i="2" s="1"/>
  <c r="AK74" i="2" s="1"/>
  <c r="R74" i="3" s="1"/>
  <c r="J74" i="2" a="1"/>
  <c r="J74" i="2" s="1"/>
  <c r="AB74" i="2" s="1"/>
  <c r="I74" i="3" s="1"/>
  <c r="K74" i="2" a="1"/>
  <c r="K74" i="2" s="1"/>
  <c r="AE74" i="2" s="1"/>
  <c r="L74" i="3" s="1"/>
  <c r="C74" i="3"/>
  <c r="A74" i="3"/>
  <c r="B75" i="2"/>
  <c r="H75" i="2" s="1"/>
  <c r="B74" i="3"/>
  <c r="C75" i="2"/>
  <c r="D75" i="3" s="1"/>
  <c r="I75" i="2" a="1"/>
  <c r="I75" i="2" s="1"/>
  <c r="A84" i="2" l="1" a="1"/>
  <c r="A84" i="2" s="1"/>
  <c r="E83" i="2"/>
  <c r="E83" i="3" s="1"/>
  <c r="F83" i="2"/>
  <c r="F83" i="3" s="1"/>
  <c r="T75" i="2" a="1"/>
  <c r="T75" i="2" s="1"/>
  <c r="AA75" i="2" s="1"/>
  <c r="H75" i="3" s="1"/>
  <c r="X75" i="2" a="1"/>
  <c r="X75" i="2" s="1"/>
  <c r="AM75" i="2" s="1"/>
  <c r="T75" i="3" s="1"/>
  <c r="W75" i="2" a="1"/>
  <c r="W75" i="2" s="1"/>
  <c r="AJ75" i="2" s="1"/>
  <c r="Q75" i="3" s="1"/>
  <c r="U75" i="2" a="1"/>
  <c r="U75" i="2" s="1"/>
  <c r="AD75" i="2" s="1"/>
  <c r="K75" i="3" s="1"/>
  <c r="V75" i="2" a="1"/>
  <c r="V75" i="2" s="1"/>
  <c r="AG75" i="2" s="1"/>
  <c r="N75" i="3" s="1"/>
  <c r="R75" i="2" a="1"/>
  <c r="R75" i="2" s="1"/>
  <c r="AI75" i="2" s="1"/>
  <c r="P75" i="3" s="1"/>
  <c r="P75" i="2" a="1"/>
  <c r="P75" i="2" s="1"/>
  <c r="AC75" i="2" s="1"/>
  <c r="J75" i="3" s="1"/>
  <c r="Q75" i="2" a="1"/>
  <c r="Q75" i="2" s="1"/>
  <c r="AF75" i="2" s="1"/>
  <c r="M75" i="3" s="1"/>
  <c r="S75" i="2" a="1"/>
  <c r="S75" i="2" s="1"/>
  <c r="AL75" i="2" s="1"/>
  <c r="S75" i="3" s="1"/>
  <c r="N75" i="2" a="1"/>
  <c r="N75" i="2" s="1"/>
  <c r="AN75" i="2" s="1"/>
  <c r="U75" i="3" s="1"/>
  <c r="O75" i="2" a="1"/>
  <c r="O75" i="2" s="1"/>
  <c r="Z75" i="2" s="1"/>
  <c r="G75" i="3" s="1"/>
  <c r="L75" i="2" a="1"/>
  <c r="L75" i="2" s="1"/>
  <c r="AH75" i="2" s="1"/>
  <c r="O75" i="3" s="1"/>
  <c r="M75" i="2" a="1"/>
  <c r="M75" i="2" s="1"/>
  <c r="AK75" i="2" s="1"/>
  <c r="R75" i="3" s="1"/>
  <c r="J75" i="2" a="1"/>
  <c r="J75" i="2" s="1"/>
  <c r="AB75" i="2" s="1"/>
  <c r="I75" i="3" s="1"/>
  <c r="K75" i="2" a="1"/>
  <c r="K75" i="2" s="1"/>
  <c r="AE75" i="2" s="1"/>
  <c r="L75" i="3" s="1"/>
  <c r="C75" i="3"/>
  <c r="A75" i="3"/>
  <c r="B76" i="2"/>
  <c r="H76" i="2" s="1"/>
  <c r="B75" i="3"/>
  <c r="C76" i="2"/>
  <c r="D76" i="3" s="1"/>
  <c r="I76" i="2" a="1"/>
  <c r="I76" i="2" s="1"/>
  <c r="A85" i="2" l="1" a="1"/>
  <c r="A85" i="2" s="1"/>
  <c r="E84" i="2"/>
  <c r="E84" i="3" s="1"/>
  <c r="F84" i="2"/>
  <c r="F84" i="3" s="1"/>
  <c r="T76" i="2" a="1"/>
  <c r="T76" i="2" s="1"/>
  <c r="AA76" i="2" s="1"/>
  <c r="H76" i="3" s="1"/>
  <c r="X76" i="2" a="1"/>
  <c r="X76" i="2" s="1"/>
  <c r="AM76" i="2" s="1"/>
  <c r="T76" i="3" s="1"/>
  <c r="W76" i="2" a="1"/>
  <c r="W76" i="2" s="1"/>
  <c r="AJ76" i="2" s="1"/>
  <c r="Q76" i="3" s="1"/>
  <c r="U76" i="2" a="1"/>
  <c r="U76" i="2" s="1"/>
  <c r="AD76" i="2" s="1"/>
  <c r="K76" i="3" s="1"/>
  <c r="V76" i="2" a="1"/>
  <c r="V76" i="2" s="1"/>
  <c r="AG76" i="2" s="1"/>
  <c r="N76" i="3" s="1"/>
  <c r="S76" i="2" a="1"/>
  <c r="S76" i="2" s="1"/>
  <c r="AL76" i="2" s="1"/>
  <c r="S76" i="3" s="1"/>
  <c r="R76" i="2" a="1"/>
  <c r="R76" i="2" s="1"/>
  <c r="AI76" i="2" s="1"/>
  <c r="P76" i="3" s="1"/>
  <c r="Q76" i="2" a="1"/>
  <c r="Q76" i="2" s="1"/>
  <c r="AF76" i="2" s="1"/>
  <c r="M76" i="3" s="1"/>
  <c r="P76" i="2" a="1"/>
  <c r="P76" i="2" s="1"/>
  <c r="AC76" i="2" s="1"/>
  <c r="J76" i="3" s="1"/>
  <c r="N76" i="2" a="1"/>
  <c r="N76" i="2" s="1"/>
  <c r="AN76" i="2" s="1"/>
  <c r="U76" i="3" s="1"/>
  <c r="O76" i="2" a="1"/>
  <c r="O76" i="2" s="1"/>
  <c r="Z76" i="2" s="1"/>
  <c r="G76" i="3" s="1"/>
  <c r="L76" i="2" a="1"/>
  <c r="L76" i="2" s="1"/>
  <c r="AH76" i="2" s="1"/>
  <c r="O76" i="3" s="1"/>
  <c r="M76" i="2" a="1"/>
  <c r="M76" i="2" s="1"/>
  <c r="AK76" i="2" s="1"/>
  <c r="R76" i="3" s="1"/>
  <c r="J76" i="2" a="1"/>
  <c r="J76" i="2" s="1"/>
  <c r="AB76" i="2" s="1"/>
  <c r="I76" i="3" s="1"/>
  <c r="K76" i="2" a="1"/>
  <c r="K76" i="2" s="1"/>
  <c r="AE76" i="2" s="1"/>
  <c r="L76" i="3" s="1"/>
  <c r="C76" i="3"/>
  <c r="A76" i="3"/>
  <c r="B76" i="3"/>
  <c r="B77" i="2"/>
  <c r="H77" i="2" s="1"/>
  <c r="I77" i="2" a="1"/>
  <c r="I77" i="2" s="1"/>
  <c r="C77" i="2"/>
  <c r="D77" i="3" s="1"/>
  <c r="A86" i="2" l="1" a="1"/>
  <c r="A86" i="2" s="1"/>
  <c r="E85" i="2"/>
  <c r="E85" i="3" s="1"/>
  <c r="F85" i="2"/>
  <c r="F85" i="3" s="1"/>
  <c r="T77" i="2" a="1"/>
  <c r="T77" i="2" s="1"/>
  <c r="AA77" i="2" s="1"/>
  <c r="H77" i="3" s="1"/>
  <c r="X77" i="2" a="1"/>
  <c r="X77" i="2" s="1"/>
  <c r="AM77" i="2" s="1"/>
  <c r="T77" i="3" s="1"/>
  <c r="W77" i="2" a="1"/>
  <c r="W77" i="2" s="1"/>
  <c r="AJ77" i="2" s="1"/>
  <c r="Q77" i="3" s="1"/>
  <c r="U77" i="2" a="1"/>
  <c r="U77" i="2" s="1"/>
  <c r="AD77" i="2" s="1"/>
  <c r="K77" i="3" s="1"/>
  <c r="V77" i="2" a="1"/>
  <c r="V77" i="2" s="1"/>
  <c r="AG77" i="2" s="1"/>
  <c r="N77" i="3" s="1"/>
  <c r="Q77" i="2" a="1"/>
  <c r="Q77" i="2" s="1"/>
  <c r="AF77" i="2" s="1"/>
  <c r="M77" i="3" s="1"/>
  <c r="P77" i="2" a="1"/>
  <c r="P77" i="2" s="1"/>
  <c r="AC77" i="2" s="1"/>
  <c r="J77" i="3" s="1"/>
  <c r="S77" i="2" a="1"/>
  <c r="S77" i="2" s="1"/>
  <c r="AL77" i="2" s="1"/>
  <c r="S77" i="3" s="1"/>
  <c r="R77" i="2" a="1"/>
  <c r="R77" i="2" s="1"/>
  <c r="AI77" i="2" s="1"/>
  <c r="P77" i="3" s="1"/>
  <c r="N77" i="2" a="1"/>
  <c r="N77" i="2" s="1"/>
  <c r="AN77" i="2" s="1"/>
  <c r="U77" i="3" s="1"/>
  <c r="O77" i="2" a="1"/>
  <c r="O77" i="2" s="1"/>
  <c r="Z77" i="2" s="1"/>
  <c r="G77" i="3" s="1"/>
  <c r="L77" i="2" a="1"/>
  <c r="L77" i="2" s="1"/>
  <c r="AH77" i="2" s="1"/>
  <c r="O77" i="3" s="1"/>
  <c r="M77" i="2" a="1"/>
  <c r="M77" i="2" s="1"/>
  <c r="AK77" i="2" s="1"/>
  <c r="R77" i="3" s="1"/>
  <c r="J77" i="2" a="1"/>
  <c r="J77" i="2" s="1"/>
  <c r="AB77" i="2" s="1"/>
  <c r="I77" i="3" s="1"/>
  <c r="K77" i="2" a="1"/>
  <c r="K77" i="2" s="1"/>
  <c r="AE77" i="2" s="1"/>
  <c r="L77" i="3" s="1"/>
  <c r="C77" i="3"/>
  <c r="A77" i="3"/>
  <c r="B78" i="2"/>
  <c r="H78" i="2" s="1"/>
  <c r="I78" i="2" a="1"/>
  <c r="I78" i="2" s="1"/>
  <c r="B77" i="3"/>
  <c r="C78" i="2"/>
  <c r="D78" i="3" s="1"/>
  <c r="A87" i="2" l="1" a="1"/>
  <c r="A87" i="2" s="1"/>
  <c r="E86" i="2"/>
  <c r="E86" i="3" s="1"/>
  <c r="F86" i="2"/>
  <c r="F86" i="3" s="1"/>
  <c r="T78" i="2" a="1"/>
  <c r="T78" i="2" s="1"/>
  <c r="AA78" i="2" s="1"/>
  <c r="H78" i="3" s="1"/>
  <c r="X78" i="2" a="1"/>
  <c r="X78" i="2" s="1"/>
  <c r="AM78" i="2" s="1"/>
  <c r="T78" i="3" s="1"/>
  <c r="W78" i="2" a="1"/>
  <c r="W78" i="2" s="1"/>
  <c r="AJ78" i="2" s="1"/>
  <c r="Q78" i="3" s="1"/>
  <c r="U78" i="2" a="1"/>
  <c r="U78" i="2" s="1"/>
  <c r="AD78" i="2" s="1"/>
  <c r="K78" i="3" s="1"/>
  <c r="V78" i="2" a="1"/>
  <c r="V78" i="2" s="1"/>
  <c r="AG78" i="2" s="1"/>
  <c r="N78" i="3" s="1"/>
  <c r="S78" i="2" a="1"/>
  <c r="S78" i="2" s="1"/>
  <c r="AL78" i="2" s="1"/>
  <c r="S78" i="3" s="1"/>
  <c r="Q78" i="2" a="1"/>
  <c r="Q78" i="2" s="1"/>
  <c r="AF78" i="2" s="1"/>
  <c r="M78" i="3" s="1"/>
  <c r="R78" i="2" a="1"/>
  <c r="R78" i="2" s="1"/>
  <c r="AI78" i="2" s="1"/>
  <c r="P78" i="3" s="1"/>
  <c r="P78" i="2" a="1"/>
  <c r="P78" i="2" s="1"/>
  <c r="AC78" i="2" s="1"/>
  <c r="J78" i="3" s="1"/>
  <c r="N78" i="2" a="1"/>
  <c r="N78" i="2" s="1"/>
  <c r="AN78" i="2" s="1"/>
  <c r="U78" i="3" s="1"/>
  <c r="O78" i="2" a="1"/>
  <c r="O78" i="2" s="1"/>
  <c r="Z78" i="2" s="1"/>
  <c r="G78" i="3" s="1"/>
  <c r="L78" i="2" a="1"/>
  <c r="L78" i="2" s="1"/>
  <c r="AH78" i="2" s="1"/>
  <c r="O78" i="3" s="1"/>
  <c r="M78" i="2" a="1"/>
  <c r="M78" i="2" s="1"/>
  <c r="AK78" i="2" s="1"/>
  <c r="R78" i="3" s="1"/>
  <c r="J78" i="2" a="1"/>
  <c r="J78" i="2" s="1"/>
  <c r="AB78" i="2" s="1"/>
  <c r="I78" i="3" s="1"/>
  <c r="K78" i="2" a="1"/>
  <c r="K78" i="2" s="1"/>
  <c r="AE78" i="2" s="1"/>
  <c r="L78" i="3" s="1"/>
  <c r="B78" i="3"/>
  <c r="C78" i="3"/>
  <c r="A78" i="3"/>
  <c r="B79" i="2"/>
  <c r="H79" i="2" s="1"/>
  <c r="C79" i="2"/>
  <c r="D79" i="3" s="1"/>
  <c r="I79" i="2" a="1"/>
  <c r="I79" i="2" s="1"/>
  <c r="A88" i="2" l="1" a="1"/>
  <c r="A88" i="2" s="1"/>
  <c r="E87" i="2"/>
  <c r="E87" i="3" s="1"/>
  <c r="F87" i="2"/>
  <c r="F87" i="3" s="1"/>
  <c r="T79" i="2" a="1"/>
  <c r="T79" i="2" s="1"/>
  <c r="AA79" i="2" s="1"/>
  <c r="H79" i="3" s="1"/>
  <c r="X79" i="2" a="1"/>
  <c r="X79" i="2" s="1"/>
  <c r="AM79" i="2" s="1"/>
  <c r="T79" i="3" s="1"/>
  <c r="W79" i="2" a="1"/>
  <c r="W79" i="2" s="1"/>
  <c r="AJ79" i="2" s="1"/>
  <c r="Q79" i="3" s="1"/>
  <c r="U79" i="2" a="1"/>
  <c r="U79" i="2" s="1"/>
  <c r="AD79" i="2" s="1"/>
  <c r="K79" i="3" s="1"/>
  <c r="V79" i="2" a="1"/>
  <c r="V79" i="2" s="1"/>
  <c r="AG79" i="2" s="1"/>
  <c r="N79" i="3" s="1"/>
  <c r="P79" i="2" a="1"/>
  <c r="P79" i="2" s="1"/>
  <c r="AC79" i="2" s="1"/>
  <c r="J79" i="3" s="1"/>
  <c r="S79" i="2" a="1"/>
  <c r="S79" i="2" s="1"/>
  <c r="AL79" i="2" s="1"/>
  <c r="S79" i="3" s="1"/>
  <c r="R79" i="2" a="1"/>
  <c r="R79" i="2" s="1"/>
  <c r="AI79" i="2" s="1"/>
  <c r="P79" i="3" s="1"/>
  <c r="Q79" i="2" a="1"/>
  <c r="Q79" i="2" s="1"/>
  <c r="AF79" i="2" s="1"/>
  <c r="M79" i="3" s="1"/>
  <c r="N79" i="2" a="1"/>
  <c r="N79" i="2" s="1"/>
  <c r="AN79" i="2" s="1"/>
  <c r="U79" i="3" s="1"/>
  <c r="O79" i="2" a="1"/>
  <c r="O79" i="2" s="1"/>
  <c r="Z79" i="2" s="1"/>
  <c r="G79" i="3" s="1"/>
  <c r="L79" i="2" a="1"/>
  <c r="L79" i="2" s="1"/>
  <c r="AH79" i="2" s="1"/>
  <c r="O79" i="3" s="1"/>
  <c r="M79" i="2" a="1"/>
  <c r="M79" i="2" s="1"/>
  <c r="AK79" i="2" s="1"/>
  <c r="R79" i="3" s="1"/>
  <c r="J79" i="2" a="1"/>
  <c r="J79" i="2" s="1"/>
  <c r="AB79" i="2" s="1"/>
  <c r="I79" i="3" s="1"/>
  <c r="K79" i="2" a="1"/>
  <c r="K79" i="2" s="1"/>
  <c r="AE79" i="2" s="1"/>
  <c r="L79" i="3" s="1"/>
  <c r="C79" i="3"/>
  <c r="A79" i="3"/>
  <c r="B80" i="2"/>
  <c r="H80" i="2" s="1"/>
  <c r="B79" i="3"/>
  <c r="C80" i="2"/>
  <c r="D80" i="3" s="1"/>
  <c r="I80" i="2" a="1"/>
  <c r="I80" i="2" s="1"/>
  <c r="A89" i="2" l="1" a="1"/>
  <c r="A89" i="2" s="1"/>
  <c r="E88" i="2"/>
  <c r="E88" i="3" s="1"/>
  <c r="F88" i="2"/>
  <c r="F88" i="3" s="1"/>
  <c r="T80" i="2" a="1"/>
  <c r="T80" i="2" s="1"/>
  <c r="AA80" i="2" s="1"/>
  <c r="H80" i="3" s="1"/>
  <c r="X80" i="2" a="1"/>
  <c r="X80" i="2" s="1"/>
  <c r="AM80" i="2" s="1"/>
  <c r="T80" i="3" s="1"/>
  <c r="W80" i="2" a="1"/>
  <c r="W80" i="2" s="1"/>
  <c r="AJ80" i="2" s="1"/>
  <c r="Q80" i="3" s="1"/>
  <c r="U80" i="2" a="1"/>
  <c r="U80" i="2" s="1"/>
  <c r="AD80" i="2" s="1"/>
  <c r="K80" i="3" s="1"/>
  <c r="V80" i="2" a="1"/>
  <c r="V80" i="2" s="1"/>
  <c r="AG80" i="2" s="1"/>
  <c r="N80" i="3" s="1"/>
  <c r="R80" i="2" a="1"/>
  <c r="R80" i="2" s="1"/>
  <c r="AI80" i="2" s="1"/>
  <c r="P80" i="3" s="1"/>
  <c r="Q80" i="2" a="1"/>
  <c r="Q80" i="2" s="1"/>
  <c r="AF80" i="2" s="1"/>
  <c r="M80" i="3" s="1"/>
  <c r="P80" i="2" a="1"/>
  <c r="P80" i="2" s="1"/>
  <c r="AC80" i="2" s="1"/>
  <c r="J80" i="3" s="1"/>
  <c r="S80" i="2" a="1"/>
  <c r="S80" i="2" s="1"/>
  <c r="AL80" i="2" s="1"/>
  <c r="S80" i="3" s="1"/>
  <c r="N80" i="2" a="1"/>
  <c r="N80" i="2" s="1"/>
  <c r="AN80" i="2" s="1"/>
  <c r="U80" i="3" s="1"/>
  <c r="O80" i="2" a="1"/>
  <c r="O80" i="2" s="1"/>
  <c r="Z80" i="2" s="1"/>
  <c r="G80" i="3" s="1"/>
  <c r="L80" i="2" a="1"/>
  <c r="L80" i="2" s="1"/>
  <c r="AH80" i="2" s="1"/>
  <c r="O80" i="3" s="1"/>
  <c r="M80" i="2" a="1"/>
  <c r="M80" i="2" s="1"/>
  <c r="AK80" i="2" s="1"/>
  <c r="R80" i="3" s="1"/>
  <c r="J80" i="2" a="1"/>
  <c r="J80" i="2" s="1"/>
  <c r="AB80" i="2" s="1"/>
  <c r="I80" i="3" s="1"/>
  <c r="K80" i="2" a="1"/>
  <c r="K80" i="2" s="1"/>
  <c r="AE80" i="2" s="1"/>
  <c r="L80" i="3" s="1"/>
  <c r="C80" i="3"/>
  <c r="A80" i="3"/>
  <c r="B81" i="2"/>
  <c r="H81" i="2" s="1"/>
  <c r="B80" i="3"/>
  <c r="I81" i="2" a="1"/>
  <c r="I81" i="2" s="1"/>
  <c r="C81" i="2"/>
  <c r="D81" i="3" s="1"/>
  <c r="A90" i="2" l="1" a="1"/>
  <c r="A90" i="2" s="1"/>
  <c r="E89" i="2"/>
  <c r="E89" i="3" s="1"/>
  <c r="F89" i="2"/>
  <c r="F89" i="3" s="1"/>
  <c r="T81" i="2" a="1"/>
  <c r="T81" i="2" s="1"/>
  <c r="AA81" i="2" s="1"/>
  <c r="H81" i="3" s="1"/>
  <c r="X81" i="2" a="1"/>
  <c r="X81" i="2" s="1"/>
  <c r="AM81" i="2" s="1"/>
  <c r="T81" i="3" s="1"/>
  <c r="W81" i="2" a="1"/>
  <c r="W81" i="2" s="1"/>
  <c r="AJ81" i="2" s="1"/>
  <c r="Q81" i="3" s="1"/>
  <c r="U81" i="2" a="1"/>
  <c r="U81" i="2" s="1"/>
  <c r="AD81" i="2" s="1"/>
  <c r="K81" i="3" s="1"/>
  <c r="V81" i="2" a="1"/>
  <c r="V81" i="2" s="1"/>
  <c r="AG81" i="2" s="1"/>
  <c r="N81" i="3" s="1"/>
  <c r="S81" i="2" a="1"/>
  <c r="S81" i="2" s="1"/>
  <c r="AL81" i="2" s="1"/>
  <c r="S81" i="3" s="1"/>
  <c r="R81" i="2" a="1"/>
  <c r="R81" i="2" s="1"/>
  <c r="AI81" i="2" s="1"/>
  <c r="P81" i="3" s="1"/>
  <c r="Q81" i="2" a="1"/>
  <c r="Q81" i="2" s="1"/>
  <c r="AF81" i="2" s="1"/>
  <c r="M81" i="3" s="1"/>
  <c r="P81" i="2" a="1"/>
  <c r="P81" i="2" s="1"/>
  <c r="AC81" i="2" s="1"/>
  <c r="J81" i="3" s="1"/>
  <c r="N81" i="2" a="1"/>
  <c r="N81" i="2" s="1"/>
  <c r="AN81" i="2" s="1"/>
  <c r="U81" i="3" s="1"/>
  <c r="O81" i="2" a="1"/>
  <c r="O81" i="2" s="1"/>
  <c r="Z81" i="2" s="1"/>
  <c r="G81" i="3" s="1"/>
  <c r="L81" i="2" a="1"/>
  <c r="L81" i="2" s="1"/>
  <c r="AH81" i="2" s="1"/>
  <c r="O81" i="3" s="1"/>
  <c r="M81" i="2" a="1"/>
  <c r="M81" i="2" s="1"/>
  <c r="AK81" i="2" s="1"/>
  <c r="R81" i="3" s="1"/>
  <c r="J81" i="2" a="1"/>
  <c r="J81" i="2" s="1"/>
  <c r="AB81" i="2" s="1"/>
  <c r="I81" i="3" s="1"/>
  <c r="K81" i="2" a="1"/>
  <c r="K81" i="2" s="1"/>
  <c r="AE81" i="2" s="1"/>
  <c r="L81" i="3" s="1"/>
  <c r="B81" i="3"/>
  <c r="C81" i="3"/>
  <c r="A81" i="3"/>
  <c r="B82" i="2"/>
  <c r="H82" i="2" s="1"/>
  <c r="C82" i="2"/>
  <c r="D82" i="3" s="1"/>
  <c r="I82" i="2" a="1"/>
  <c r="I82" i="2" s="1"/>
  <c r="A91" i="2" l="1" a="1"/>
  <c r="A91" i="2" s="1"/>
  <c r="E90" i="2"/>
  <c r="E90" i="3" s="1"/>
  <c r="F90" i="2"/>
  <c r="F90" i="3" s="1"/>
  <c r="T82" i="2" a="1"/>
  <c r="T82" i="2" s="1"/>
  <c r="AA82" i="2" s="1"/>
  <c r="H82" i="3" s="1"/>
  <c r="X82" i="2" a="1"/>
  <c r="X82" i="2" s="1"/>
  <c r="AM82" i="2" s="1"/>
  <c r="T82" i="3" s="1"/>
  <c r="W82" i="2" a="1"/>
  <c r="W82" i="2" s="1"/>
  <c r="AJ82" i="2" s="1"/>
  <c r="Q82" i="3" s="1"/>
  <c r="U82" i="2" a="1"/>
  <c r="U82" i="2" s="1"/>
  <c r="AD82" i="2" s="1"/>
  <c r="K82" i="3" s="1"/>
  <c r="V82" i="2" a="1"/>
  <c r="V82" i="2" s="1"/>
  <c r="AG82" i="2" s="1"/>
  <c r="N82" i="3" s="1"/>
  <c r="P82" i="2" a="1"/>
  <c r="P82" i="2" s="1"/>
  <c r="AC82" i="2" s="1"/>
  <c r="J82" i="3" s="1"/>
  <c r="S82" i="2" a="1"/>
  <c r="S82" i="2" s="1"/>
  <c r="AL82" i="2" s="1"/>
  <c r="S82" i="3" s="1"/>
  <c r="R82" i="2" a="1"/>
  <c r="R82" i="2" s="1"/>
  <c r="AI82" i="2" s="1"/>
  <c r="P82" i="3" s="1"/>
  <c r="Q82" i="2" a="1"/>
  <c r="Q82" i="2" s="1"/>
  <c r="AF82" i="2" s="1"/>
  <c r="M82" i="3" s="1"/>
  <c r="N82" i="2" a="1"/>
  <c r="N82" i="2" s="1"/>
  <c r="AN82" i="2" s="1"/>
  <c r="U82" i="3" s="1"/>
  <c r="O82" i="2" a="1"/>
  <c r="O82" i="2" s="1"/>
  <c r="Z82" i="2" s="1"/>
  <c r="G82" i="3" s="1"/>
  <c r="L82" i="2" a="1"/>
  <c r="L82" i="2" s="1"/>
  <c r="AH82" i="2" s="1"/>
  <c r="O82" i="3" s="1"/>
  <c r="M82" i="2" a="1"/>
  <c r="M82" i="2" s="1"/>
  <c r="AK82" i="2" s="1"/>
  <c r="R82" i="3" s="1"/>
  <c r="J82" i="2" a="1"/>
  <c r="J82" i="2" s="1"/>
  <c r="AB82" i="2" s="1"/>
  <c r="I82" i="3" s="1"/>
  <c r="K82" i="2" a="1"/>
  <c r="K82" i="2" s="1"/>
  <c r="AE82" i="2" s="1"/>
  <c r="L82" i="3" s="1"/>
  <c r="C82" i="3"/>
  <c r="A82" i="3"/>
  <c r="B83" i="2"/>
  <c r="H83" i="2" s="1"/>
  <c r="B82" i="3"/>
  <c r="I83" i="2" a="1"/>
  <c r="I83" i="2" s="1"/>
  <c r="C83" i="2"/>
  <c r="D83" i="3" s="1"/>
  <c r="A92" i="2" l="1" a="1"/>
  <c r="A92" i="2" s="1"/>
  <c r="E91" i="2"/>
  <c r="E91" i="3" s="1"/>
  <c r="F91" i="2"/>
  <c r="F91" i="3" s="1"/>
  <c r="T83" i="2" a="1"/>
  <c r="T83" i="2" s="1"/>
  <c r="AA83" i="2" s="1"/>
  <c r="H83" i="3" s="1"/>
  <c r="X83" i="2" a="1"/>
  <c r="X83" i="2" s="1"/>
  <c r="AM83" i="2" s="1"/>
  <c r="T83" i="3" s="1"/>
  <c r="W83" i="2" a="1"/>
  <c r="W83" i="2" s="1"/>
  <c r="AJ83" i="2" s="1"/>
  <c r="Q83" i="3" s="1"/>
  <c r="U83" i="2" a="1"/>
  <c r="U83" i="2" s="1"/>
  <c r="AD83" i="2" s="1"/>
  <c r="K83" i="3" s="1"/>
  <c r="V83" i="2" a="1"/>
  <c r="V83" i="2" s="1"/>
  <c r="AG83" i="2" s="1"/>
  <c r="N83" i="3" s="1"/>
  <c r="R83" i="2" a="1"/>
  <c r="R83" i="2" s="1"/>
  <c r="AI83" i="2" s="1"/>
  <c r="P83" i="3" s="1"/>
  <c r="S83" i="2" a="1"/>
  <c r="S83" i="2" s="1"/>
  <c r="AL83" i="2" s="1"/>
  <c r="S83" i="3" s="1"/>
  <c r="Q83" i="2" a="1"/>
  <c r="Q83" i="2" s="1"/>
  <c r="AF83" i="2" s="1"/>
  <c r="M83" i="3" s="1"/>
  <c r="P83" i="2" a="1"/>
  <c r="P83" i="2" s="1"/>
  <c r="AC83" i="2" s="1"/>
  <c r="J83" i="3" s="1"/>
  <c r="N83" i="2" a="1"/>
  <c r="N83" i="2" s="1"/>
  <c r="AN83" i="2" s="1"/>
  <c r="U83" i="3" s="1"/>
  <c r="O83" i="2" a="1"/>
  <c r="O83" i="2" s="1"/>
  <c r="Z83" i="2" s="1"/>
  <c r="G83" i="3" s="1"/>
  <c r="L83" i="2" a="1"/>
  <c r="L83" i="2" s="1"/>
  <c r="AH83" i="2" s="1"/>
  <c r="O83" i="3" s="1"/>
  <c r="M83" i="2" a="1"/>
  <c r="M83" i="2" s="1"/>
  <c r="AK83" i="2" s="1"/>
  <c r="R83" i="3" s="1"/>
  <c r="J83" i="2" a="1"/>
  <c r="J83" i="2" s="1"/>
  <c r="AB83" i="2" s="1"/>
  <c r="I83" i="3" s="1"/>
  <c r="K83" i="2" a="1"/>
  <c r="K83" i="2" s="1"/>
  <c r="AE83" i="2" s="1"/>
  <c r="L83" i="3" s="1"/>
  <c r="B83" i="3"/>
  <c r="C83" i="3"/>
  <c r="A83" i="3"/>
  <c r="B84" i="2"/>
  <c r="H84" i="2" s="1"/>
  <c r="I84" i="2" a="1"/>
  <c r="I84" i="2" s="1"/>
  <c r="C84" i="2"/>
  <c r="D84" i="3" s="1"/>
  <c r="A93" i="2" l="1" a="1"/>
  <c r="A93" i="2" s="1"/>
  <c r="E92" i="2"/>
  <c r="E92" i="3" s="1"/>
  <c r="F92" i="2"/>
  <c r="F92" i="3" s="1"/>
  <c r="T84" i="2" a="1"/>
  <c r="T84" i="2" s="1"/>
  <c r="AA84" i="2" s="1"/>
  <c r="H84" i="3" s="1"/>
  <c r="X84" i="2" a="1"/>
  <c r="X84" i="2" s="1"/>
  <c r="AM84" i="2" s="1"/>
  <c r="T84" i="3" s="1"/>
  <c r="W84" i="2" a="1"/>
  <c r="W84" i="2" s="1"/>
  <c r="AJ84" i="2" s="1"/>
  <c r="Q84" i="3" s="1"/>
  <c r="U84" i="2" a="1"/>
  <c r="U84" i="2" s="1"/>
  <c r="AD84" i="2" s="1"/>
  <c r="K84" i="3" s="1"/>
  <c r="V84" i="2" a="1"/>
  <c r="V84" i="2" s="1"/>
  <c r="AG84" i="2" s="1"/>
  <c r="N84" i="3" s="1"/>
  <c r="S84" i="2" a="1"/>
  <c r="S84" i="2" s="1"/>
  <c r="AL84" i="2" s="1"/>
  <c r="S84" i="3" s="1"/>
  <c r="R84" i="2" a="1"/>
  <c r="R84" i="2" s="1"/>
  <c r="AI84" i="2" s="1"/>
  <c r="P84" i="3" s="1"/>
  <c r="Q84" i="2" a="1"/>
  <c r="Q84" i="2" s="1"/>
  <c r="AF84" i="2" s="1"/>
  <c r="M84" i="3" s="1"/>
  <c r="P84" i="2" a="1"/>
  <c r="P84" i="2" s="1"/>
  <c r="AC84" i="2" s="1"/>
  <c r="J84" i="3" s="1"/>
  <c r="N84" i="2" a="1"/>
  <c r="N84" i="2" s="1"/>
  <c r="AN84" i="2" s="1"/>
  <c r="U84" i="3" s="1"/>
  <c r="O84" i="2" a="1"/>
  <c r="O84" i="2" s="1"/>
  <c r="Z84" i="2" s="1"/>
  <c r="G84" i="3" s="1"/>
  <c r="L84" i="2" a="1"/>
  <c r="L84" i="2" s="1"/>
  <c r="AH84" i="2" s="1"/>
  <c r="O84" i="3" s="1"/>
  <c r="M84" i="2" a="1"/>
  <c r="M84" i="2" s="1"/>
  <c r="AK84" i="2" s="1"/>
  <c r="R84" i="3" s="1"/>
  <c r="J84" i="2" a="1"/>
  <c r="J84" i="2" s="1"/>
  <c r="AB84" i="2" s="1"/>
  <c r="I84" i="3" s="1"/>
  <c r="K84" i="2" a="1"/>
  <c r="K84" i="2" s="1"/>
  <c r="AE84" i="2" s="1"/>
  <c r="L84" i="3" s="1"/>
  <c r="C84" i="3"/>
  <c r="A84" i="3"/>
  <c r="B85" i="2"/>
  <c r="B84" i="3"/>
  <c r="I85" i="2" a="1"/>
  <c r="I85" i="2" s="1"/>
  <c r="C85" i="2"/>
  <c r="D85" i="3" s="1"/>
  <c r="A94" i="2" l="1" a="1"/>
  <c r="A94" i="2" s="1"/>
  <c r="E93" i="2"/>
  <c r="E93" i="3" s="1"/>
  <c r="F93" i="2"/>
  <c r="F93" i="3" s="1"/>
  <c r="H85" i="2"/>
  <c r="A85" i="3" s="1"/>
  <c r="C85" i="3"/>
  <c r="T85" i="2" a="1"/>
  <c r="T85" i="2" s="1"/>
  <c r="AA85" i="2" s="1"/>
  <c r="H85" i="3" s="1"/>
  <c r="X85" i="2" a="1"/>
  <c r="X85" i="2" s="1"/>
  <c r="AM85" i="2" s="1"/>
  <c r="T85" i="3" s="1"/>
  <c r="W85" i="2" a="1"/>
  <c r="W85" i="2" s="1"/>
  <c r="AJ85" i="2" s="1"/>
  <c r="Q85" i="3" s="1"/>
  <c r="U85" i="2" a="1"/>
  <c r="U85" i="2" s="1"/>
  <c r="AD85" i="2" s="1"/>
  <c r="K85" i="3" s="1"/>
  <c r="V85" i="2" a="1"/>
  <c r="V85" i="2" s="1"/>
  <c r="AG85" i="2" s="1"/>
  <c r="N85" i="3" s="1"/>
  <c r="Q85" i="2" a="1"/>
  <c r="Q85" i="2" s="1"/>
  <c r="AF85" i="2" s="1"/>
  <c r="M85" i="3" s="1"/>
  <c r="P85" i="2" a="1"/>
  <c r="P85" i="2" s="1"/>
  <c r="AC85" i="2" s="1"/>
  <c r="J85" i="3" s="1"/>
  <c r="R85" i="2" a="1"/>
  <c r="R85" i="2" s="1"/>
  <c r="AI85" i="2" s="1"/>
  <c r="P85" i="3" s="1"/>
  <c r="S85" i="2" a="1"/>
  <c r="S85" i="2" s="1"/>
  <c r="AL85" i="2" s="1"/>
  <c r="S85" i="3" s="1"/>
  <c r="N85" i="2" a="1"/>
  <c r="N85" i="2" s="1"/>
  <c r="AN85" i="2" s="1"/>
  <c r="U85" i="3" s="1"/>
  <c r="O85" i="2" a="1"/>
  <c r="O85" i="2" s="1"/>
  <c r="Z85" i="2" s="1"/>
  <c r="G85" i="3" s="1"/>
  <c r="L85" i="2" a="1"/>
  <c r="L85" i="2" s="1"/>
  <c r="AH85" i="2" s="1"/>
  <c r="O85" i="3" s="1"/>
  <c r="M85" i="2" a="1"/>
  <c r="M85" i="2" s="1"/>
  <c r="AK85" i="2" s="1"/>
  <c r="R85" i="3" s="1"/>
  <c r="J85" i="2" a="1"/>
  <c r="J85" i="2" s="1"/>
  <c r="AB85" i="2" s="1"/>
  <c r="I85" i="3" s="1"/>
  <c r="K85" i="2" a="1"/>
  <c r="K85" i="2" s="1"/>
  <c r="AE85" i="2" s="1"/>
  <c r="L85" i="3" s="1"/>
  <c r="B86" i="2"/>
  <c r="B85" i="3"/>
  <c r="I86" i="2" a="1"/>
  <c r="I86" i="2" s="1"/>
  <c r="C86" i="2"/>
  <c r="D86" i="3" s="1"/>
  <c r="A95" i="2" l="1" a="1"/>
  <c r="A95" i="2" s="1"/>
  <c r="E94" i="2"/>
  <c r="E94" i="3" s="1"/>
  <c r="F94" i="2"/>
  <c r="F94" i="3" s="1"/>
  <c r="H86" i="2"/>
  <c r="A86" i="3" s="1"/>
  <c r="T86" i="2" a="1"/>
  <c r="T86" i="2" s="1"/>
  <c r="AA86" i="2" s="1"/>
  <c r="H86" i="3" s="1"/>
  <c r="X86" i="2" a="1"/>
  <c r="X86" i="2" s="1"/>
  <c r="AM86" i="2" s="1"/>
  <c r="T86" i="3" s="1"/>
  <c r="W86" i="2" a="1"/>
  <c r="W86" i="2" s="1"/>
  <c r="AJ86" i="2" s="1"/>
  <c r="Q86" i="3" s="1"/>
  <c r="U86" i="2" a="1"/>
  <c r="U86" i="2" s="1"/>
  <c r="AD86" i="2" s="1"/>
  <c r="K86" i="3" s="1"/>
  <c r="V86" i="2" a="1"/>
  <c r="V86" i="2" s="1"/>
  <c r="AG86" i="2" s="1"/>
  <c r="N86" i="3" s="1"/>
  <c r="O86" i="2" a="1"/>
  <c r="O86" i="2" s="1"/>
  <c r="Z86" i="2" s="1"/>
  <c r="G86" i="3" s="1"/>
  <c r="S86" i="2" a="1"/>
  <c r="S86" i="2" s="1"/>
  <c r="AL86" i="2" s="1"/>
  <c r="S86" i="3" s="1"/>
  <c r="Q86" i="2" a="1"/>
  <c r="Q86" i="2" s="1"/>
  <c r="AF86" i="2" s="1"/>
  <c r="M86" i="3" s="1"/>
  <c r="R86" i="2" a="1"/>
  <c r="R86" i="2" s="1"/>
  <c r="AI86" i="2" s="1"/>
  <c r="P86" i="3" s="1"/>
  <c r="P86" i="2" a="1"/>
  <c r="P86" i="2" s="1"/>
  <c r="AC86" i="2" s="1"/>
  <c r="J86" i="3" s="1"/>
  <c r="M86" i="2" a="1"/>
  <c r="M86" i="2" s="1"/>
  <c r="AK86" i="2" s="1"/>
  <c r="R86" i="3" s="1"/>
  <c r="N86" i="2" a="1"/>
  <c r="N86" i="2" s="1"/>
  <c r="AN86" i="2" s="1"/>
  <c r="U86" i="3" s="1"/>
  <c r="K86" i="2" a="1"/>
  <c r="K86" i="2" s="1"/>
  <c r="AE86" i="2" s="1"/>
  <c r="L86" i="3" s="1"/>
  <c r="L86" i="2" a="1"/>
  <c r="L86" i="2" s="1"/>
  <c r="AH86" i="2" s="1"/>
  <c r="O86" i="3" s="1"/>
  <c r="J86" i="2" a="1"/>
  <c r="J86" i="2" s="1"/>
  <c r="AB86" i="2" s="1"/>
  <c r="I86" i="3" s="1"/>
  <c r="C86" i="3"/>
  <c r="B86" i="3"/>
  <c r="B87" i="2"/>
  <c r="H87" i="2" s="1"/>
  <c r="C87" i="2"/>
  <c r="D87" i="3" s="1"/>
  <c r="I87" i="2" a="1"/>
  <c r="I87" i="2" s="1"/>
  <c r="A96" i="2" l="1" a="1"/>
  <c r="A96" i="2" s="1"/>
  <c r="E95" i="2"/>
  <c r="E95" i="3" s="1"/>
  <c r="F95" i="2"/>
  <c r="F95" i="3" s="1"/>
  <c r="T87" i="2" a="1"/>
  <c r="T87" i="2" s="1"/>
  <c r="AA87" i="2" s="1"/>
  <c r="H87" i="3" s="1"/>
  <c r="X87" i="2" a="1"/>
  <c r="X87" i="2" s="1"/>
  <c r="AM87" i="2" s="1"/>
  <c r="T87" i="3" s="1"/>
  <c r="W87" i="2" a="1"/>
  <c r="W87" i="2" s="1"/>
  <c r="AJ87" i="2" s="1"/>
  <c r="Q87" i="3" s="1"/>
  <c r="U87" i="2" a="1"/>
  <c r="U87" i="2" s="1"/>
  <c r="AD87" i="2" s="1"/>
  <c r="K87" i="3" s="1"/>
  <c r="V87" i="2" a="1"/>
  <c r="V87" i="2" s="1"/>
  <c r="AG87" i="2" s="1"/>
  <c r="N87" i="3" s="1"/>
  <c r="S87" i="2" a="1"/>
  <c r="S87" i="2" s="1"/>
  <c r="AL87" i="2" s="1"/>
  <c r="S87" i="3" s="1"/>
  <c r="R87" i="2" a="1"/>
  <c r="R87" i="2" s="1"/>
  <c r="AI87" i="2" s="1"/>
  <c r="P87" i="3" s="1"/>
  <c r="Q87" i="2" a="1"/>
  <c r="Q87" i="2" s="1"/>
  <c r="AF87" i="2" s="1"/>
  <c r="M87" i="3" s="1"/>
  <c r="P87" i="2" a="1"/>
  <c r="P87" i="2" s="1"/>
  <c r="AC87" i="2" s="1"/>
  <c r="J87" i="3" s="1"/>
  <c r="N87" i="2" a="1"/>
  <c r="N87" i="2" s="1"/>
  <c r="AN87" i="2" s="1"/>
  <c r="U87" i="3" s="1"/>
  <c r="O87" i="2" a="1"/>
  <c r="O87" i="2" s="1"/>
  <c r="Z87" i="2" s="1"/>
  <c r="G87" i="3" s="1"/>
  <c r="L87" i="2" a="1"/>
  <c r="L87" i="2" s="1"/>
  <c r="AH87" i="2" s="1"/>
  <c r="O87" i="3" s="1"/>
  <c r="M87" i="2" a="1"/>
  <c r="M87" i="2" s="1"/>
  <c r="AK87" i="2" s="1"/>
  <c r="R87" i="3" s="1"/>
  <c r="J87" i="2" a="1"/>
  <c r="J87" i="2" s="1"/>
  <c r="AB87" i="2" s="1"/>
  <c r="I87" i="3" s="1"/>
  <c r="K87" i="2" a="1"/>
  <c r="K87" i="2" s="1"/>
  <c r="AE87" i="2" s="1"/>
  <c r="L87" i="3" s="1"/>
  <c r="B87" i="3"/>
  <c r="C87" i="3"/>
  <c r="A87" i="3"/>
  <c r="B88" i="2"/>
  <c r="H88" i="2" s="1"/>
  <c r="I88" i="2" a="1"/>
  <c r="I88" i="2" s="1"/>
  <c r="C88" i="2"/>
  <c r="D88" i="3" s="1"/>
  <c r="A97" i="2" l="1" a="1"/>
  <c r="A97" i="2" s="1"/>
  <c r="E96" i="2"/>
  <c r="E96" i="3" s="1"/>
  <c r="F96" i="2"/>
  <c r="F96" i="3" s="1"/>
  <c r="T88" i="2" a="1"/>
  <c r="T88" i="2" s="1"/>
  <c r="AA88" i="2" s="1"/>
  <c r="H88" i="3" s="1"/>
  <c r="X88" i="2" a="1"/>
  <c r="X88" i="2" s="1"/>
  <c r="AM88" i="2" s="1"/>
  <c r="T88" i="3" s="1"/>
  <c r="W88" i="2" a="1"/>
  <c r="W88" i="2" s="1"/>
  <c r="AJ88" i="2" s="1"/>
  <c r="Q88" i="3" s="1"/>
  <c r="U88" i="2" a="1"/>
  <c r="U88" i="2" s="1"/>
  <c r="AD88" i="2" s="1"/>
  <c r="K88" i="3" s="1"/>
  <c r="V88" i="2" a="1"/>
  <c r="V88" i="2" s="1"/>
  <c r="AG88" i="2" s="1"/>
  <c r="N88" i="3" s="1"/>
  <c r="R88" i="2" a="1"/>
  <c r="R88" i="2" s="1"/>
  <c r="AI88" i="2" s="1"/>
  <c r="P88" i="3" s="1"/>
  <c r="Q88" i="2" a="1"/>
  <c r="Q88" i="2" s="1"/>
  <c r="AF88" i="2" s="1"/>
  <c r="M88" i="3" s="1"/>
  <c r="P88" i="2" a="1"/>
  <c r="P88" i="2" s="1"/>
  <c r="AC88" i="2" s="1"/>
  <c r="J88" i="3" s="1"/>
  <c r="S88" i="2" a="1"/>
  <c r="S88" i="2" s="1"/>
  <c r="AL88" i="2" s="1"/>
  <c r="S88" i="3" s="1"/>
  <c r="N88" i="2" a="1"/>
  <c r="N88" i="2" s="1"/>
  <c r="AN88" i="2" s="1"/>
  <c r="U88" i="3" s="1"/>
  <c r="O88" i="2" a="1"/>
  <c r="O88" i="2" s="1"/>
  <c r="Z88" i="2" s="1"/>
  <c r="G88" i="3" s="1"/>
  <c r="L88" i="2" a="1"/>
  <c r="L88" i="2" s="1"/>
  <c r="AH88" i="2" s="1"/>
  <c r="O88" i="3" s="1"/>
  <c r="M88" i="2" a="1"/>
  <c r="M88" i="2" s="1"/>
  <c r="AK88" i="2" s="1"/>
  <c r="R88" i="3" s="1"/>
  <c r="J88" i="2" a="1"/>
  <c r="J88" i="2" s="1"/>
  <c r="AB88" i="2" s="1"/>
  <c r="I88" i="3" s="1"/>
  <c r="K88" i="2" a="1"/>
  <c r="K88" i="2" s="1"/>
  <c r="AE88" i="2" s="1"/>
  <c r="L88" i="3" s="1"/>
  <c r="C88" i="3"/>
  <c r="A88" i="3"/>
  <c r="B89" i="2"/>
  <c r="B88" i="3"/>
  <c r="I89" i="2" a="1"/>
  <c r="I89" i="2" s="1"/>
  <c r="C89" i="2"/>
  <c r="D89" i="3" s="1"/>
  <c r="A98" i="2" l="1" a="1"/>
  <c r="A98" i="2" s="1"/>
  <c r="E97" i="2"/>
  <c r="E97" i="3" s="1"/>
  <c r="H89" i="2"/>
  <c r="A89" i="3" s="1"/>
  <c r="T89" i="2" a="1"/>
  <c r="T89" i="2" s="1"/>
  <c r="AA89" i="2" s="1"/>
  <c r="H89" i="3" s="1"/>
  <c r="X89" i="2" a="1"/>
  <c r="X89" i="2" s="1"/>
  <c r="AM89" i="2" s="1"/>
  <c r="T89" i="3" s="1"/>
  <c r="W89" i="2" a="1"/>
  <c r="W89" i="2" s="1"/>
  <c r="AJ89" i="2" s="1"/>
  <c r="Q89" i="3" s="1"/>
  <c r="U89" i="2" a="1"/>
  <c r="U89" i="2" s="1"/>
  <c r="AD89" i="2" s="1"/>
  <c r="K89" i="3" s="1"/>
  <c r="V89" i="2" a="1"/>
  <c r="V89" i="2" s="1"/>
  <c r="AG89" i="2" s="1"/>
  <c r="N89" i="3" s="1"/>
  <c r="S89" i="2" a="1"/>
  <c r="S89" i="2" s="1"/>
  <c r="AL89" i="2" s="1"/>
  <c r="S89" i="3" s="1"/>
  <c r="R89" i="2" a="1"/>
  <c r="R89" i="2" s="1"/>
  <c r="AI89" i="2" s="1"/>
  <c r="P89" i="3" s="1"/>
  <c r="Q89" i="2" a="1"/>
  <c r="Q89" i="2" s="1"/>
  <c r="AF89" i="2" s="1"/>
  <c r="M89" i="3" s="1"/>
  <c r="P89" i="2" a="1"/>
  <c r="P89" i="2" s="1"/>
  <c r="AC89" i="2" s="1"/>
  <c r="J89" i="3" s="1"/>
  <c r="N89" i="2" a="1"/>
  <c r="N89" i="2" s="1"/>
  <c r="AN89" i="2" s="1"/>
  <c r="U89" i="3" s="1"/>
  <c r="O89" i="2" a="1"/>
  <c r="O89" i="2" s="1"/>
  <c r="Z89" i="2" s="1"/>
  <c r="G89" i="3" s="1"/>
  <c r="L89" i="2" a="1"/>
  <c r="L89" i="2" s="1"/>
  <c r="AH89" i="2" s="1"/>
  <c r="O89" i="3" s="1"/>
  <c r="M89" i="2" a="1"/>
  <c r="M89" i="2" s="1"/>
  <c r="AK89" i="2" s="1"/>
  <c r="R89" i="3" s="1"/>
  <c r="J89" i="2" a="1"/>
  <c r="J89" i="2" s="1"/>
  <c r="AB89" i="2" s="1"/>
  <c r="I89" i="3" s="1"/>
  <c r="K89" i="2" a="1"/>
  <c r="K89" i="2" s="1"/>
  <c r="AE89" i="2" s="1"/>
  <c r="L89" i="3" s="1"/>
  <c r="C89" i="3"/>
  <c r="B89" i="3"/>
  <c r="B90" i="2"/>
  <c r="H90" i="2" s="1"/>
  <c r="C90" i="2"/>
  <c r="D90" i="3" s="1"/>
  <c r="I90" i="2" a="1"/>
  <c r="I90" i="2" s="1"/>
  <c r="A99" i="2" l="1" a="1"/>
  <c r="A99" i="2" s="1"/>
  <c r="E98" i="2"/>
  <c r="E98" i="3" s="1"/>
  <c r="T90" i="2" a="1"/>
  <c r="T90" i="2" s="1"/>
  <c r="AA90" i="2" s="1"/>
  <c r="H90" i="3" s="1"/>
  <c r="X90" i="2" a="1"/>
  <c r="X90" i="2" s="1"/>
  <c r="AM90" i="2" s="1"/>
  <c r="T90" i="3" s="1"/>
  <c r="W90" i="2" a="1"/>
  <c r="W90" i="2" s="1"/>
  <c r="AJ90" i="2" s="1"/>
  <c r="Q90" i="3" s="1"/>
  <c r="U90" i="2" a="1"/>
  <c r="U90" i="2" s="1"/>
  <c r="AD90" i="2" s="1"/>
  <c r="K90" i="3" s="1"/>
  <c r="V90" i="2" a="1"/>
  <c r="V90" i="2" s="1"/>
  <c r="AG90" i="2" s="1"/>
  <c r="N90" i="3" s="1"/>
  <c r="O90" i="2" a="1"/>
  <c r="O90" i="2" s="1"/>
  <c r="Z90" i="2" s="1"/>
  <c r="G90" i="3" s="1"/>
  <c r="P90" i="2" a="1"/>
  <c r="P90" i="2" s="1"/>
  <c r="AC90" i="2" s="1"/>
  <c r="J90" i="3" s="1"/>
  <c r="Q90" i="2" a="1"/>
  <c r="Q90" i="2" s="1"/>
  <c r="AF90" i="2" s="1"/>
  <c r="M90" i="3" s="1"/>
  <c r="S90" i="2" a="1"/>
  <c r="S90" i="2" s="1"/>
  <c r="AL90" i="2" s="1"/>
  <c r="S90" i="3" s="1"/>
  <c r="R90" i="2" a="1"/>
  <c r="R90" i="2" s="1"/>
  <c r="AI90" i="2" s="1"/>
  <c r="P90" i="3" s="1"/>
  <c r="M90" i="2" a="1"/>
  <c r="M90" i="2" s="1"/>
  <c r="AK90" i="2" s="1"/>
  <c r="R90" i="3" s="1"/>
  <c r="N90" i="2" a="1"/>
  <c r="N90" i="2" s="1"/>
  <c r="AN90" i="2" s="1"/>
  <c r="U90" i="3" s="1"/>
  <c r="K90" i="2" a="1"/>
  <c r="K90" i="2" s="1"/>
  <c r="AE90" i="2" s="1"/>
  <c r="L90" i="3" s="1"/>
  <c r="L90" i="2" a="1"/>
  <c r="L90" i="2" s="1"/>
  <c r="AH90" i="2" s="1"/>
  <c r="O90" i="3" s="1"/>
  <c r="J90" i="2" a="1"/>
  <c r="J90" i="2" s="1"/>
  <c r="AB90" i="2" s="1"/>
  <c r="I90" i="3" s="1"/>
  <c r="B90" i="3"/>
  <c r="C90" i="3"/>
  <c r="A90" i="3"/>
  <c r="B91" i="2"/>
  <c r="H91" i="2" s="1"/>
  <c r="I91" i="2" a="1"/>
  <c r="I91" i="2" s="1"/>
  <c r="C91" i="2"/>
  <c r="D91" i="3" s="1"/>
  <c r="A100" i="2" l="1" a="1"/>
  <c r="A100" i="2" s="1"/>
  <c r="E99" i="2"/>
  <c r="E99" i="3" s="1"/>
  <c r="T91" i="2" a="1"/>
  <c r="T91" i="2" s="1"/>
  <c r="AA91" i="2" s="1"/>
  <c r="H91" i="3" s="1"/>
  <c r="X91" i="2" a="1"/>
  <c r="X91" i="2" s="1"/>
  <c r="AM91" i="2" s="1"/>
  <c r="T91" i="3" s="1"/>
  <c r="W91" i="2" a="1"/>
  <c r="W91" i="2" s="1"/>
  <c r="AJ91" i="2" s="1"/>
  <c r="Q91" i="3" s="1"/>
  <c r="U91" i="2" a="1"/>
  <c r="U91" i="2" s="1"/>
  <c r="AD91" i="2" s="1"/>
  <c r="K91" i="3" s="1"/>
  <c r="V91" i="2" a="1"/>
  <c r="V91" i="2" s="1"/>
  <c r="AG91" i="2" s="1"/>
  <c r="N91" i="3" s="1"/>
  <c r="R91" i="2" a="1"/>
  <c r="R91" i="2" s="1"/>
  <c r="AI91" i="2" s="1"/>
  <c r="P91" i="3" s="1"/>
  <c r="Q91" i="2" a="1"/>
  <c r="Q91" i="2" s="1"/>
  <c r="AF91" i="2" s="1"/>
  <c r="M91" i="3" s="1"/>
  <c r="S91" i="2" a="1"/>
  <c r="S91" i="2" s="1"/>
  <c r="AL91" i="2" s="1"/>
  <c r="S91" i="3" s="1"/>
  <c r="P91" i="2" a="1"/>
  <c r="P91" i="2" s="1"/>
  <c r="AC91" i="2" s="1"/>
  <c r="J91" i="3" s="1"/>
  <c r="N91" i="2" a="1"/>
  <c r="N91" i="2" s="1"/>
  <c r="AN91" i="2" s="1"/>
  <c r="U91" i="3" s="1"/>
  <c r="O91" i="2" a="1"/>
  <c r="O91" i="2" s="1"/>
  <c r="Z91" i="2" s="1"/>
  <c r="G91" i="3" s="1"/>
  <c r="L91" i="2" a="1"/>
  <c r="L91" i="2" s="1"/>
  <c r="AH91" i="2" s="1"/>
  <c r="O91" i="3" s="1"/>
  <c r="M91" i="2" a="1"/>
  <c r="M91" i="2" s="1"/>
  <c r="AK91" i="2" s="1"/>
  <c r="R91" i="3" s="1"/>
  <c r="J91" i="2" a="1"/>
  <c r="J91" i="2" s="1"/>
  <c r="AB91" i="2" s="1"/>
  <c r="I91" i="3" s="1"/>
  <c r="K91" i="2" a="1"/>
  <c r="K91" i="2" s="1"/>
  <c r="AE91" i="2" s="1"/>
  <c r="L91" i="3" s="1"/>
  <c r="C91" i="3"/>
  <c r="A91" i="3"/>
  <c r="B92" i="2"/>
  <c r="H92" i="2" s="1"/>
  <c r="B91" i="3"/>
  <c r="C92" i="2"/>
  <c r="D92" i="3" s="1"/>
  <c r="I92" i="2" a="1"/>
  <c r="I92" i="2" s="1"/>
  <c r="A101" i="2" l="1" a="1"/>
  <c r="A101" i="2" s="1"/>
  <c r="E100" i="2"/>
  <c r="E100" i="3" s="1"/>
  <c r="T92" i="2" a="1"/>
  <c r="T92" i="2" s="1"/>
  <c r="AA92" i="2" s="1"/>
  <c r="H92" i="3" s="1"/>
  <c r="X92" i="2" a="1"/>
  <c r="X92" i="2" s="1"/>
  <c r="AM92" i="2" s="1"/>
  <c r="T92" i="3" s="1"/>
  <c r="W92" i="2" a="1"/>
  <c r="W92" i="2" s="1"/>
  <c r="AJ92" i="2" s="1"/>
  <c r="Q92" i="3" s="1"/>
  <c r="U92" i="2" a="1"/>
  <c r="U92" i="2" s="1"/>
  <c r="AD92" i="2" s="1"/>
  <c r="K92" i="3" s="1"/>
  <c r="V92" i="2" a="1"/>
  <c r="V92" i="2" s="1"/>
  <c r="AG92" i="2" s="1"/>
  <c r="N92" i="3" s="1"/>
  <c r="S92" i="2" a="1"/>
  <c r="S92" i="2" s="1"/>
  <c r="AL92" i="2" s="1"/>
  <c r="S92" i="3" s="1"/>
  <c r="R92" i="2" a="1"/>
  <c r="R92" i="2" s="1"/>
  <c r="AI92" i="2" s="1"/>
  <c r="P92" i="3" s="1"/>
  <c r="Q92" i="2" a="1"/>
  <c r="Q92" i="2" s="1"/>
  <c r="AF92" i="2" s="1"/>
  <c r="M92" i="3" s="1"/>
  <c r="P92" i="2" a="1"/>
  <c r="P92" i="2" s="1"/>
  <c r="AC92" i="2" s="1"/>
  <c r="J92" i="3" s="1"/>
  <c r="N92" i="2" a="1"/>
  <c r="N92" i="2" s="1"/>
  <c r="AN92" i="2" s="1"/>
  <c r="U92" i="3" s="1"/>
  <c r="O92" i="2" a="1"/>
  <c r="O92" i="2" s="1"/>
  <c r="Z92" i="2" s="1"/>
  <c r="G92" i="3" s="1"/>
  <c r="L92" i="2" a="1"/>
  <c r="L92" i="2" s="1"/>
  <c r="AH92" i="2" s="1"/>
  <c r="O92" i="3" s="1"/>
  <c r="M92" i="2" a="1"/>
  <c r="M92" i="2" s="1"/>
  <c r="AK92" i="2" s="1"/>
  <c r="R92" i="3" s="1"/>
  <c r="J92" i="2" a="1"/>
  <c r="J92" i="2" s="1"/>
  <c r="AB92" i="2" s="1"/>
  <c r="I92" i="3" s="1"/>
  <c r="K92" i="2" a="1"/>
  <c r="K92" i="2" s="1"/>
  <c r="AE92" i="2" s="1"/>
  <c r="L92" i="3" s="1"/>
  <c r="C92" i="3"/>
  <c r="A92" i="3"/>
  <c r="B92" i="3"/>
  <c r="B93" i="2"/>
  <c r="H93" i="2" s="1"/>
  <c r="I93" i="2" a="1"/>
  <c r="I93" i="2" s="1"/>
  <c r="C93" i="2"/>
  <c r="D93" i="3" s="1"/>
  <c r="A102" i="2" l="1" a="1"/>
  <c r="A102" i="2" s="1"/>
  <c r="E101" i="2"/>
  <c r="E101" i="3" s="1"/>
  <c r="T93" i="2" a="1"/>
  <c r="T93" i="2" s="1"/>
  <c r="AA93" i="2" s="1"/>
  <c r="H93" i="3" s="1"/>
  <c r="X93" i="2" a="1"/>
  <c r="X93" i="2" s="1"/>
  <c r="AM93" i="2" s="1"/>
  <c r="T93" i="3" s="1"/>
  <c r="W93" i="2" a="1"/>
  <c r="W93" i="2" s="1"/>
  <c r="AJ93" i="2" s="1"/>
  <c r="Q93" i="3" s="1"/>
  <c r="U93" i="2" a="1"/>
  <c r="U93" i="2" s="1"/>
  <c r="AD93" i="2" s="1"/>
  <c r="K93" i="3" s="1"/>
  <c r="V93" i="2" a="1"/>
  <c r="V93" i="2" s="1"/>
  <c r="AG93" i="2" s="1"/>
  <c r="N93" i="3" s="1"/>
  <c r="Q93" i="2" a="1"/>
  <c r="Q93" i="2" s="1"/>
  <c r="AF93" i="2" s="1"/>
  <c r="M93" i="3" s="1"/>
  <c r="P93" i="2" a="1"/>
  <c r="P93" i="2" s="1"/>
  <c r="AC93" i="2" s="1"/>
  <c r="J93" i="3" s="1"/>
  <c r="S93" i="2" a="1"/>
  <c r="S93" i="2" s="1"/>
  <c r="AL93" i="2" s="1"/>
  <c r="S93" i="3" s="1"/>
  <c r="R93" i="2" a="1"/>
  <c r="R93" i="2" s="1"/>
  <c r="AI93" i="2" s="1"/>
  <c r="P93" i="3" s="1"/>
  <c r="N93" i="2" a="1"/>
  <c r="N93" i="2" s="1"/>
  <c r="AN93" i="2" s="1"/>
  <c r="U93" i="3" s="1"/>
  <c r="O93" i="2" a="1"/>
  <c r="O93" i="2" s="1"/>
  <c r="Z93" i="2" s="1"/>
  <c r="G93" i="3" s="1"/>
  <c r="L93" i="2" a="1"/>
  <c r="L93" i="2" s="1"/>
  <c r="AH93" i="2" s="1"/>
  <c r="O93" i="3" s="1"/>
  <c r="M93" i="2" a="1"/>
  <c r="M93" i="2" s="1"/>
  <c r="AK93" i="2" s="1"/>
  <c r="R93" i="3" s="1"/>
  <c r="J93" i="2" a="1"/>
  <c r="J93" i="2" s="1"/>
  <c r="AB93" i="2" s="1"/>
  <c r="I93" i="3" s="1"/>
  <c r="K93" i="2" a="1"/>
  <c r="K93" i="2" s="1"/>
  <c r="AE93" i="2" s="1"/>
  <c r="L93" i="3" s="1"/>
  <c r="B93" i="3"/>
  <c r="C93" i="3"/>
  <c r="A93" i="3"/>
  <c r="B94" i="2"/>
  <c r="H94" i="2" s="1"/>
  <c r="C94" i="2"/>
  <c r="D94" i="3" s="1"/>
  <c r="I94" i="2" a="1"/>
  <c r="I94" i="2" s="1"/>
  <c r="A103" i="2" l="1" a="1"/>
  <c r="A103" i="2" s="1"/>
  <c r="E102" i="2"/>
  <c r="E102" i="3" s="1"/>
  <c r="T94" i="2" a="1"/>
  <c r="T94" i="2" s="1"/>
  <c r="AA94" i="2" s="1"/>
  <c r="H94" i="3" s="1"/>
  <c r="X94" i="2" a="1"/>
  <c r="X94" i="2" s="1"/>
  <c r="AM94" i="2" s="1"/>
  <c r="T94" i="3" s="1"/>
  <c r="W94" i="2" a="1"/>
  <c r="W94" i="2" s="1"/>
  <c r="AJ94" i="2" s="1"/>
  <c r="Q94" i="3" s="1"/>
  <c r="U94" i="2" a="1"/>
  <c r="U94" i="2" s="1"/>
  <c r="AD94" i="2" s="1"/>
  <c r="K94" i="3" s="1"/>
  <c r="V94" i="2" a="1"/>
  <c r="V94" i="2" s="1"/>
  <c r="AG94" i="2" s="1"/>
  <c r="N94" i="3" s="1"/>
  <c r="S94" i="2" a="1"/>
  <c r="S94" i="2" s="1"/>
  <c r="AL94" i="2" s="1"/>
  <c r="S94" i="3" s="1"/>
  <c r="Q94" i="2" a="1"/>
  <c r="Q94" i="2" s="1"/>
  <c r="AF94" i="2" s="1"/>
  <c r="M94" i="3" s="1"/>
  <c r="R94" i="2" a="1"/>
  <c r="R94" i="2" s="1"/>
  <c r="AI94" i="2" s="1"/>
  <c r="P94" i="3" s="1"/>
  <c r="P94" i="2" a="1"/>
  <c r="P94" i="2" s="1"/>
  <c r="AC94" i="2" s="1"/>
  <c r="J94" i="3" s="1"/>
  <c r="N94" i="2" a="1"/>
  <c r="N94" i="2" s="1"/>
  <c r="AN94" i="2" s="1"/>
  <c r="U94" i="3" s="1"/>
  <c r="O94" i="2" a="1"/>
  <c r="O94" i="2" s="1"/>
  <c r="Z94" i="2" s="1"/>
  <c r="G94" i="3" s="1"/>
  <c r="L94" i="2" a="1"/>
  <c r="L94" i="2" s="1"/>
  <c r="AH94" i="2" s="1"/>
  <c r="O94" i="3" s="1"/>
  <c r="M94" i="2" a="1"/>
  <c r="M94" i="2" s="1"/>
  <c r="AK94" i="2" s="1"/>
  <c r="R94" i="3" s="1"/>
  <c r="J94" i="2" a="1"/>
  <c r="J94" i="2" s="1"/>
  <c r="AB94" i="2" s="1"/>
  <c r="I94" i="3" s="1"/>
  <c r="K94" i="2" a="1"/>
  <c r="K94" i="2" s="1"/>
  <c r="AE94" i="2" s="1"/>
  <c r="L94" i="3" s="1"/>
  <c r="B94" i="3"/>
  <c r="C94" i="3"/>
  <c r="A94" i="3"/>
  <c r="B95" i="2"/>
  <c r="C95" i="2"/>
  <c r="D95" i="3" s="1"/>
  <c r="I95" i="2" a="1"/>
  <c r="I95" i="2" s="1"/>
  <c r="A104" i="2" l="1" a="1"/>
  <c r="A104" i="2" s="1"/>
  <c r="E103" i="2"/>
  <c r="E103" i="3" s="1"/>
  <c r="H95" i="2"/>
  <c r="A95" i="3" s="1"/>
  <c r="T95" i="2" a="1"/>
  <c r="T95" i="2" s="1"/>
  <c r="AA95" i="2" s="1"/>
  <c r="H95" i="3" s="1"/>
  <c r="X95" i="2" a="1"/>
  <c r="X95" i="2" s="1"/>
  <c r="AM95" i="2" s="1"/>
  <c r="T95" i="3" s="1"/>
  <c r="W95" i="2" a="1"/>
  <c r="W95" i="2" s="1"/>
  <c r="AJ95" i="2" s="1"/>
  <c r="Q95" i="3" s="1"/>
  <c r="U95" i="2" a="1"/>
  <c r="U95" i="2" s="1"/>
  <c r="AD95" i="2" s="1"/>
  <c r="K95" i="3" s="1"/>
  <c r="V95" i="2" a="1"/>
  <c r="V95" i="2" s="1"/>
  <c r="AG95" i="2" s="1"/>
  <c r="N95" i="3" s="1"/>
  <c r="P95" i="2" a="1"/>
  <c r="P95" i="2" s="1"/>
  <c r="AC95" i="2" s="1"/>
  <c r="J95" i="3" s="1"/>
  <c r="S95" i="2" a="1"/>
  <c r="S95" i="2" s="1"/>
  <c r="AL95" i="2" s="1"/>
  <c r="S95" i="3" s="1"/>
  <c r="R95" i="2" a="1"/>
  <c r="R95" i="2" s="1"/>
  <c r="AI95" i="2" s="1"/>
  <c r="P95" i="3" s="1"/>
  <c r="Q95" i="2" a="1"/>
  <c r="Q95" i="2" s="1"/>
  <c r="AF95" i="2" s="1"/>
  <c r="M95" i="3" s="1"/>
  <c r="N95" i="2" a="1"/>
  <c r="N95" i="2" s="1"/>
  <c r="AN95" i="2" s="1"/>
  <c r="U95" i="3" s="1"/>
  <c r="O95" i="2" a="1"/>
  <c r="O95" i="2" s="1"/>
  <c r="Z95" i="2" s="1"/>
  <c r="G95" i="3" s="1"/>
  <c r="L95" i="2" a="1"/>
  <c r="L95" i="2" s="1"/>
  <c r="AH95" i="2" s="1"/>
  <c r="O95" i="3" s="1"/>
  <c r="M95" i="2" a="1"/>
  <c r="M95" i="2" s="1"/>
  <c r="AK95" i="2" s="1"/>
  <c r="R95" i="3" s="1"/>
  <c r="J95" i="2" a="1"/>
  <c r="J95" i="2" s="1"/>
  <c r="AB95" i="2" s="1"/>
  <c r="I95" i="3" s="1"/>
  <c r="K95" i="2" a="1"/>
  <c r="K95" i="2" s="1"/>
  <c r="AE95" i="2" s="1"/>
  <c r="L95" i="3" s="1"/>
  <c r="B95" i="3"/>
  <c r="B96" i="2"/>
  <c r="H96" i="2" s="1"/>
  <c r="C95" i="3"/>
  <c r="C96" i="2"/>
  <c r="D96" i="3" s="1"/>
  <c r="I96" i="2" a="1"/>
  <c r="I96" i="2" s="1"/>
  <c r="A105" i="2" l="1" a="1"/>
  <c r="A105" i="2" s="1"/>
  <c r="E104" i="2"/>
  <c r="E104" i="3" s="1"/>
  <c r="T96" i="2" a="1"/>
  <c r="T96" i="2" s="1"/>
  <c r="AA96" i="2" s="1"/>
  <c r="H96" i="3" s="1"/>
  <c r="X96" i="2" a="1"/>
  <c r="X96" i="2" s="1"/>
  <c r="AM96" i="2" s="1"/>
  <c r="T96" i="3" s="1"/>
  <c r="W96" i="2" a="1"/>
  <c r="W96" i="2" s="1"/>
  <c r="AJ96" i="2" s="1"/>
  <c r="Q96" i="3" s="1"/>
  <c r="V96" i="2" a="1"/>
  <c r="V96" i="2" s="1"/>
  <c r="AG96" i="2" s="1"/>
  <c r="N96" i="3" s="1"/>
  <c r="U96" i="2" a="1"/>
  <c r="U96" i="2" s="1"/>
  <c r="AD96" i="2" s="1"/>
  <c r="K96" i="3" s="1"/>
  <c r="R96" i="2" a="1"/>
  <c r="R96" i="2" s="1"/>
  <c r="AI96" i="2" s="1"/>
  <c r="P96" i="3" s="1"/>
  <c r="Q96" i="2" a="1"/>
  <c r="Q96" i="2" s="1"/>
  <c r="AF96" i="2" s="1"/>
  <c r="M96" i="3" s="1"/>
  <c r="P96" i="2" a="1"/>
  <c r="P96" i="2" s="1"/>
  <c r="AC96" i="2" s="1"/>
  <c r="J96" i="3" s="1"/>
  <c r="S96" i="2" a="1"/>
  <c r="S96" i="2" s="1"/>
  <c r="AL96" i="2" s="1"/>
  <c r="S96" i="3" s="1"/>
  <c r="N96" i="2" a="1"/>
  <c r="N96" i="2" s="1"/>
  <c r="AN96" i="2" s="1"/>
  <c r="U96" i="3" s="1"/>
  <c r="O96" i="2" a="1"/>
  <c r="O96" i="2" s="1"/>
  <c r="Z96" i="2" s="1"/>
  <c r="G96" i="3" s="1"/>
  <c r="L96" i="2" a="1"/>
  <c r="L96" i="2" s="1"/>
  <c r="AH96" i="2" s="1"/>
  <c r="O96" i="3" s="1"/>
  <c r="M96" i="2" a="1"/>
  <c r="M96" i="2" s="1"/>
  <c r="AK96" i="2" s="1"/>
  <c r="R96" i="3" s="1"/>
  <c r="J96" i="2" a="1"/>
  <c r="J96" i="2" s="1"/>
  <c r="AB96" i="2" s="1"/>
  <c r="I96" i="3" s="1"/>
  <c r="K96" i="2" a="1"/>
  <c r="K96" i="2" s="1"/>
  <c r="AE96" i="2" s="1"/>
  <c r="L96" i="3" s="1"/>
  <c r="C96" i="3"/>
  <c r="A96" i="3"/>
  <c r="B96" i="3"/>
  <c r="B97" i="2"/>
  <c r="H97" i="2" s="1"/>
  <c r="C97" i="2"/>
  <c r="D97" i="3" s="1"/>
  <c r="I97" i="2" a="1"/>
  <c r="I97" i="2" s="1"/>
  <c r="A106" i="2" l="1" a="1"/>
  <c r="A106" i="2" s="1"/>
  <c r="E105" i="2"/>
  <c r="E105" i="3" s="1"/>
  <c r="T97" i="2" a="1"/>
  <c r="T97" i="2" s="1"/>
  <c r="AA97" i="2" s="1"/>
  <c r="H97" i="3" s="1"/>
  <c r="X97" i="2" a="1"/>
  <c r="X97" i="2" s="1"/>
  <c r="AM97" i="2" s="1"/>
  <c r="T97" i="3" s="1"/>
  <c r="W97" i="2" a="1"/>
  <c r="W97" i="2" s="1"/>
  <c r="AJ97" i="2" s="1"/>
  <c r="Q97" i="3" s="1"/>
  <c r="V97" i="2" a="1"/>
  <c r="V97" i="2" s="1"/>
  <c r="AG97" i="2" s="1"/>
  <c r="N97" i="3" s="1"/>
  <c r="U97" i="2" a="1"/>
  <c r="U97" i="2" s="1"/>
  <c r="AD97" i="2" s="1"/>
  <c r="K97" i="3" s="1"/>
  <c r="S97" i="2" a="1"/>
  <c r="S97" i="2" s="1"/>
  <c r="AL97" i="2" s="1"/>
  <c r="S97" i="3" s="1"/>
  <c r="R97" i="2" a="1"/>
  <c r="R97" i="2" s="1"/>
  <c r="AI97" i="2" s="1"/>
  <c r="P97" i="3" s="1"/>
  <c r="Q97" i="2" a="1"/>
  <c r="Q97" i="2" s="1"/>
  <c r="AF97" i="2" s="1"/>
  <c r="M97" i="3" s="1"/>
  <c r="P97" i="2" a="1"/>
  <c r="P97" i="2" s="1"/>
  <c r="AC97" i="2" s="1"/>
  <c r="J97" i="3" s="1"/>
  <c r="N97" i="2" a="1"/>
  <c r="N97" i="2" s="1"/>
  <c r="AN97" i="2" s="1"/>
  <c r="U97" i="3" s="1"/>
  <c r="O97" i="2" a="1"/>
  <c r="O97" i="2" s="1"/>
  <c r="Z97" i="2" s="1"/>
  <c r="G97" i="3" s="1"/>
  <c r="L97" i="2" a="1"/>
  <c r="L97" i="2" s="1"/>
  <c r="AH97" i="2" s="1"/>
  <c r="O97" i="3" s="1"/>
  <c r="M97" i="2" a="1"/>
  <c r="M97" i="2" s="1"/>
  <c r="AK97" i="2" s="1"/>
  <c r="R97" i="3" s="1"/>
  <c r="J97" i="2" a="1"/>
  <c r="J97" i="2" s="1"/>
  <c r="AB97" i="2" s="1"/>
  <c r="I97" i="3" s="1"/>
  <c r="K97" i="2" a="1"/>
  <c r="K97" i="2" s="1"/>
  <c r="AE97" i="2" s="1"/>
  <c r="L97" i="3" s="1"/>
  <c r="B97" i="3"/>
  <c r="C97" i="3"/>
  <c r="A97" i="3"/>
  <c r="B98" i="2"/>
  <c r="H98" i="2" s="1"/>
  <c r="I98" i="2" a="1"/>
  <c r="I98" i="2" s="1"/>
  <c r="C98" i="2"/>
  <c r="D98" i="3" s="1"/>
  <c r="A107" i="2" l="1" a="1"/>
  <c r="A107" i="2" s="1"/>
  <c r="E106" i="2"/>
  <c r="E106" i="3" s="1"/>
  <c r="T98" i="2" a="1"/>
  <c r="T98" i="2" s="1"/>
  <c r="AA98" i="2" s="1"/>
  <c r="H98" i="3" s="1"/>
  <c r="X98" i="2" a="1"/>
  <c r="X98" i="2" s="1"/>
  <c r="AM98" i="2" s="1"/>
  <c r="T98" i="3" s="1"/>
  <c r="W98" i="2" a="1"/>
  <c r="W98" i="2" s="1"/>
  <c r="AJ98" i="2" s="1"/>
  <c r="Q98" i="3" s="1"/>
  <c r="V98" i="2" a="1"/>
  <c r="V98" i="2" s="1"/>
  <c r="AG98" i="2" s="1"/>
  <c r="N98" i="3" s="1"/>
  <c r="U98" i="2" a="1"/>
  <c r="U98" i="2" s="1"/>
  <c r="AD98" i="2" s="1"/>
  <c r="K98" i="3" s="1"/>
  <c r="P98" i="2" a="1"/>
  <c r="P98" i="2" s="1"/>
  <c r="AC98" i="2" s="1"/>
  <c r="J98" i="3" s="1"/>
  <c r="Q98" i="2" a="1"/>
  <c r="Q98" i="2" s="1"/>
  <c r="AF98" i="2" s="1"/>
  <c r="M98" i="3" s="1"/>
  <c r="S98" i="2" a="1"/>
  <c r="S98" i="2" s="1"/>
  <c r="AL98" i="2" s="1"/>
  <c r="S98" i="3" s="1"/>
  <c r="R98" i="2" a="1"/>
  <c r="R98" i="2" s="1"/>
  <c r="AI98" i="2" s="1"/>
  <c r="P98" i="3" s="1"/>
  <c r="N98" i="2" a="1"/>
  <c r="N98" i="2" s="1"/>
  <c r="AN98" i="2" s="1"/>
  <c r="U98" i="3" s="1"/>
  <c r="O98" i="2" a="1"/>
  <c r="O98" i="2" s="1"/>
  <c r="Z98" i="2" s="1"/>
  <c r="G98" i="3" s="1"/>
  <c r="L98" i="2" a="1"/>
  <c r="L98" i="2" s="1"/>
  <c r="AH98" i="2" s="1"/>
  <c r="O98" i="3" s="1"/>
  <c r="M98" i="2" a="1"/>
  <c r="M98" i="2" s="1"/>
  <c r="AK98" i="2" s="1"/>
  <c r="R98" i="3" s="1"/>
  <c r="J98" i="2" a="1"/>
  <c r="J98" i="2" s="1"/>
  <c r="AB98" i="2" s="1"/>
  <c r="I98" i="3" s="1"/>
  <c r="K98" i="2" a="1"/>
  <c r="K98" i="2" s="1"/>
  <c r="AE98" i="2" s="1"/>
  <c r="L98" i="3" s="1"/>
  <c r="B98" i="3"/>
  <c r="C98" i="3"/>
  <c r="A98" i="3"/>
  <c r="B99" i="2"/>
  <c r="H99" i="2" s="1"/>
  <c r="I99" i="2" a="1"/>
  <c r="I99" i="2" s="1"/>
  <c r="C99" i="2"/>
  <c r="D99" i="3" s="1"/>
  <c r="A108" i="2" l="1" a="1"/>
  <c r="A108" i="2" s="1"/>
  <c r="E107" i="2"/>
  <c r="E107" i="3" s="1"/>
  <c r="T99" i="2" a="1"/>
  <c r="T99" i="2" s="1"/>
  <c r="AA99" i="2" s="1"/>
  <c r="H99" i="3" s="1"/>
  <c r="X99" i="2" a="1"/>
  <c r="X99" i="2" s="1"/>
  <c r="AM99" i="2" s="1"/>
  <c r="T99" i="3" s="1"/>
  <c r="W99" i="2" a="1"/>
  <c r="W99" i="2" s="1"/>
  <c r="AJ99" i="2" s="1"/>
  <c r="Q99" i="3" s="1"/>
  <c r="V99" i="2" a="1"/>
  <c r="V99" i="2" s="1"/>
  <c r="AG99" i="2" s="1"/>
  <c r="N99" i="3" s="1"/>
  <c r="U99" i="2" a="1"/>
  <c r="U99" i="2" s="1"/>
  <c r="AD99" i="2" s="1"/>
  <c r="K99" i="3" s="1"/>
  <c r="O99" i="2" a="1"/>
  <c r="O99" i="2" s="1"/>
  <c r="Z99" i="2" s="1"/>
  <c r="G99" i="3" s="1"/>
  <c r="R99" i="2" a="1"/>
  <c r="R99" i="2" s="1"/>
  <c r="AI99" i="2" s="1"/>
  <c r="P99" i="3" s="1"/>
  <c r="Q99" i="2" a="1"/>
  <c r="Q99" i="2" s="1"/>
  <c r="AF99" i="2" s="1"/>
  <c r="M99" i="3" s="1"/>
  <c r="P99" i="2" a="1"/>
  <c r="P99" i="2" s="1"/>
  <c r="AC99" i="2" s="1"/>
  <c r="J99" i="3" s="1"/>
  <c r="S99" i="2" a="1"/>
  <c r="S99" i="2" s="1"/>
  <c r="AL99" i="2" s="1"/>
  <c r="S99" i="3" s="1"/>
  <c r="M99" i="2" a="1"/>
  <c r="M99" i="2" s="1"/>
  <c r="AK99" i="2" s="1"/>
  <c r="R99" i="3" s="1"/>
  <c r="N99" i="2" a="1"/>
  <c r="N99" i="2" s="1"/>
  <c r="AN99" i="2" s="1"/>
  <c r="U99" i="3" s="1"/>
  <c r="K99" i="2" a="1"/>
  <c r="K99" i="2" s="1"/>
  <c r="AE99" i="2" s="1"/>
  <c r="L99" i="3" s="1"/>
  <c r="L99" i="2" a="1"/>
  <c r="L99" i="2" s="1"/>
  <c r="AH99" i="2" s="1"/>
  <c r="O99" i="3" s="1"/>
  <c r="J99" i="2" a="1"/>
  <c r="J99" i="2" s="1"/>
  <c r="AB99" i="2" s="1"/>
  <c r="I99" i="3" s="1"/>
  <c r="B99" i="3"/>
  <c r="C99" i="3"/>
  <c r="A99" i="3"/>
  <c r="B100" i="2"/>
  <c r="H100" i="2" s="1"/>
  <c r="C100" i="2"/>
  <c r="D100" i="3" s="1"/>
  <c r="I100" i="2" a="1"/>
  <c r="I100" i="2" s="1"/>
  <c r="A109" i="2" l="1" a="1"/>
  <c r="A109" i="2" s="1"/>
  <c r="E108" i="2"/>
  <c r="E108" i="3" s="1"/>
  <c r="T100" i="2" a="1"/>
  <c r="T100" i="2" s="1"/>
  <c r="AA100" i="2" s="1"/>
  <c r="H100" i="3" s="1"/>
  <c r="U100" i="2" a="1"/>
  <c r="U100" i="2" s="1"/>
  <c r="AD100" i="2" s="1"/>
  <c r="K100" i="3" s="1"/>
  <c r="X100" i="2" a="1"/>
  <c r="X100" i="2" s="1"/>
  <c r="AM100" i="2" s="1"/>
  <c r="T100" i="3" s="1"/>
  <c r="W100" i="2" a="1"/>
  <c r="W100" i="2" s="1"/>
  <c r="AJ100" i="2" s="1"/>
  <c r="Q100" i="3" s="1"/>
  <c r="V100" i="2" a="1"/>
  <c r="V100" i="2" s="1"/>
  <c r="AG100" i="2" s="1"/>
  <c r="N100" i="3" s="1"/>
  <c r="S100" i="2" a="1"/>
  <c r="S100" i="2" s="1"/>
  <c r="AL100" i="2" s="1"/>
  <c r="S100" i="3" s="1"/>
  <c r="R100" i="2" a="1"/>
  <c r="R100" i="2" s="1"/>
  <c r="AI100" i="2" s="1"/>
  <c r="P100" i="3" s="1"/>
  <c r="Q100" i="2" a="1"/>
  <c r="Q100" i="2" s="1"/>
  <c r="AF100" i="2" s="1"/>
  <c r="M100" i="3" s="1"/>
  <c r="P100" i="2" a="1"/>
  <c r="P100" i="2" s="1"/>
  <c r="AC100" i="2" s="1"/>
  <c r="J100" i="3" s="1"/>
  <c r="N100" i="2" a="1"/>
  <c r="N100" i="2" s="1"/>
  <c r="AN100" i="2" s="1"/>
  <c r="U100" i="3" s="1"/>
  <c r="O100" i="2" a="1"/>
  <c r="O100" i="2" s="1"/>
  <c r="Z100" i="2" s="1"/>
  <c r="G100" i="3" s="1"/>
  <c r="L100" i="2" a="1"/>
  <c r="L100" i="2" s="1"/>
  <c r="AH100" i="2" s="1"/>
  <c r="O100" i="3" s="1"/>
  <c r="M100" i="2" a="1"/>
  <c r="M100" i="2" s="1"/>
  <c r="AK100" i="2" s="1"/>
  <c r="R100" i="3" s="1"/>
  <c r="J100" i="2" a="1"/>
  <c r="J100" i="2" s="1"/>
  <c r="AB100" i="2" s="1"/>
  <c r="I100" i="3" s="1"/>
  <c r="K100" i="2" a="1"/>
  <c r="K100" i="2" s="1"/>
  <c r="AE100" i="2" s="1"/>
  <c r="L100" i="3" s="1"/>
  <c r="C100" i="3"/>
  <c r="A100" i="3"/>
  <c r="B100" i="3"/>
  <c r="B101" i="2"/>
  <c r="H101" i="2" s="1"/>
  <c r="I101" i="2" a="1"/>
  <c r="I101" i="2" s="1"/>
  <c r="C101" i="2"/>
  <c r="D101" i="3" s="1"/>
  <c r="A110" i="2" l="1" a="1"/>
  <c r="A110" i="2" s="1"/>
  <c r="E109" i="2"/>
  <c r="E109" i="3" s="1"/>
  <c r="T101" i="2" a="1"/>
  <c r="T101" i="2" s="1"/>
  <c r="AA101" i="2" s="1"/>
  <c r="H101" i="3" s="1"/>
  <c r="W101" i="2" a="1"/>
  <c r="W101" i="2" s="1"/>
  <c r="AJ101" i="2" s="1"/>
  <c r="Q101" i="3" s="1"/>
  <c r="V101" i="2" a="1"/>
  <c r="V101" i="2" s="1"/>
  <c r="AG101" i="2" s="1"/>
  <c r="N101" i="3" s="1"/>
  <c r="U101" i="2" a="1"/>
  <c r="U101" i="2" s="1"/>
  <c r="AD101" i="2" s="1"/>
  <c r="K101" i="3" s="1"/>
  <c r="X101" i="2" a="1"/>
  <c r="X101" i="2" s="1"/>
  <c r="AM101" i="2" s="1"/>
  <c r="T101" i="3" s="1"/>
  <c r="Q101" i="2" a="1"/>
  <c r="Q101" i="2" s="1"/>
  <c r="AF101" i="2" s="1"/>
  <c r="M101" i="3" s="1"/>
  <c r="P101" i="2" a="1"/>
  <c r="P101" i="2" s="1"/>
  <c r="AC101" i="2" s="1"/>
  <c r="J101" i="3" s="1"/>
  <c r="R101" i="2" a="1"/>
  <c r="R101" i="2" s="1"/>
  <c r="AI101" i="2" s="1"/>
  <c r="P101" i="3" s="1"/>
  <c r="S101" i="2" a="1"/>
  <c r="S101" i="2" s="1"/>
  <c r="AL101" i="2" s="1"/>
  <c r="S101" i="3" s="1"/>
  <c r="N101" i="2" a="1"/>
  <c r="N101" i="2" s="1"/>
  <c r="AN101" i="2" s="1"/>
  <c r="U101" i="3" s="1"/>
  <c r="O101" i="2" a="1"/>
  <c r="O101" i="2" s="1"/>
  <c r="Z101" i="2" s="1"/>
  <c r="G101" i="3" s="1"/>
  <c r="L101" i="2" a="1"/>
  <c r="L101" i="2" s="1"/>
  <c r="AH101" i="2" s="1"/>
  <c r="O101" i="3" s="1"/>
  <c r="M101" i="2" a="1"/>
  <c r="M101" i="2" s="1"/>
  <c r="AK101" i="2" s="1"/>
  <c r="R101" i="3" s="1"/>
  <c r="J101" i="2" a="1"/>
  <c r="J101" i="2" s="1"/>
  <c r="AB101" i="2" s="1"/>
  <c r="I101" i="3" s="1"/>
  <c r="K101" i="2" a="1"/>
  <c r="K101" i="2" s="1"/>
  <c r="AE101" i="2" s="1"/>
  <c r="L101" i="3" s="1"/>
  <c r="B101" i="3"/>
  <c r="C101" i="3"/>
  <c r="A101" i="3"/>
  <c r="B102" i="2"/>
  <c r="H102" i="2" s="1"/>
  <c r="I102" i="2" a="1"/>
  <c r="I102" i="2" s="1"/>
  <c r="C102" i="2"/>
  <c r="D102" i="3" s="1"/>
  <c r="A111" i="2" l="1" a="1"/>
  <c r="A111" i="2" s="1"/>
  <c r="E110" i="2"/>
  <c r="E110" i="3" s="1"/>
  <c r="T102" i="2" a="1"/>
  <c r="T102" i="2" s="1"/>
  <c r="AA102" i="2" s="1"/>
  <c r="H102" i="3" s="1"/>
  <c r="X102" i="2" a="1"/>
  <c r="X102" i="2" s="1"/>
  <c r="AM102" i="2" s="1"/>
  <c r="T102" i="3" s="1"/>
  <c r="W102" i="2" a="1"/>
  <c r="W102" i="2" s="1"/>
  <c r="AJ102" i="2" s="1"/>
  <c r="Q102" i="3" s="1"/>
  <c r="V102" i="2" a="1"/>
  <c r="V102" i="2" s="1"/>
  <c r="AG102" i="2" s="1"/>
  <c r="N102" i="3" s="1"/>
  <c r="U102" i="2" a="1"/>
  <c r="U102" i="2" s="1"/>
  <c r="AD102" i="2" s="1"/>
  <c r="K102" i="3" s="1"/>
  <c r="S102" i="2" a="1"/>
  <c r="S102" i="2" s="1"/>
  <c r="AL102" i="2" s="1"/>
  <c r="S102" i="3" s="1"/>
  <c r="Q102" i="2" a="1"/>
  <c r="Q102" i="2" s="1"/>
  <c r="AF102" i="2" s="1"/>
  <c r="M102" i="3" s="1"/>
  <c r="R102" i="2" a="1"/>
  <c r="R102" i="2" s="1"/>
  <c r="AI102" i="2" s="1"/>
  <c r="P102" i="3" s="1"/>
  <c r="P102" i="2" a="1"/>
  <c r="P102" i="2" s="1"/>
  <c r="AC102" i="2" s="1"/>
  <c r="J102" i="3" s="1"/>
  <c r="N102" i="2" a="1"/>
  <c r="N102" i="2" s="1"/>
  <c r="AN102" i="2" s="1"/>
  <c r="U102" i="3" s="1"/>
  <c r="O102" i="2" a="1"/>
  <c r="O102" i="2" s="1"/>
  <c r="Z102" i="2" s="1"/>
  <c r="G102" i="3" s="1"/>
  <c r="L102" i="2" a="1"/>
  <c r="L102" i="2" s="1"/>
  <c r="AH102" i="2" s="1"/>
  <c r="O102" i="3" s="1"/>
  <c r="M102" i="2" a="1"/>
  <c r="M102" i="2" s="1"/>
  <c r="AK102" i="2" s="1"/>
  <c r="R102" i="3" s="1"/>
  <c r="J102" i="2" a="1"/>
  <c r="J102" i="2" s="1"/>
  <c r="AB102" i="2" s="1"/>
  <c r="I102" i="3" s="1"/>
  <c r="K102" i="2" a="1"/>
  <c r="K102" i="2" s="1"/>
  <c r="AE102" i="2" s="1"/>
  <c r="L102" i="3" s="1"/>
  <c r="B102" i="3"/>
  <c r="C102" i="3"/>
  <c r="A102" i="3"/>
  <c r="B103" i="2"/>
  <c r="H103" i="2" s="1"/>
  <c r="I103" i="2" a="1"/>
  <c r="I103" i="2" s="1"/>
  <c r="C103" i="2"/>
  <c r="D103" i="3" s="1"/>
  <c r="A112" i="2" l="1" a="1"/>
  <c r="A112" i="2" s="1"/>
  <c r="E111" i="2"/>
  <c r="E111" i="3" s="1"/>
  <c r="T103" i="2" a="1"/>
  <c r="T103" i="2" s="1"/>
  <c r="AA103" i="2" s="1"/>
  <c r="H103" i="3" s="1"/>
  <c r="U103" i="2" a="1"/>
  <c r="U103" i="2" s="1"/>
  <c r="AD103" i="2" s="1"/>
  <c r="K103" i="3" s="1"/>
  <c r="X103" i="2" a="1"/>
  <c r="X103" i="2" s="1"/>
  <c r="AM103" i="2" s="1"/>
  <c r="T103" i="3" s="1"/>
  <c r="W103" i="2" a="1"/>
  <c r="W103" i="2" s="1"/>
  <c r="AJ103" i="2" s="1"/>
  <c r="Q103" i="3" s="1"/>
  <c r="V103" i="2" a="1"/>
  <c r="V103" i="2" s="1"/>
  <c r="AG103" i="2" s="1"/>
  <c r="N103" i="3" s="1"/>
  <c r="O103" i="2" a="1"/>
  <c r="O103" i="2" s="1"/>
  <c r="Z103" i="2" s="1"/>
  <c r="G103" i="3" s="1"/>
  <c r="S103" i="2" a="1"/>
  <c r="S103" i="2" s="1"/>
  <c r="AL103" i="2" s="1"/>
  <c r="S103" i="3" s="1"/>
  <c r="P103" i="2" a="1"/>
  <c r="P103" i="2" s="1"/>
  <c r="AC103" i="2" s="1"/>
  <c r="J103" i="3" s="1"/>
  <c r="R103" i="2" a="1"/>
  <c r="R103" i="2" s="1"/>
  <c r="AI103" i="2" s="1"/>
  <c r="P103" i="3" s="1"/>
  <c r="Q103" i="2" a="1"/>
  <c r="Q103" i="2" s="1"/>
  <c r="AF103" i="2" s="1"/>
  <c r="M103" i="3" s="1"/>
  <c r="M103" i="2" a="1"/>
  <c r="M103" i="2" s="1"/>
  <c r="AK103" i="2" s="1"/>
  <c r="R103" i="3" s="1"/>
  <c r="N103" i="2" a="1"/>
  <c r="N103" i="2" s="1"/>
  <c r="AN103" i="2" s="1"/>
  <c r="U103" i="3" s="1"/>
  <c r="K103" i="2" a="1"/>
  <c r="K103" i="2" s="1"/>
  <c r="AE103" i="2" s="1"/>
  <c r="L103" i="3" s="1"/>
  <c r="L103" i="2" a="1"/>
  <c r="L103" i="2" s="1"/>
  <c r="AH103" i="2" s="1"/>
  <c r="O103" i="3" s="1"/>
  <c r="J103" i="2" a="1"/>
  <c r="J103" i="2" s="1"/>
  <c r="AB103" i="2" s="1"/>
  <c r="I103" i="3" s="1"/>
  <c r="B103" i="3"/>
  <c r="C103" i="3"/>
  <c r="A103" i="3"/>
  <c r="B104" i="2"/>
  <c r="H104" i="2" s="1"/>
  <c r="C104" i="2"/>
  <c r="D104" i="3" s="1"/>
  <c r="I104" i="2" a="1"/>
  <c r="I104" i="2" s="1"/>
  <c r="A113" i="2" l="1" a="1"/>
  <c r="A113" i="2" s="1"/>
  <c r="E112" i="2"/>
  <c r="E112" i="3" s="1"/>
  <c r="T104" i="2" a="1"/>
  <c r="T104" i="2" s="1"/>
  <c r="AA104" i="2" s="1"/>
  <c r="H104" i="3" s="1"/>
  <c r="W104" i="2" a="1"/>
  <c r="W104" i="2" s="1"/>
  <c r="AJ104" i="2" s="1"/>
  <c r="Q104" i="3" s="1"/>
  <c r="V104" i="2" a="1"/>
  <c r="V104" i="2" s="1"/>
  <c r="AG104" i="2" s="1"/>
  <c r="N104" i="3" s="1"/>
  <c r="U104" i="2" a="1"/>
  <c r="U104" i="2" s="1"/>
  <c r="AD104" i="2" s="1"/>
  <c r="K104" i="3" s="1"/>
  <c r="X104" i="2" a="1"/>
  <c r="X104" i="2" s="1"/>
  <c r="AM104" i="2" s="1"/>
  <c r="T104" i="3" s="1"/>
  <c r="R104" i="2" a="1"/>
  <c r="R104" i="2" s="1"/>
  <c r="AI104" i="2" s="1"/>
  <c r="P104" i="3" s="1"/>
  <c r="Q104" i="2" a="1"/>
  <c r="Q104" i="2" s="1"/>
  <c r="AF104" i="2" s="1"/>
  <c r="M104" i="3" s="1"/>
  <c r="P104" i="2" a="1"/>
  <c r="P104" i="2" s="1"/>
  <c r="AC104" i="2" s="1"/>
  <c r="J104" i="3" s="1"/>
  <c r="S104" i="2" a="1"/>
  <c r="S104" i="2" s="1"/>
  <c r="AL104" i="2" s="1"/>
  <c r="S104" i="3" s="1"/>
  <c r="N104" i="2" a="1"/>
  <c r="N104" i="2" s="1"/>
  <c r="AN104" i="2" s="1"/>
  <c r="U104" i="3" s="1"/>
  <c r="O104" i="2" a="1"/>
  <c r="O104" i="2" s="1"/>
  <c r="Z104" i="2" s="1"/>
  <c r="G104" i="3" s="1"/>
  <c r="L104" i="2" a="1"/>
  <c r="L104" i="2" s="1"/>
  <c r="AH104" i="2" s="1"/>
  <c r="O104" i="3" s="1"/>
  <c r="M104" i="2" a="1"/>
  <c r="M104" i="2" s="1"/>
  <c r="AK104" i="2" s="1"/>
  <c r="R104" i="3" s="1"/>
  <c r="J104" i="2" a="1"/>
  <c r="J104" i="2" s="1"/>
  <c r="AB104" i="2" s="1"/>
  <c r="I104" i="3" s="1"/>
  <c r="K104" i="2" a="1"/>
  <c r="K104" i="2" s="1"/>
  <c r="AE104" i="2" s="1"/>
  <c r="L104" i="3" s="1"/>
  <c r="B104" i="3"/>
  <c r="C104" i="3"/>
  <c r="A104" i="3"/>
  <c r="B105" i="2"/>
  <c r="H105" i="2" s="1"/>
  <c r="I105" i="2" a="1"/>
  <c r="I105" i="2" s="1"/>
  <c r="C105" i="2"/>
  <c r="D105" i="3" s="1"/>
  <c r="A114" i="2" l="1" a="1"/>
  <c r="A114" i="2" s="1"/>
  <c r="E113" i="2"/>
  <c r="E113" i="3" s="1"/>
  <c r="T105" i="2" a="1"/>
  <c r="T105" i="2" s="1"/>
  <c r="AA105" i="2" s="1"/>
  <c r="H105" i="3" s="1"/>
  <c r="X105" i="2" a="1"/>
  <c r="X105" i="2" s="1"/>
  <c r="AM105" i="2" s="1"/>
  <c r="T105" i="3" s="1"/>
  <c r="W105" i="2" a="1"/>
  <c r="W105" i="2" s="1"/>
  <c r="AJ105" i="2" s="1"/>
  <c r="Q105" i="3" s="1"/>
  <c r="V105" i="2" a="1"/>
  <c r="V105" i="2" s="1"/>
  <c r="AG105" i="2" s="1"/>
  <c r="N105" i="3" s="1"/>
  <c r="U105" i="2" a="1"/>
  <c r="U105" i="2" s="1"/>
  <c r="AD105" i="2" s="1"/>
  <c r="K105" i="3" s="1"/>
  <c r="S105" i="2" a="1"/>
  <c r="S105" i="2" s="1"/>
  <c r="AL105" i="2" s="1"/>
  <c r="S105" i="3" s="1"/>
  <c r="R105" i="2" a="1"/>
  <c r="R105" i="2" s="1"/>
  <c r="AI105" i="2" s="1"/>
  <c r="P105" i="3" s="1"/>
  <c r="Q105" i="2" a="1"/>
  <c r="Q105" i="2" s="1"/>
  <c r="AF105" i="2" s="1"/>
  <c r="M105" i="3" s="1"/>
  <c r="P105" i="2" a="1"/>
  <c r="P105" i="2" s="1"/>
  <c r="AC105" i="2" s="1"/>
  <c r="J105" i="3" s="1"/>
  <c r="N105" i="2" a="1"/>
  <c r="N105" i="2" s="1"/>
  <c r="AN105" i="2" s="1"/>
  <c r="U105" i="3" s="1"/>
  <c r="O105" i="2" a="1"/>
  <c r="O105" i="2" s="1"/>
  <c r="Z105" i="2" s="1"/>
  <c r="G105" i="3" s="1"/>
  <c r="L105" i="2" a="1"/>
  <c r="L105" i="2" s="1"/>
  <c r="AH105" i="2" s="1"/>
  <c r="O105" i="3" s="1"/>
  <c r="M105" i="2" a="1"/>
  <c r="M105" i="2" s="1"/>
  <c r="AK105" i="2" s="1"/>
  <c r="R105" i="3" s="1"/>
  <c r="J105" i="2" a="1"/>
  <c r="J105" i="2" s="1"/>
  <c r="AB105" i="2" s="1"/>
  <c r="I105" i="3" s="1"/>
  <c r="K105" i="2" a="1"/>
  <c r="K105" i="2" s="1"/>
  <c r="AE105" i="2" s="1"/>
  <c r="L105" i="3" s="1"/>
  <c r="B105" i="3"/>
  <c r="C105" i="3"/>
  <c r="A105" i="3"/>
  <c r="B106" i="2"/>
  <c r="H106" i="2" s="1"/>
  <c r="C106" i="2"/>
  <c r="D106" i="3" s="1"/>
  <c r="I106" i="2" a="1"/>
  <c r="I106" i="2" s="1"/>
  <c r="A115" i="2" l="1" a="1"/>
  <c r="A115" i="2" s="1"/>
  <c r="E114" i="2"/>
  <c r="E114" i="3" s="1"/>
  <c r="T106" i="2" a="1"/>
  <c r="T106" i="2" s="1"/>
  <c r="AA106" i="2" s="1"/>
  <c r="H106" i="3" s="1"/>
  <c r="V106" i="2" a="1"/>
  <c r="V106" i="2" s="1"/>
  <c r="AG106" i="2" s="1"/>
  <c r="N106" i="3" s="1"/>
  <c r="U106" i="2" a="1"/>
  <c r="U106" i="2" s="1"/>
  <c r="AD106" i="2" s="1"/>
  <c r="K106" i="3" s="1"/>
  <c r="X106" i="2" a="1"/>
  <c r="X106" i="2" s="1"/>
  <c r="AM106" i="2" s="1"/>
  <c r="T106" i="3" s="1"/>
  <c r="W106" i="2" a="1"/>
  <c r="W106" i="2" s="1"/>
  <c r="AJ106" i="2" s="1"/>
  <c r="Q106" i="3" s="1"/>
  <c r="P106" i="2" a="1"/>
  <c r="P106" i="2" s="1"/>
  <c r="AC106" i="2" s="1"/>
  <c r="J106" i="3" s="1"/>
  <c r="Q106" i="2" a="1"/>
  <c r="Q106" i="2" s="1"/>
  <c r="AF106" i="2" s="1"/>
  <c r="M106" i="3" s="1"/>
  <c r="S106" i="2" a="1"/>
  <c r="S106" i="2" s="1"/>
  <c r="AL106" i="2" s="1"/>
  <c r="S106" i="3" s="1"/>
  <c r="R106" i="2" a="1"/>
  <c r="R106" i="2" s="1"/>
  <c r="AI106" i="2" s="1"/>
  <c r="P106" i="3" s="1"/>
  <c r="N106" i="2" a="1"/>
  <c r="N106" i="2" s="1"/>
  <c r="AN106" i="2" s="1"/>
  <c r="U106" i="3" s="1"/>
  <c r="O106" i="2" a="1"/>
  <c r="O106" i="2" s="1"/>
  <c r="Z106" i="2" s="1"/>
  <c r="G106" i="3" s="1"/>
  <c r="L106" i="2" a="1"/>
  <c r="L106" i="2" s="1"/>
  <c r="AH106" i="2" s="1"/>
  <c r="O106" i="3" s="1"/>
  <c r="M106" i="2" a="1"/>
  <c r="M106" i="2" s="1"/>
  <c r="AK106" i="2" s="1"/>
  <c r="R106" i="3" s="1"/>
  <c r="J106" i="2" a="1"/>
  <c r="J106" i="2" s="1"/>
  <c r="AB106" i="2" s="1"/>
  <c r="I106" i="3" s="1"/>
  <c r="K106" i="2" a="1"/>
  <c r="K106" i="2" s="1"/>
  <c r="AE106" i="2" s="1"/>
  <c r="L106" i="3" s="1"/>
  <c r="C106" i="3"/>
  <c r="A106" i="3"/>
  <c r="B106" i="3"/>
  <c r="B107" i="2"/>
  <c r="H107" i="2" s="1"/>
  <c r="I107" i="2" a="1"/>
  <c r="I107" i="2" s="1"/>
  <c r="C107" i="2"/>
  <c r="D107" i="3" s="1"/>
  <c r="A116" i="2" l="1" a="1"/>
  <c r="A116" i="2" s="1"/>
  <c r="E115" i="2"/>
  <c r="E115" i="3" s="1"/>
  <c r="T107" i="2" a="1"/>
  <c r="T107" i="2" s="1"/>
  <c r="AA107" i="2" s="1"/>
  <c r="H107" i="3" s="1"/>
  <c r="X107" i="2" a="1"/>
  <c r="X107" i="2" s="1"/>
  <c r="AM107" i="2" s="1"/>
  <c r="T107" i="3" s="1"/>
  <c r="W107" i="2" a="1"/>
  <c r="W107" i="2" s="1"/>
  <c r="AJ107" i="2" s="1"/>
  <c r="Q107" i="3" s="1"/>
  <c r="V107" i="2" a="1"/>
  <c r="V107" i="2" s="1"/>
  <c r="AG107" i="2" s="1"/>
  <c r="N107" i="3" s="1"/>
  <c r="U107" i="2" a="1"/>
  <c r="U107" i="2" s="1"/>
  <c r="AD107" i="2" s="1"/>
  <c r="K107" i="3" s="1"/>
  <c r="R107" i="2" a="1"/>
  <c r="R107" i="2" s="1"/>
  <c r="AI107" i="2" s="1"/>
  <c r="P107" i="3" s="1"/>
  <c r="P107" i="2" a="1"/>
  <c r="P107" i="2" s="1"/>
  <c r="AC107" i="2" s="1"/>
  <c r="J107" i="3" s="1"/>
  <c r="Q107" i="2" a="1"/>
  <c r="Q107" i="2" s="1"/>
  <c r="AF107" i="2" s="1"/>
  <c r="M107" i="3" s="1"/>
  <c r="S107" i="2" a="1"/>
  <c r="S107" i="2" s="1"/>
  <c r="AL107" i="2" s="1"/>
  <c r="S107" i="3" s="1"/>
  <c r="N107" i="2" a="1"/>
  <c r="N107" i="2" s="1"/>
  <c r="AN107" i="2" s="1"/>
  <c r="U107" i="3" s="1"/>
  <c r="O107" i="2" a="1"/>
  <c r="O107" i="2" s="1"/>
  <c r="Z107" i="2" s="1"/>
  <c r="G107" i="3" s="1"/>
  <c r="L107" i="2" a="1"/>
  <c r="L107" i="2" s="1"/>
  <c r="AH107" i="2" s="1"/>
  <c r="O107" i="3" s="1"/>
  <c r="M107" i="2" a="1"/>
  <c r="M107" i="2" s="1"/>
  <c r="AK107" i="2" s="1"/>
  <c r="R107" i="3" s="1"/>
  <c r="J107" i="2" a="1"/>
  <c r="J107" i="2" s="1"/>
  <c r="AB107" i="2" s="1"/>
  <c r="I107" i="3" s="1"/>
  <c r="K107" i="2" a="1"/>
  <c r="K107" i="2" s="1"/>
  <c r="AE107" i="2" s="1"/>
  <c r="L107" i="3" s="1"/>
  <c r="B107" i="3"/>
  <c r="C107" i="3"/>
  <c r="A107" i="3"/>
  <c r="B108" i="2"/>
  <c r="H108" i="2" s="1"/>
  <c r="C108" i="2"/>
  <c r="D108" i="3" s="1"/>
  <c r="I108" i="2" a="1"/>
  <c r="I108" i="2" s="1"/>
  <c r="A117" i="2" l="1" a="1"/>
  <c r="A117" i="2" s="1"/>
  <c r="A118" i="2" s="1" a="1"/>
  <c r="A118" i="2" s="1"/>
  <c r="A119" i="2" s="1" a="1"/>
  <c r="A119" i="2" s="1"/>
  <c r="A120" i="2" s="1" a="1"/>
  <c r="A120" i="2" s="1"/>
  <c r="A121" i="2" s="1" a="1"/>
  <c r="A121" i="2" s="1"/>
  <c r="A122" i="2" s="1" a="1"/>
  <c r="A122" i="2" s="1"/>
  <c r="A123" i="2" s="1" a="1"/>
  <c r="A123" i="2" s="1"/>
  <c r="A124" i="2" s="1" a="1"/>
  <c r="A124" i="2" s="1"/>
  <c r="A125" i="2" s="1" a="1"/>
  <c r="A125" i="2" s="1"/>
  <c r="A126" i="2" s="1" a="1"/>
  <c r="A126" i="2" s="1"/>
  <c r="A127" i="2" s="1" a="1"/>
  <c r="A127" i="2" s="1"/>
  <c r="A128" i="2" s="1" a="1"/>
  <c r="A128" i="2" s="1"/>
  <c r="A129" i="2" s="1" a="1"/>
  <c r="A129" i="2" s="1"/>
  <c r="A130" i="2" s="1" a="1"/>
  <c r="A130" i="2" s="1"/>
  <c r="A131" i="2" s="1" a="1"/>
  <c r="A131" i="2" s="1"/>
  <c r="A132" i="2" s="1" a="1"/>
  <c r="A132" i="2" s="1"/>
  <c r="A133" i="2" s="1" a="1"/>
  <c r="A133" i="2" s="1"/>
  <c r="A134" i="2" s="1" a="1"/>
  <c r="A134" i="2" s="1"/>
  <c r="A135" i="2" s="1" a="1"/>
  <c r="A135" i="2" s="1"/>
  <c r="A136" i="2" s="1" a="1"/>
  <c r="A136" i="2" s="1"/>
  <c r="A137" i="2" s="1" a="1"/>
  <c r="A137" i="2" s="1"/>
  <c r="A138" i="2" s="1" a="1"/>
  <c r="A138" i="2" s="1"/>
  <c r="A139" i="2" s="1" a="1"/>
  <c r="A139" i="2" s="1"/>
  <c r="A140" i="2" s="1" a="1"/>
  <c r="A140" i="2" s="1"/>
  <c r="A141" i="2" s="1" a="1"/>
  <c r="A141" i="2" s="1"/>
  <c r="A142" i="2" s="1" a="1"/>
  <c r="A142" i="2" s="1"/>
  <c r="A143" i="2" s="1" a="1"/>
  <c r="A143" i="2" s="1"/>
  <c r="A144" i="2" s="1" a="1"/>
  <c r="A144" i="2" s="1"/>
  <c r="A145" i="2" s="1" a="1"/>
  <c r="A145" i="2" s="1"/>
  <c r="A146" i="2" s="1" a="1"/>
  <c r="A146" i="2" s="1"/>
  <c r="A147" i="2" s="1" a="1"/>
  <c r="A147" i="2" s="1"/>
  <c r="A148" i="2" s="1" a="1"/>
  <c r="A148" i="2" s="1"/>
  <c r="A149" i="2" s="1" a="1"/>
  <c r="A149" i="2" s="1"/>
  <c r="A150" i="2" s="1" a="1"/>
  <c r="A150" i="2" s="1"/>
  <c r="A151" i="2" s="1" a="1"/>
  <c r="A151" i="2" s="1"/>
  <c r="A152" i="2" s="1" a="1"/>
  <c r="A152" i="2" s="1"/>
  <c r="A153" i="2" s="1" a="1"/>
  <c r="A153" i="2" s="1"/>
  <c r="A154" i="2" s="1" a="1"/>
  <c r="A154" i="2" s="1"/>
  <c r="A155" i="2" s="1" a="1"/>
  <c r="A155" i="2" s="1"/>
  <c r="A156" i="2" s="1" a="1"/>
  <c r="A156" i="2" s="1"/>
  <c r="A157" i="2" s="1" a="1"/>
  <c r="A157" i="2" s="1"/>
  <c r="A158" i="2" s="1" a="1"/>
  <c r="A158" i="2" s="1"/>
  <c r="A159" i="2" s="1" a="1"/>
  <c r="A159" i="2" s="1"/>
  <c r="A160" i="2" s="1" a="1"/>
  <c r="A160" i="2" s="1"/>
  <c r="A161" i="2" s="1" a="1"/>
  <c r="A161" i="2" s="1"/>
  <c r="A162" i="2" s="1" a="1"/>
  <c r="A162" i="2" s="1"/>
  <c r="A163" i="2" s="1" a="1"/>
  <c r="A163" i="2" s="1"/>
  <c r="A164" i="2" s="1" a="1"/>
  <c r="A164" i="2" s="1"/>
  <c r="A165" i="2" s="1" a="1"/>
  <c r="A165" i="2" s="1"/>
  <c r="A166" i="2" s="1" a="1"/>
  <c r="A166" i="2" s="1"/>
  <c r="A167" i="2" s="1" a="1"/>
  <c r="A167" i="2" s="1"/>
  <c r="A168" i="2" s="1" a="1"/>
  <c r="A168" i="2" s="1"/>
  <c r="A169" i="2" s="1" a="1"/>
  <c r="A169" i="2" s="1"/>
  <c r="A170" i="2" s="1" a="1"/>
  <c r="A170" i="2" s="1"/>
  <c r="A171" i="2" s="1" a="1"/>
  <c r="A171" i="2" s="1"/>
  <c r="A172" i="2" s="1" a="1"/>
  <c r="A172" i="2" s="1"/>
  <c r="A173" i="2" s="1" a="1"/>
  <c r="A173" i="2" s="1"/>
  <c r="A174" i="2" s="1" a="1"/>
  <c r="A174" i="2" s="1"/>
  <c r="A175" i="2" s="1" a="1"/>
  <c r="A175" i="2" s="1"/>
  <c r="A176" i="2" s="1" a="1"/>
  <c r="A176" i="2" s="1"/>
  <c r="A177" i="2" s="1" a="1"/>
  <c r="A177" i="2" s="1"/>
  <c r="A178" i="2" s="1" a="1"/>
  <c r="A178" i="2" s="1"/>
  <c r="A179" i="2" s="1" a="1"/>
  <c r="A179" i="2" s="1"/>
  <c r="A180" i="2" s="1" a="1"/>
  <c r="A180" i="2" s="1"/>
  <c r="A181" i="2" s="1" a="1"/>
  <c r="A181" i="2" s="1"/>
  <c r="A182" i="2" s="1" a="1"/>
  <c r="A182" i="2" s="1"/>
  <c r="A183" i="2" s="1" a="1"/>
  <c r="A183" i="2" s="1"/>
  <c r="A184" i="2" s="1" a="1"/>
  <c r="A184" i="2" s="1"/>
  <c r="A185" i="2" s="1" a="1"/>
  <c r="A185" i="2" s="1"/>
  <c r="A186" i="2" s="1" a="1"/>
  <c r="A186" i="2" s="1"/>
  <c r="A187" i="2" s="1" a="1"/>
  <c r="A187" i="2" s="1"/>
  <c r="A188" i="2" s="1" a="1"/>
  <c r="A188" i="2" s="1"/>
  <c r="A189" i="2" s="1" a="1"/>
  <c r="A189" i="2" s="1"/>
  <c r="A190" i="2" s="1" a="1"/>
  <c r="A190" i="2" s="1"/>
  <c r="A191" i="2" s="1" a="1"/>
  <c r="A191" i="2" s="1"/>
  <c r="A192" i="2" s="1" a="1"/>
  <c r="A192" i="2" s="1"/>
  <c r="A193" i="2" s="1" a="1"/>
  <c r="A193" i="2" s="1"/>
  <c r="A194" i="2" s="1" a="1"/>
  <c r="A194" i="2" s="1"/>
  <c r="A195" i="2" s="1" a="1"/>
  <c r="A195" i="2" s="1"/>
  <c r="A196" i="2" s="1" a="1"/>
  <c r="A196" i="2" s="1"/>
  <c r="A197" i="2" s="1" a="1"/>
  <c r="A197" i="2" s="1"/>
  <c r="A198" i="2" s="1" a="1"/>
  <c r="A198" i="2" s="1"/>
  <c r="A199" i="2" s="1" a="1"/>
  <c r="A199" i="2" s="1"/>
  <c r="A200" i="2" s="1" a="1"/>
  <c r="A200" i="2" s="1"/>
  <c r="A201" i="2" s="1" a="1"/>
  <c r="A201" i="2" s="1"/>
  <c r="A202" i="2" s="1" a="1"/>
  <c r="A202" i="2" s="1"/>
  <c r="A203" i="2" s="1" a="1"/>
  <c r="A203" i="2" s="1"/>
  <c r="A204" i="2" s="1" a="1"/>
  <c r="A204" i="2" s="1"/>
  <c r="A205" i="2" s="1" a="1"/>
  <c r="A205" i="2" s="1"/>
  <c r="A206" i="2" s="1" a="1"/>
  <c r="A206" i="2" s="1"/>
  <c r="A207" i="2" s="1" a="1"/>
  <c r="A207" i="2" s="1"/>
  <c r="A208" i="2" s="1" a="1"/>
  <c r="A208" i="2" s="1"/>
  <c r="A209" i="2" s="1" a="1"/>
  <c r="A209" i="2" s="1"/>
  <c r="A210" i="2" s="1" a="1"/>
  <c r="A210" i="2" s="1"/>
  <c r="A211" i="2" s="1" a="1"/>
  <c r="A211" i="2" s="1"/>
  <c r="A212" i="2" s="1" a="1"/>
  <c r="A212" i="2" s="1"/>
  <c r="A213" i="2" s="1" a="1"/>
  <c r="A213" i="2" s="1"/>
  <c r="A214" i="2" s="1" a="1"/>
  <c r="A214" i="2" s="1"/>
  <c r="A215" i="2" s="1" a="1"/>
  <c r="A215" i="2" s="1"/>
  <c r="A216" i="2" s="1" a="1"/>
  <c r="A216" i="2" s="1"/>
  <c r="A217" i="2" s="1" a="1"/>
  <c r="A217" i="2" s="1"/>
  <c r="A218" i="2" s="1" a="1"/>
  <c r="A218" i="2" s="1"/>
  <c r="A219" i="2" s="1" a="1"/>
  <c r="A219" i="2" s="1"/>
  <c r="A220" i="2" s="1" a="1"/>
  <c r="A220" i="2" s="1"/>
  <c r="A221" i="2" s="1" a="1"/>
  <c r="A221" i="2" s="1"/>
  <c r="A222" i="2" s="1" a="1"/>
  <c r="A222" i="2" s="1"/>
  <c r="A223" i="2" s="1" a="1"/>
  <c r="A223" i="2" s="1"/>
  <c r="A224" i="2" s="1" a="1"/>
  <c r="A224" i="2" s="1"/>
  <c r="A225" i="2" s="1" a="1"/>
  <c r="A225" i="2" s="1"/>
  <c r="A226" i="2" s="1" a="1"/>
  <c r="A226" i="2" s="1"/>
  <c r="A227" i="2" s="1" a="1"/>
  <c r="A227" i="2" s="1"/>
  <c r="A228" i="2" s="1" a="1"/>
  <c r="A228" i="2" s="1"/>
  <c r="A229" i="2" s="1" a="1"/>
  <c r="A229" i="2" s="1"/>
  <c r="A230" i="2" s="1" a="1"/>
  <c r="A230" i="2" s="1"/>
  <c r="A231" i="2" s="1" a="1"/>
  <c r="A231" i="2" s="1"/>
  <c r="A232" i="2" s="1" a="1"/>
  <c r="A232" i="2" s="1"/>
  <c r="A233" i="2" s="1" a="1"/>
  <c r="A233" i="2" s="1"/>
  <c r="A234" i="2" s="1" a="1"/>
  <c r="A234" i="2" s="1"/>
  <c r="A235" i="2" s="1" a="1"/>
  <c r="A235" i="2" s="1"/>
  <c r="A236" i="2" s="1" a="1"/>
  <c r="A236" i="2" s="1"/>
  <c r="A237" i="2" s="1" a="1"/>
  <c r="A237" i="2" s="1"/>
  <c r="A238" i="2" s="1" a="1"/>
  <c r="A238" i="2" s="1"/>
  <c r="A239" i="2" s="1" a="1"/>
  <c r="A239" i="2" s="1"/>
  <c r="A240" i="2" s="1" a="1"/>
  <c r="A240" i="2" s="1"/>
  <c r="A241" i="2" s="1" a="1"/>
  <c r="A241" i="2" s="1"/>
  <c r="A242" i="2" s="1" a="1"/>
  <c r="A242" i="2" s="1"/>
  <c r="A243" i="2" s="1" a="1"/>
  <c r="A243" i="2" s="1"/>
  <c r="A244" i="2" s="1" a="1"/>
  <c r="A244" i="2" s="1"/>
  <c r="A245" i="2" s="1" a="1"/>
  <c r="A245" i="2" s="1"/>
  <c r="A246" i="2" s="1" a="1"/>
  <c r="A246" i="2" s="1"/>
  <c r="A247" i="2" s="1" a="1"/>
  <c r="A247" i="2" s="1"/>
  <c r="A248" i="2" s="1" a="1"/>
  <c r="A248" i="2" s="1"/>
  <c r="A249" i="2" s="1" a="1"/>
  <c r="A249" i="2" s="1"/>
  <c r="A250" i="2" s="1" a="1"/>
  <c r="A250" i="2" s="1"/>
  <c r="A251" i="2" s="1" a="1"/>
  <c r="A251" i="2" s="1"/>
  <c r="A252" i="2" s="1" a="1"/>
  <c r="A252" i="2" s="1"/>
  <c r="A253" i="2" s="1" a="1"/>
  <c r="A253" i="2" s="1"/>
  <c r="A254" i="2" s="1" a="1"/>
  <c r="A254" i="2" s="1"/>
  <c r="A255" i="2" s="1" a="1"/>
  <c r="A255" i="2" s="1"/>
  <c r="A256" i="2" s="1" a="1"/>
  <c r="A256" i="2" s="1"/>
  <c r="A257" i="2" s="1" a="1"/>
  <c r="A257" i="2" s="1"/>
  <c r="A258" i="2" s="1" a="1"/>
  <c r="A258" i="2" s="1"/>
  <c r="A259" i="2" s="1" a="1"/>
  <c r="A259" i="2" s="1"/>
  <c r="A260" i="2" s="1" a="1"/>
  <c r="A260" i="2" s="1"/>
  <c r="A261" i="2" s="1" a="1"/>
  <c r="A261" i="2" s="1"/>
  <c r="A262" i="2" s="1" a="1"/>
  <c r="A262" i="2" s="1"/>
  <c r="A263" i="2" s="1" a="1"/>
  <c r="A263" i="2" s="1"/>
  <c r="A264" i="2" s="1" a="1"/>
  <c r="A264" i="2" s="1"/>
  <c r="A265" i="2" s="1" a="1"/>
  <c r="A265" i="2" s="1"/>
  <c r="A266" i="2" s="1" a="1"/>
  <c r="A266" i="2" s="1"/>
  <c r="A267" i="2" s="1" a="1"/>
  <c r="A267" i="2" s="1"/>
  <c r="A268" i="2" s="1" a="1"/>
  <c r="A268" i="2" s="1"/>
  <c r="A269" i="2" s="1" a="1"/>
  <c r="A269" i="2" s="1"/>
  <c r="A270" i="2" s="1" a="1"/>
  <c r="A270" i="2" s="1"/>
  <c r="A271" i="2" s="1" a="1"/>
  <c r="A271" i="2" s="1"/>
  <c r="A272" i="2" s="1" a="1"/>
  <c r="A272" i="2" s="1"/>
  <c r="A273" i="2" s="1" a="1"/>
  <c r="A273" i="2" s="1"/>
  <c r="A274" i="2" s="1" a="1"/>
  <c r="A274" i="2" s="1"/>
  <c r="A275" i="2" s="1" a="1"/>
  <c r="A275" i="2" s="1"/>
  <c r="A276" i="2" s="1" a="1"/>
  <c r="A276" i="2" s="1"/>
  <c r="A277" i="2" s="1" a="1"/>
  <c r="A277" i="2" s="1"/>
  <c r="A278" i="2" s="1" a="1"/>
  <c r="A278" i="2" s="1"/>
  <c r="A279" i="2" s="1" a="1"/>
  <c r="A279" i="2" s="1"/>
  <c r="A280" i="2" s="1" a="1"/>
  <c r="A280" i="2" s="1"/>
  <c r="A281" i="2" s="1" a="1"/>
  <c r="A281" i="2" s="1"/>
  <c r="A282" i="2" s="1" a="1"/>
  <c r="A282" i="2" s="1"/>
  <c r="A283" i="2" s="1" a="1"/>
  <c r="A283" i="2" s="1"/>
  <c r="A284" i="2" s="1" a="1"/>
  <c r="A284" i="2" s="1"/>
  <c r="A285" i="2" s="1" a="1"/>
  <c r="A285" i="2" s="1"/>
  <c r="A286" i="2" s="1" a="1"/>
  <c r="A286" i="2" s="1"/>
  <c r="A287" i="2" s="1" a="1"/>
  <c r="A287" i="2" s="1"/>
  <c r="A288" i="2" s="1" a="1"/>
  <c r="A288" i="2" s="1"/>
  <c r="A289" i="2" s="1" a="1"/>
  <c r="A289" i="2" s="1"/>
  <c r="A290" i="2" s="1" a="1"/>
  <c r="A290" i="2" s="1"/>
  <c r="A291" i="2" s="1" a="1"/>
  <c r="A291" i="2" s="1"/>
  <c r="A292" i="2" s="1" a="1"/>
  <c r="A292" i="2" s="1"/>
  <c r="A293" i="2" s="1" a="1"/>
  <c r="A293" i="2" s="1"/>
  <c r="A294" i="2" s="1" a="1"/>
  <c r="A294" i="2" s="1"/>
  <c r="A295" i="2" s="1" a="1"/>
  <c r="A295" i="2" s="1"/>
  <c r="A296" i="2" s="1" a="1"/>
  <c r="A296" i="2" s="1"/>
  <c r="A297" i="2" s="1" a="1"/>
  <c r="A297" i="2" s="1"/>
  <c r="A298" i="2" s="1" a="1"/>
  <c r="A298" i="2" s="1"/>
  <c r="A299" i="2" s="1" a="1"/>
  <c r="A299" i="2" s="1"/>
  <c r="A300" i="2" s="1" a="1"/>
  <c r="A300" i="2" s="1"/>
  <c r="A301" i="2" s="1" a="1"/>
  <c r="A301" i="2" s="1"/>
  <c r="A302" i="2" s="1" a="1"/>
  <c r="A302" i="2" s="1"/>
  <c r="A303" i="2" s="1" a="1"/>
  <c r="A303" i="2" s="1"/>
  <c r="A304" i="2" s="1" a="1"/>
  <c r="A304" i="2" s="1"/>
  <c r="A305" i="2" s="1" a="1"/>
  <c r="A305" i="2" s="1"/>
  <c r="A306" i="2" s="1" a="1"/>
  <c r="A306" i="2" s="1"/>
  <c r="A307" i="2" s="1" a="1"/>
  <c r="A307" i="2" s="1"/>
  <c r="A308" i="2" s="1" a="1"/>
  <c r="A308" i="2" s="1"/>
  <c r="A309" i="2" s="1" a="1"/>
  <c r="A309" i="2" s="1"/>
  <c r="A310" i="2" s="1" a="1"/>
  <c r="A310" i="2" s="1"/>
  <c r="A311" i="2" s="1" a="1"/>
  <c r="A311" i="2" s="1"/>
  <c r="A312" i="2" s="1" a="1"/>
  <c r="A312" i="2" s="1"/>
  <c r="A313" i="2" s="1" a="1"/>
  <c r="A313" i="2" s="1"/>
  <c r="A314" i="2" s="1" a="1"/>
  <c r="A314" i="2" s="1"/>
  <c r="A315" i="2" s="1" a="1"/>
  <c r="A315" i="2" s="1"/>
  <c r="A316" i="2" s="1" a="1"/>
  <c r="A316" i="2" s="1"/>
  <c r="A317" i="2" s="1" a="1"/>
  <c r="A317" i="2" s="1"/>
  <c r="A318" i="2" s="1" a="1"/>
  <c r="A318" i="2" s="1"/>
  <c r="A319" i="2" s="1" a="1"/>
  <c r="A319" i="2" s="1"/>
  <c r="A320" i="2" s="1" a="1"/>
  <c r="A320" i="2" s="1"/>
  <c r="A321" i="2" s="1" a="1"/>
  <c r="A321" i="2" s="1"/>
  <c r="A322" i="2" s="1" a="1"/>
  <c r="A322" i="2" s="1"/>
  <c r="A323" i="2" s="1" a="1"/>
  <c r="A323" i="2" s="1"/>
  <c r="A324" i="2" s="1" a="1"/>
  <c r="A324" i="2" s="1"/>
  <c r="A325" i="2" s="1" a="1"/>
  <c r="A325" i="2" s="1"/>
  <c r="A326" i="2" s="1" a="1"/>
  <c r="A326" i="2" s="1"/>
  <c r="A327" i="2" s="1" a="1"/>
  <c r="A327" i="2" s="1"/>
  <c r="A328" i="2" s="1" a="1"/>
  <c r="A328" i="2" s="1"/>
  <c r="A329" i="2" s="1" a="1"/>
  <c r="A329" i="2" s="1"/>
  <c r="A330" i="2" s="1" a="1"/>
  <c r="A330" i="2" s="1"/>
  <c r="A331" i="2" s="1" a="1"/>
  <c r="A331" i="2" s="1"/>
  <c r="A332" i="2" s="1" a="1"/>
  <c r="A332" i="2" s="1"/>
  <c r="A333" i="2" s="1" a="1"/>
  <c r="A333" i="2" s="1"/>
  <c r="A334" i="2" s="1" a="1"/>
  <c r="A334" i="2" s="1"/>
  <c r="A335" i="2" s="1" a="1"/>
  <c r="A335" i="2" s="1"/>
  <c r="A336" i="2" s="1" a="1"/>
  <c r="A336" i="2" s="1"/>
  <c r="A337" i="2" s="1" a="1"/>
  <c r="A337" i="2" s="1"/>
  <c r="A338" i="2" s="1" a="1"/>
  <c r="A338" i="2" s="1"/>
  <c r="A339" i="2" s="1" a="1"/>
  <c r="A339" i="2" s="1"/>
  <c r="A340" i="2" s="1" a="1"/>
  <c r="A340" i="2" s="1"/>
  <c r="A341" i="2" s="1" a="1"/>
  <c r="A341" i="2" s="1"/>
  <c r="A342" i="2" s="1" a="1"/>
  <c r="A342" i="2" s="1"/>
  <c r="A343" i="2" s="1" a="1"/>
  <c r="A343" i="2" s="1"/>
  <c r="A344" i="2" s="1" a="1"/>
  <c r="A344" i="2" s="1"/>
  <c r="A345" i="2" s="1" a="1"/>
  <c r="A345" i="2" s="1"/>
  <c r="A346" i="2" s="1" a="1"/>
  <c r="A346" i="2" s="1"/>
  <c r="A347" i="2" s="1" a="1"/>
  <c r="A347" i="2" s="1"/>
  <c r="A348" i="2" s="1" a="1"/>
  <c r="A348" i="2" s="1"/>
  <c r="A349" i="2" s="1" a="1"/>
  <c r="A349" i="2" s="1"/>
  <c r="A350" i="2" s="1" a="1"/>
  <c r="A350" i="2" s="1"/>
  <c r="A351" i="2" s="1" a="1"/>
  <c r="A351" i="2" s="1"/>
  <c r="A352" i="2" s="1" a="1"/>
  <c r="A352" i="2" s="1"/>
  <c r="A353" i="2" s="1" a="1"/>
  <c r="A353" i="2" s="1"/>
  <c r="A354" i="2" s="1" a="1"/>
  <c r="A354" i="2" s="1"/>
  <c r="A355" i="2" s="1" a="1"/>
  <c r="A355" i="2" s="1"/>
  <c r="A356" i="2" s="1" a="1"/>
  <c r="A356" i="2" s="1"/>
  <c r="A357" i="2" s="1" a="1"/>
  <c r="A357" i="2" s="1"/>
  <c r="A358" i="2" s="1" a="1"/>
  <c r="A358" i="2" s="1"/>
  <c r="A359" i="2" s="1" a="1"/>
  <c r="A359" i="2" s="1"/>
  <c r="A360" i="2" s="1" a="1"/>
  <c r="A360" i="2" s="1"/>
  <c r="A361" i="2" s="1" a="1"/>
  <c r="A361" i="2" s="1"/>
  <c r="A362" i="2" s="1" a="1"/>
  <c r="A362" i="2" s="1"/>
  <c r="A363" i="2" s="1" a="1"/>
  <c r="A363" i="2" s="1"/>
  <c r="A364" i="2" s="1" a="1"/>
  <c r="A364" i="2" s="1"/>
  <c r="A365" i="2" s="1" a="1"/>
  <c r="A365" i="2" s="1"/>
  <c r="A366" i="2" s="1" a="1"/>
  <c r="A366" i="2" s="1"/>
  <c r="A367" i="2" s="1" a="1"/>
  <c r="A367" i="2" s="1"/>
  <c r="A368" i="2" s="1" a="1"/>
  <c r="A368" i="2" s="1"/>
  <c r="A369" i="2" s="1" a="1"/>
  <c r="A369" i="2" s="1"/>
  <c r="A370" i="2" s="1" a="1"/>
  <c r="A370" i="2" s="1"/>
  <c r="A371" i="2" s="1" a="1"/>
  <c r="A371" i="2" s="1"/>
  <c r="A372" i="2" s="1" a="1"/>
  <c r="A372" i="2" s="1"/>
  <c r="A373" i="2" s="1" a="1"/>
  <c r="A373" i="2" s="1"/>
  <c r="A374" i="2" s="1" a="1"/>
  <c r="A374" i="2" s="1"/>
  <c r="A375" i="2" s="1" a="1"/>
  <c r="A375" i="2" s="1"/>
  <c r="A376" i="2" s="1" a="1"/>
  <c r="A376" i="2" s="1"/>
  <c r="A377" i="2" s="1" a="1"/>
  <c r="A377" i="2" s="1"/>
  <c r="A378" i="2" s="1" a="1"/>
  <c r="A378" i="2" s="1"/>
  <c r="A379" i="2" s="1" a="1"/>
  <c r="A379" i="2" s="1"/>
  <c r="A380" i="2" s="1" a="1"/>
  <c r="A380" i="2" s="1"/>
  <c r="A381" i="2" s="1" a="1"/>
  <c r="A381" i="2" s="1"/>
  <c r="A382" i="2" s="1" a="1"/>
  <c r="A382" i="2" s="1"/>
  <c r="A383" i="2" s="1" a="1"/>
  <c r="A383" i="2" s="1"/>
  <c r="A384" i="2" s="1" a="1"/>
  <c r="A384" i="2" s="1"/>
  <c r="A385" i="2" s="1" a="1"/>
  <c r="A385" i="2" s="1"/>
  <c r="A386" i="2" s="1" a="1"/>
  <c r="A386" i="2" s="1"/>
  <c r="A387" i="2" s="1" a="1"/>
  <c r="A387" i="2" s="1"/>
  <c r="A388" i="2" s="1" a="1"/>
  <c r="A388" i="2" s="1"/>
  <c r="A389" i="2" s="1" a="1"/>
  <c r="A389" i="2" s="1"/>
  <c r="A390" i="2" s="1" a="1"/>
  <c r="A390" i="2" s="1"/>
  <c r="A391" i="2" s="1" a="1"/>
  <c r="A391" i="2" s="1"/>
  <c r="A392" i="2" s="1" a="1"/>
  <c r="A392" i="2" s="1"/>
  <c r="A393" i="2" s="1" a="1"/>
  <c r="A393" i="2" s="1"/>
  <c r="A394" i="2" s="1" a="1"/>
  <c r="A394" i="2" s="1"/>
  <c r="A395" i="2" s="1" a="1"/>
  <c r="A395" i="2" s="1"/>
  <c r="A396" i="2" s="1" a="1"/>
  <c r="A396" i="2" s="1"/>
  <c r="A397" i="2" s="1" a="1"/>
  <c r="A397" i="2" s="1"/>
  <c r="A398" i="2" s="1" a="1"/>
  <c r="A398" i="2" s="1"/>
  <c r="A399" i="2" s="1" a="1"/>
  <c r="A399" i="2" s="1"/>
  <c r="A400" i="2" s="1" a="1"/>
  <c r="A400" i="2" s="1"/>
  <c r="A401" i="2" s="1" a="1"/>
  <c r="A401" i="2" s="1"/>
  <c r="A402" i="2" s="1" a="1"/>
  <c r="A402" i="2" s="1"/>
  <c r="A403" i="2" s="1" a="1"/>
  <c r="A403" i="2" s="1"/>
  <c r="A404" i="2" s="1" a="1"/>
  <c r="A404" i="2" s="1"/>
  <c r="A405" i="2" s="1" a="1"/>
  <c r="A405" i="2" s="1"/>
  <c r="A406" i="2" s="1" a="1"/>
  <c r="A406" i="2" s="1"/>
  <c r="A407" i="2" s="1" a="1"/>
  <c r="A407" i="2" s="1"/>
  <c r="A408" i="2" s="1" a="1"/>
  <c r="A408" i="2" s="1"/>
  <c r="A409" i="2" s="1" a="1"/>
  <c r="A409" i="2" s="1"/>
  <c r="A410" i="2" s="1" a="1"/>
  <c r="A410" i="2" s="1"/>
  <c r="A411" i="2" s="1" a="1"/>
  <c r="A411" i="2" s="1"/>
  <c r="A412" i="2" s="1" a="1"/>
  <c r="A412" i="2" s="1"/>
  <c r="A413" i="2" s="1" a="1"/>
  <c r="A413" i="2" s="1"/>
  <c r="A414" i="2" s="1" a="1"/>
  <c r="A414" i="2" s="1"/>
  <c r="A415" i="2" s="1" a="1"/>
  <c r="A415" i="2" s="1"/>
  <c r="A416" i="2" s="1" a="1"/>
  <c r="A416" i="2" s="1"/>
  <c r="A417" i="2" s="1" a="1"/>
  <c r="A417" i="2" s="1"/>
  <c r="A418" i="2" s="1" a="1"/>
  <c r="A418" i="2" s="1"/>
  <c r="A419" i="2" s="1" a="1"/>
  <c r="A419" i="2" s="1"/>
  <c r="A420" i="2" s="1" a="1"/>
  <c r="A420" i="2" s="1"/>
  <c r="A421" i="2" s="1" a="1"/>
  <c r="A421" i="2" s="1"/>
  <c r="A422" i="2" s="1" a="1"/>
  <c r="A422" i="2" s="1"/>
  <c r="A423" i="2" s="1" a="1"/>
  <c r="A423" i="2" s="1"/>
  <c r="A424" i="2" s="1" a="1"/>
  <c r="A424" i="2" s="1"/>
  <c r="A425" i="2" s="1" a="1"/>
  <c r="A425" i="2" s="1"/>
  <c r="A426" i="2" s="1" a="1"/>
  <c r="A426" i="2" s="1"/>
  <c r="A427" i="2" s="1" a="1"/>
  <c r="A427" i="2" s="1"/>
  <c r="A428" i="2" s="1" a="1"/>
  <c r="A428" i="2" s="1"/>
  <c r="A429" i="2" s="1" a="1"/>
  <c r="A429" i="2" s="1"/>
  <c r="A430" i="2" s="1" a="1"/>
  <c r="A430" i="2" s="1"/>
  <c r="A431" i="2" s="1" a="1"/>
  <c r="A431" i="2" s="1"/>
  <c r="A432" i="2" s="1" a="1"/>
  <c r="A432" i="2" s="1"/>
  <c r="A433" i="2" s="1" a="1"/>
  <c r="A433" i="2" s="1"/>
  <c r="A434" i="2" s="1" a="1"/>
  <c r="A434" i="2" s="1"/>
  <c r="A435" i="2" s="1" a="1"/>
  <c r="A435" i="2" s="1"/>
  <c r="A436" i="2" s="1" a="1"/>
  <c r="A436" i="2" s="1"/>
  <c r="A437" i="2" s="1" a="1"/>
  <c r="A437" i="2" s="1"/>
  <c r="A438" i="2" s="1" a="1"/>
  <c r="A438" i="2" s="1"/>
  <c r="A439" i="2" s="1" a="1"/>
  <c r="A439" i="2" s="1"/>
  <c r="A440" i="2" s="1" a="1"/>
  <c r="A440" i="2" s="1"/>
  <c r="A441" i="2" s="1" a="1"/>
  <c r="A441" i="2" s="1"/>
  <c r="A442" i="2" s="1" a="1"/>
  <c r="A442" i="2" s="1"/>
  <c r="A443" i="2" s="1" a="1"/>
  <c r="A443" i="2" s="1"/>
  <c r="A444" i="2" s="1" a="1"/>
  <c r="A444" i="2" s="1"/>
  <c r="A445" i="2" s="1" a="1"/>
  <c r="A445" i="2" s="1"/>
  <c r="A446" i="2" s="1" a="1"/>
  <c r="A446" i="2" s="1"/>
  <c r="A447" i="2" s="1" a="1"/>
  <c r="A447" i="2" s="1"/>
  <c r="A448" i="2" s="1" a="1"/>
  <c r="A448" i="2" s="1"/>
  <c r="A449" i="2" s="1" a="1"/>
  <c r="A449" i="2" s="1"/>
  <c r="A450" i="2" s="1" a="1"/>
  <c r="A450" i="2" s="1"/>
  <c r="A451" i="2" s="1" a="1"/>
  <c r="A451" i="2" s="1"/>
  <c r="A452" i="2" s="1" a="1"/>
  <c r="A452" i="2" s="1"/>
  <c r="A453" i="2" s="1" a="1"/>
  <c r="A453" i="2" s="1"/>
  <c r="A454" i="2" s="1" a="1"/>
  <c r="A454" i="2" s="1"/>
  <c r="A455" i="2" s="1" a="1"/>
  <c r="A455" i="2" s="1"/>
  <c r="A456" i="2" s="1" a="1"/>
  <c r="A456" i="2" s="1"/>
  <c r="A457" i="2" s="1" a="1"/>
  <c r="A457" i="2" s="1"/>
  <c r="A458" i="2" s="1" a="1"/>
  <c r="A458" i="2" s="1"/>
  <c r="A459" i="2" s="1" a="1"/>
  <c r="A459" i="2" s="1"/>
  <c r="A460" i="2" s="1" a="1"/>
  <c r="A460" i="2" s="1"/>
  <c r="A461" i="2" s="1" a="1"/>
  <c r="A461" i="2" s="1"/>
  <c r="A462" i="2" s="1" a="1"/>
  <c r="A462" i="2" s="1"/>
  <c r="A463" i="2" s="1" a="1"/>
  <c r="A463" i="2" s="1"/>
  <c r="A464" i="2" s="1" a="1"/>
  <c r="A464" i="2" s="1"/>
  <c r="A465" i="2" s="1" a="1"/>
  <c r="A465" i="2" s="1"/>
  <c r="A466" i="2" s="1" a="1"/>
  <c r="A466" i="2" s="1"/>
  <c r="A467" i="2" s="1" a="1"/>
  <c r="A467" i="2" s="1"/>
  <c r="A468" i="2" s="1" a="1"/>
  <c r="A468" i="2" s="1"/>
  <c r="A469" i="2" s="1" a="1"/>
  <c r="A469" i="2" s="1"/>
  <c r="A470" i="2" s="1" a="1"/>
  <c r="A470" i="2" s="1"/>
  <c r="A471" i="2" s="1" a="1"/>
  <c r="A471" i="2" s="1"/>
  <c r="A472" i="2" s="1" a="1"/>
  <c r="A472" i="2" s="1"/>
  <c r="A473" i="2" s="1" a="1"/>
  <c r="A473" i="2" s="1"/>
  <c r="A474" i="2" s="1" a="1"/>
  <c r="A474" i="2" s="1"/>
  <c r="A475" i="2" s="1" a="1"/>
  <c r="A475" i="2" s="1"/>
  <c r="A476" i="2" s="1" a="1"/>
  <c r="A476" i="2" s="1"/>
  <c r="A477" i="2" s="1" a="1"/>
  <c r="A477" i="2" s="1"/>
  <c r="A478" i="2" s="1" a="1"/>
  <c r="A478" i="2" s="1"/>
  <c r="A479" i="2" s="1" a="1"/>
  <c r="A479" i="2" s="1"/>
  <c r="A480" i="2" s="1" a="1"/>
  <c r="A480" i="2" s="1"/>
  <c r="A481" i="2" s="1" a="1"/>
  <c r="A481" i="2" s="1"/>
  <c r="A482" i="2" s="1" a="1"/>
  <c r="A482" i="2" s="1"/>
  <c r="A483" i="2" s="1" a="1"/>
  <c r="A483" i="2" s="1"/>
  <c r="A484" i="2" s="1" a="1"/>
  <c r="A484" i="2" s="1"/>
  <c r="A485" i="2" s="1" a="1"/>
  <c r="A485" i="2" s="1"/>
  <c r="A486" i="2" s="1" a="1"/>
  <c r="A486" i="2" s="1"/>
  <c r="A487" i="2" s="1" a="1"/>
  <c r="A487" i="2" s="1"/>
  <c r="A488" i="2" s="1" a="1"/>
  <c r="A488" i="2" s="1"/>
  <c r="A489" i="2" s="1" a="1"/>
  <c r="A489" i="2" s="1"/>
  <c r="A490" i="2" s="1" a="1"/>
  <c r="A490" i="2" s="1"/>
  <c r="A491" i="2" s="1" a="1"/>
  <c r="A491" i="2" s="1"/>
  <c r="A492" i="2" s="1" a="1"/>
  <c r="A492" i="2" s="1"/>
  <c r="A493" i="2" s="1" a="1"/>
  <c r="A493" i="2" s="1"/>
  <c r="A494" i="2" s="1" a="1"/>
  <c r="A494" i="2" s="1"/>
  <c r="A495" i="2" s="1" a="1"/>
  <c r="A495" i="2" s="1"/>
  <c r="A496" i="2" s="1" a="1"/>
  <c r="A496" i="2" s="1"/>
  <c r="A497" i="2" s="1" a="1"/>
  <c r="A497" i="2" s="1"/>
  <c r="A498" i="2" s="1" a="1"/>
  <c r="A498" i="2" s="1"/>
  <c r="A499" i="2" s="1" a="1"/>
  <c r="A499" i="2" s="1"/>
  <c r="A500" i="2" s="1" a="1"/>
  <c r="A500" i="2" s="1"/>
  <c r="A501" i="2" s="1" a="1"/>
  <c r="A501" i="2" s="1"/>
  <c r="E116" i="2"/>
  <c r="E116" i="3" s="1"/>
  <c r="T108" i="2" a="1"/>
  <c r="T108" i="2" s="1"/>
  <c r="AA108" i="2" s="1"/>
  <c r="H108" i="3" s="1"/>
  <c r="X108" i="2" a="1"/>
  <c r="X108" i="2" s="1"/>
  <c r="AM108" i="2" s="1"/>
  <c r="T108" i="3" s="1"/>
  <c r="W108" i="2" a="1"/>
  <c r="W108" i="2" s="1"/>
  <c r="AJ108" i="2" s="1"/>
  <c r="Q108" i="3" s="1"/>
  <c r="V108" i="2" a="1"/>
  <c r="V108" i="2" s="1"/>
  <c r="AG108" i="2" s="1"/>
  <c r="N108" i="3" s="1"/>
  <c r="U108" i="2" a="1"/>
  <c r="U108" i="2" s="1"/>
  <c r="AD108" i="2" s="1"/>
  <c r="K108" i="3" s="1"/>
  <c r="S108" i="2" a="1"/>
  <c r="S108" i="2" s="1"/>
  <c r="AL108" i="2" s="1"/>
  <c r="S108" i="3" s="1"/>
  <c r="R108" i="2" a="1"/>
  <c r="R108" i="2" s="1"/>
  <c r="AI108" i="2" s="1"/>
  <c r="P108" i="3" s="1"/>
  <c r="Q108" i="2" a="1"/>
  <c r="Q108" i="2" s="1"/>
  <c r="AF108" i="2" s="1"/>
  <c r="M108" i="3" s="1"/>
  <c r="P108" i="2" a="1"/>
  <c r="P108" i="2" s="1"/>
  <c r="AC108" i="2" s="1"/>
  <c r="J108" i="3" s="1"/>
  <c r="N108" i="2" a="1"/>
  <c r="N108" i="2" s="1"/>
  <c r="AN108" i="2" s="1"/>
  <c r="U108" i="3" s="1"/>
  <c r="O108" i="2" a="1"/>
  <c r="O108" i="2" s="1"/>
  <c r="Z108" i="2" s="1"/>
  <c r="G108" i="3" s="1"/>
  <c r="L108" i="2" a="1"/>
  <c r="L108" i="2" s="1"/>
  <c r="AH108" i="2" s="1"/>
  <c r="O108" i="3" s="1"/>
  <c r="M108" i="2" a="1"/>
  <c r="M108" i="2" s="1"/>
  <c r="AK108" i="2" s="1"/>
  <c r="R108" i="3" s="1"/>
  <c r="J108" i="2" a="1"/>
  <c r="J108" i="2" s="1"/>
  <c r="AB108" i="2" s="1"/>
  <c r="I108" i="3" s="1"/>
  <c r="K108" i="2" a="1"/>
  <c r="K108" i="2" s="1"/>
  <c r="AE108" i="2" s="1"/>
  <c r="L108" i="3" s="1"/>
  <c r="C108" i="3"/>
  <c r="A108" i="3"/>
  <c r="B108" i="3"/>
  <c r="B109" i="2"/>
  <c r="H109" i="2" s="1"/>
  <c r="I109" i="2" a="1"/>
  <c r="I109" i="2" s="1"/>
  <c r="C109" i="2"/>
  <c r="D109" i="3" s="1"/>
  <c r="T109" i="2" l="1" a="1"/>
  <c r="T109" i="2" s="1"/>
  <c r="AA109" i="2" s="1"/>
  <c r="H109" i="3" s="1"/>
  <c r="W109" i="2" a="1"/>
  <c r="W109" i="2" s="1"/>
  <c r="AJ109" i="2" s="1"/>
  <c r="Q109" i="3" s="1"/>
  <c r="V109" i="2" a="1"/>
  <c r="V109" i="2" s="1"/>
  <c r="AG109" i="2" s="1"/>
  <c r="N109" i="3" s="1"/>
  <c r="U109" i="2" a="1"/>
  <c r="U109" i="2" s="1"/>
  <c r="AD109" i="2" s="1"/>
  <c r="K109" i="3" s="1"/>
  <c r="X109" i="2" a="1"/>
  <c r="X109" i="2" s="1"/>
  <c r="AM109" i="2" s="1"/>
  <c r="T109" i="3" s="1"/>
  <c r="Q109" i="2" a="1"/>
  <c r="Q109" i="2" s="1"/>
  <c r="AF109" i="2" s="1"/>
  <c r="M109" i="3" s="1"/>
  <c r="P109" i="2" a="1"/>
  <c r="P109" i="2" s="1"/>
  <c r="AC109" i="2" s="1"/>
  <c r="J109" i="3" s="1"/>
  <c r="S109" i="2" a="1"/>
  <c r="S109" i="2" s="1"/>
  <c r="AL109" i="2" s="1"/>
  <c r="S109" i="3" s="1"/>
  <c r="R109" i="2" a="1"/>
  <c r="R109" i="2" s="1"/>
  <c r="AI109" i="2" s="1"/>
  <c r="P109" i="3" s="1"/>
  <c r="N109" i="2" a="1"/>
  <c r="N109" i="2" s="1"/>
  <c r="AN109" i="2" s="1"/>
  <c r="U109" i="3" s="1"/>
  <c r="O109" i="2" a="1"/>
  <c r="O109" i="2" s="1"/>
  <c r="Z109" i="2" s="1"/>
  <c r="G109" i="3" s="1"/>
  <c r="L109" i="2" a="1"/>
  <c r="L109" i="2" s="1"/>
  <c r="AH109" i="2" s="1"/>
  <c r="O109" i="3" s="1"/>
  <c r="M109" i="2" a="1"/>
  <c r="M109" i="2" s="1"/>
  <c r="AK109" i="2" s="1"/>
  <c r="R109" i="3" s="1"/>
  <c r="J109" i="2" a="1"/>
  <c r="J109" i="2" s="1"/>
  <c r="AB109" i="2" s="1"/>
  <c r="I109" i="3" s="1"/>
  <c r="K109" i="2" a="1"/>
  <c r="K109" i="2" s="1"/>
  <c r="AE109" i="2" s="1"/>
  <c r="L109" i="3" s="1"/>
  <c r="C109" i="3"/>
  <c r="A109" i="3"/>
  <c r="B109" i="3"/>
  <c r="B110" i="2"/>
  <c r="H110" i="2" s="1"/>
  <c r="I110" i="2" a="1"/>
  <c r="I110" i="2" s="1"/>
  <c r="C110" i="2"/>
  <c r="D110" i="3" s="1"/>
  <c r="T110" i="2" l="1" a="1"/>
  <c r="T110" i="2" s="1"/>
  <c r="AA110" i="2" s="1"/>
  <c r="H110" i="3" s="1"/>
  <c r="X110" i="2" a="1"/>
  <c r="X110" i="2" s="1"/>
  <c r="AM110" i="2" s="1"/>
  <c r="T110" i="3" s="1"/>
  <c r="W110" i="2" a="1"/>
  <c r="W110" i="2" s="1"/>
  <c r="AJ110" i="2" s="1"/>
  <c r="Q110" i="3" s="1"/>
  <c r="V110" i="2" a="1"/>
  <c r="V110" i="2" s="1"/>
  <c r="AG110" i="2" s="1"/>
  <c r="N110" i="3" s="1"/>
  <c r="U110" i="2" a="1"/>
  <c r="U110" i="2" s="1"/>
  <c r="AD110" i="2" s="1"/>
  <c r="K110" i="3" s="1"/>
  <c r="S110" i="2" a="1"/>
  <c r="S110" i="2" s="1"/>
  <c r="AL110" i="2" s="1"/>
  <c r="S110" i="3" s="1"/>
  <c r="Q110" i="2" a="1"/>
  <c r="Q110" i="2" s="1"/>
  <c r="AF110" i="2" s="1"/>
  <c r="M110" i="3" s="1"/>
  <c r="R110" i="2" a="1"/>
  <c r="R110" i="2" s="1"/>
  <c r="AI110" i="2" s="1"/>
  <c r="P110" i="3" s="1"/>
  <c r="P110" i="2" a="1"/>
  <c r="P110" i="2" s="1"/>
  <c r="AC110" i="2" s="1"/>
  <c r="J110" i="3" s="1"/>
  <c r="N110" i="2" a="1"/>
  <c r="N110" i="2" s="1"/>
  <c r="AN110" i="2" s="1"/>
  <c r="U110" i="3" s="1"/>
  <c r="O110" i="2" a="1"/>
  <c r="O110" i="2" s="1"/>
  <c r="Z110" i="2" s="1"/>
  <c r="G110" i="3" s="1"/>
  <c r="L110" i="2" a="1"/>
  <c r="L110" i="2" s="1"/>
  <c r="AH110" i="2" s="1"/>
  <c r="O110" i="3" s="1"/>
  <c r="M110" i="2" a="1"/>
  <c r="M110" i="2" s="1"/>
  <c r="AK110" i="2" s="1"/>
  <c r="R110" i="3" s="1"/>
  <c r="J110" i="2" a="1"/>
  <c r="J110" i="2" s="1"/>
  <c r="AB110" i="2" s="1"/>
  <c r="I110" i="3" s="1"/>
  <c r="K110" i="2" a="1"/>
  <c r="K110" i="2" s="1"/>
  <c r="AE110" i="2" s="1"/>
  <c r="L110" i="3" s="1"/>
  <c r="B110" i="3"/>
  <c r="C110" i="3"/>
  <c r="A110" i="3"/>
  <c r="B111" i="2"/>
  <c r="H111" i="2" s="1"/>
  <c r="I111" i="2" a="1"/>
  <c r="I111" i="2" s="1"/>
  <c r="C111" i="2"/>
  <c r="D111" i="3" s="1"/>
  <c r="T111" i="2" l="1" a="1"/>
  <c r="T111" i="2" s="1"/>
  <c r="AA111" i="2" s="1"/>
  <c r="H111" i="3" s="1"/>
  <c r="U111" i="2" a="1"/>
  <c r="U111" i="2" s="1"/>
  <c r="AD111" i="2" s="1"/>
  <c r="K111" i="3" s="1"/>
  <c r="X111" i="2" a="1"/>
  <c r="X111" i="2" s="1"/>
  <c r="AM111" i="2" s="1"/>
  <c r="T111" i="3" s="1"/>
  <c r="W111" i="2" a="1"/>
  <c r="W111" i="2" s="1"/>
  <c r="AJ111" i="2" s="1"/>
  <c r="Q111" i="3" s="1"/>
  <c r="V111" i="2" a="1"/>
  <c r="V111" i="2" s="1"/>
  <c r="AG111" i="2" s="1"/>
  <c r="N111" i="3" s="1"/>
  <c r="P111" i="2" a="1"/>
  <c r="P111" i="2" s="1"/>
  <c r="AC111" i="2" s="1"/>
  <c r="J111" i="3" s="1"/>
  <c r="S111" i="2" a="1"/>
  <c r="S111" i="2" s="1"/>
  <c r="AL111" i="2" s="1"/>
  <c r="S111" i="3" s="1"/>
  <c r="R111" i="2" a="1"/>
  <c r="R111" i="2" s="1"/>
  <c r="AI111" i="2" s="1"/>
  <c r="P111" i="3" s="1"/>
  <c r="Q111" i="2" a="1"/>
  <c r="Q111" i="2" s="1"/>
  <c r="AF111" i="2" s="1"/>
  <c r="M111" i="3" s="1"/>
  <c r="N111" i="2" a="1"/>
  <c r="N111" i="2" s="1"/>
  <c r="AN111" i="2" s="1"/>
  <c r="U111" i="3" s="1"/>
  <c r="O111" i="2" a="1"/>
  <c r="O111" i="2" s="1"/>
  <c r="Z111" i="2" s="1"/>
  <c r="G111" i="3" s="1"/>
  <c r="L111" i="2" a="1"/>
  <c r="L111" i="2" s="1"/>
  <c r="AH111" i="2" s="1"/>
  <c r="O111" i="3" s="1"/>
  <c r="M111" i="2" a="1"/>
  <c r="M111" i="2" s="1"/>
  <c r="AK111" i="2" s="1"/>
  <c r="R111" i="3" s="1"/>
  <c r="J111" i="2" a="1"/>
  <c r="J111" i="2" s="1"/>
  <c r="AB111" i="2" s="1"/>
  <c r="I111" i="3" s="1"/>
  <c r="K111" i="2" a="1"/>
  <c r="K111" i="2" s="1"/>
  <c r="AE111" i="2" s="1"/>
  <c r="L111" i="3" s="1"/>
  <c r="B111" i="3"/>
  <c r="C111" i="3"/>
  <c r="A111" i="3"/>
  <c r="B112" i="2"/>
  <c r="H112" i="2" s="1"/>
  <c r="C112" i="2"/>
  <c r="D112" i="3" s="1"/>
  <c r="I112" i="2" a="1"/>
  <c r="I112" i="2" s="1"/>
  <c r="T112" i="2" l="1" a="1"/>
  <c r="T112" i="2" s="1"/>
  <c r="AA112" i="2" s="1"/>
  <c r="H112" i="3" s="1"/>
  <c r="W112" i="2" a="1"/>
  <c r="W112" i="2" s="1"/>
  <c r="AJ112" i="2" s="1"/>
  <c r="Q112" i="3" s="1"/>
  <c r="V112" i="2" a="1"/>
  <c r="V112" i="2" s="1"/>
  <c r="AG112" i="2" s="1"/>
  <c r="N112" i="3" s="1"/>
  <c r="U112" i="2" a="1"/>
  <c r="U112" i="2" s="1"/>
  <c r="AD112" i="2" s="1"/>
  <c r="K112" i="3" s="1"/>
  <c r="X112" i="2" a="1"/>
  <c r="X112" i="2" s="1"/>
  <c r="AM112" i="2" s="1"/>
  <c r="T112" i="3" s="1"/>
  <c r="R112" i="2" a="1"/>
  <c r="R112" i="2" s="1"/>
  <c r="AI112" i="2" s="1"/>
  <c r="P112" i="3" s="1"/>
  <c r="Q112" i="2" a="1"/>
  <c r="Q112" i="2" s="1"/>
  <c r="AF112" i="2" s="1"/>
  <c r="M112" i="3" s="1"/>
  <c r="P112" i="2" a="1"/>
  <c r="P112" i="2" s="1"/>
  <c r="AC112" i="2" s="1"/>
  <c r="J112" i="3" s="1"/>
  <c r="S112" i="2" a="1"/>
  <c r="S112" i="2" s="1"/>
  <c r="AL112" i="2" s="1"/>
  <c r="S112" i="3" s="1"/>
  <c r="N112" i="2" a="1"/>
  <c r="N112" i="2" s="1"/>
  <c r="AN112" i="2" s="1"/>
  <c r="U112" i="3" s="1"/>
  <c r="O112" i="2" a="1"/>
  <c r="O112" i="2" s="1"/>
  <c r="Z112" i="2" s="1"/>
  <c r="G112" i="3" s="1"/>
  <c r="L112" i="2" a="1"/>
  <c r="L112" i="2" s="1"/>
  <c r="AH112" i="2" s="1"/>
  <c r="O112" i="3" s="1"/>
  <c r="M112" i="2" a="1"/>
  <c r="M112" i="2" s="1"/>
  <c r="AK112" i="2" s="1"/>
  <c r="R112" i="3" s="1"/>
  <c r="J112" i="2" a="1"/>
  <c r="J112" i="2" s="1"/>
  <c r="AB112" i="2" s="1"/>
  <c r="I112" i="3" s="1"/>
  <c r="K112" i="2" a="1"/>
  <c r="K112" i="2" s="1"/>
  <c r="AE112" i="2" s="1"/>
  <c r="L112" i="3" s="1"/>
  <c r="C112" i="3"/>
  <c r="A112" i="3"/>
  <c r="B113" i="2"/>
  <c r="H113" i="2" s="1"/>
  <c r="B112" i="3"/>
  <c r="I113" i="2" a="1"/>
  <c r="I113" i="2" s="1"/>
  <c r="C113" i="2"/>
  <c r="D113" i="3" s="1"/>
  <c r="T113" i="2" l="1" a="1"/>
  <c r="T113" i="2" s="1"/>
  <c r="AA113" i="2" s="1"/>
  <c r="H113" i="3" s="1"/>
  <c r="X113" i="2" a="1"/>
  <c r="X113" i="2" s="1"/>
  <c r="AM113" i="2" s="1"/>
  <c r="T113" i="3" s="1"/>
  <c r="W113" i="2" a="1"/>
  <c r="W113" i="2" s="1"/>
  <c r="AJ113" i="2" s="1"/>
  <c r="Q113" i="3" s="1"/>
  <c r="V113" i="2" a="1"/>
  <c r="V113" i="2" s="1"/>
  <c r="AG113" i="2" s="1"/>
  <c r="N113" i="3" s="1"/>
  <c r="U113" i="2" a="1"/>
  <c r="U113" i="2" s="1"/>
  <c r="AD113" i="2" s="1"/>
  <c r="K113" i="3" s="1"/>
  <c r="S113" i="2" a="1"/>
  <c r="S113" i="2" s="1"/>
  <c r="AL113" i="2" s="1"/>
  <c r="S113" i="3" s="1"/>
  <c r="R113" i="2" a="1"/>
  <c r="R113" i="2" s="1"/>
  <c r="AI113" i="2" s="1"/>
  <c r="P113" i="3" s="1"/>
  <c r="Q113" i="2" a="1"/>
  <c r="Q113" i="2" s="1"/>
  <c r="AF113" i="2" s="1"/>
  <c r="M113" i="3" s="1"/>
  <c r="P113" i="2" a="1"/>
  <c r="P113" i="2" s="1"/>
  <c r="AC113" i="2" s="1"/>
  <c r="J113" i="3" s="1"/>
  <c r="N113" i="2" a="1"/>
  <c r="N113" i="2" s="1"/>
  <c r="AN113" i="2" s="1"/>
  <c r="U113" i="3" s="1"/>
  <c r="O113" i="2" a="1"/>
  <c r="O113" i="2" s="1"/>
  <c r="Z113" i="2" s="1"/>
  <c r="G113" i="3" s="1"/>
  <c r="L113" i="2" a="1"/>
  <c r="L113" i="2" s="1"/>
  <c r="AH113" i="2" s="1"/>
  <c r="O113" i="3" s="1"/>
  <c r="M113" i="2" a="1"/>
  <c r="M113" i="2" s="1"/>
  <c r="AK113" i="2" s="1"/>
  <c r="R113" i="3" s="1"/>
  <c r="J113" i="2" a="1"/>
  <c r="J113" i="2" s="1"/>
  <c r="AB113" i="2" s="1"/>
  <c r="I113" i="3" s="1"/>
  <c r="K113" i="2" a="1"/>
  <c r="K113" i="2" s="1"/>
  <c r="AE113" i="2" s="1"/>
  <c r="L113" i="3" s="1"/>
  <c r="B113" i="3"/>
  <c r="C113" i="3"/>
  <c r="A113" i="3"/>
  <c r="B114" i="2"/>
  <c r="H114" i="2" s="1"/>
  <c r="C114" i="2"/>
  <c r="D114" i="3" s="1"/>
  <c r="I114" i="2" a="1"/>
  <c r="I114" i="2" s="1"/>
  <c r="T114" i="2" l="1" a="1"/>
  <c r="T114" i="2" s="1"/>
  <c r="AA114" i="2" s="1"/>
  <c r="H114" i="3" s="1"/>
  <c r="V114" i="2" a="1"/>
  <c r="V114" i="2" s="1"/>
  <c r="AG114" i="2" s="1"/>
  <c r="N114" i="3" s="1"/>
  <c r="U114" i="2" a="1"/>
  <c r="U114" i="2" s="1"/>
  <c r="AD114" i="2" s="1"/>
  <c r="K114" i="3" s="1"/>
  <c r="X114" i="2" a="1"/>
  <c r="X114" i="2" s="1"/>
  <c r="AM114" i="2" s="1"/>
  <c r="T114" i="3" s="1"/>
  <c r="W114" i="2" a="1"/>
  <c r="W114" i="2" s="1"/>
  <c r="AJ114" i="2" s="1"/>
  <c r="Q114" i="3" s="1"/>
  <c r="P114" i="2" a="1"/>
  <c r="P114" i="2" s="1"/>
  <c r="AC114" i="2" s="1"/>
  <c r="J114" i="3" s="1"/>
  <c r="Q114" i="2" a="1"/>
  <c r="Q114" i="2" s="1"/>
  <c r="AF114" i="2" s="1"/>
  <c r="M114" i="3" s="1"/>
  <c r="S114" i="2" a="1"/>
  <c r="S114" i="2" s="1"/>
  <c r="AL114" i="2" s="1"/>
  <c r="S114" i="3" s="1"/>
  <c r="R114" i="2" a="1"/>
  <c r="R114" i="2" s="1"/>
  <c r="AI114" i="2" s="1"/>
  <c r="P114" i="3" s="1"/>
  <c r="N114" i="2" a="1"/>
  <c r="N114" i="2" s="1"/>
  <c r="AN114" i="2" s="1"/>
  <c r="U114" i="3" s="1"/>
  <c r="O114" i="2" a="1"/>
  <c r="O114" i="2" s="1"/>
  <c r="Z114" i="2" s="1"/>
  <c r="G114" i="3" s="1"/>
  <c r="L114" i="2" a="1"/>
  <c r="L114" i="2" s="1"/>
  <c r="AH114" i="2" s="1"/>
  <c r="O114" i="3" s="1"/>
  <c r="M114" i="2" a="1"/>
  <c r="M114" i="2" s="1"/>
  <c r="AK114" i="2" s="1"/>
  <c r="R114" i="3" s="1"/>
  <c r="J114" i="2" a="1"/>
  <c r="J114" i="2" s="1"/>
  <c r="AB114" i="2" s="1"/>
  <c r="I114" i="3" s="1"/>
  <c r="K114" i="2" a="1"/>
  <c r="K114" i="2" s="1"/>
  <c r="AE114" i="2" s="1"/>
  <c r="L114" i="3" s="1"/>
  <c r="B114" i="3"/>
  <c r="C114" i="3"/>
  <c r="A114" i="3"/>
  <c r="B115" i="2"/>
  <c r="H115" i="2" s="1"/>
  <c r="C115" i="2"/>
  <c r="D115" i="3" s="1"/>
  <c r="I115" i="2" a="1"/>
  <c r="I115" i="2" s="1"/>
  <c r="T115" i="2" l="1" a="1"/>
  <c r="T115" i="2" s="1"/>
  <c r="AA115" i="2" s="1"/>
  <c r="H115" i="3" s="1"/>
  <c r="X115" i="2" a="1"/>
  <c r="X115" i="2" s="1"/>
  <c r="AM115" i="2" s="1"/>
  <c r="T115" i="3" s="1"/>
  <c r="W115" i="2" a="1"/>
  <c r="W115" i="2" s="1"/>
  <c r="AJ115" i="2" s="1"/>
  <c r="Q115" i="3" s="1"/>
  <c r="V115" i="2" a="1"/>
  <c r="V115" i="2" s="1"/>
  <c r="AG115" i="2" s="1"/>
  <c r="N115" i="3" s="1"/>
  <c r="U115" i="2" a="1"/>
  <c r="U115" i="2" s="1"/>
  <c r="AD115" i="2" s="1"/>
  <c r="K115" i="3" s="1"/>
  <c r="R115" i="2" a="1"/>
  <c r="R115" i="2" s="1"/>
  <c r="AI115" i="2" s="1"/>
  <c r="P115" i="3" s="1"/>
  <c r="P115" i="2" a="1"/>
  <c r="P115" i="2" s="1"/>
  <c r="AC115" i="2" s="1"/>
  <c r="J115" i="3" s="1"/>
  <c r="Q115" i="2" a="1"/>
  <c r="Q115" i="2" s="1"/>
  <c r="AF115" i="2" s="1"/>
  <c r="M115" i="3" s="1"/>
  <c r="S115" i="2" a="1"/>
  <c r="S115" i="2" s="1"/>
  <c r="AL115" i="2" s="1"/>
  <c r="S115" i="3" s="1"/>
  <c r="N115" i="2" a="1"/>
  <c r="N115" i="2" s="1"/>
  <c r="AN115" i="2" s="1"/>
  <c r="U115" i="3" s="1"/>
  <c r="O115" i="2" a="1"/>
  <c r="O115" i="2" s="1"/>
  <c r="Z115" i="2" s="1"/>
  <c r="G115" i="3" s="1"/>
  <c r="L115" i="2" a="1"/>
  <c r="L115" i="2" s="1"/>
  <c r="AH115" i="2" s="1"/>
  <c r="O115" i="3" s="1"/>
  <c r="M115" i="2" a="1"/>
  <c r="M115" i="2" s="1"/>
  <c r="AK115" i="2" s="1"/>
  <c r="R115" i="3" s="1"/>
  <c r="J115" i="2" a="1"/>
  <c r="J115" i="2" s="1"/>
  <c r="AB115" i="2" s="1"/>
  <c r="I115" i="3" s="1"/>
  <c r="K115" i="2" a="1"/>
  <c r="K115" i="2" s="1"/>
  <c r="AE115" i="2" s="1"/>
  <c r="L115" i="3" s="1"/>
  <c r="C115" i="3"/>
  <c r="A115" i="3"/>
  <c r="B115" i="3"/>
  <c r="B116" i="2"/>
  <c r="H116" i="2" s="1"/>
  <c r="C116" i="2"/>
  <c r="D116" i="3" s="1"/>
  <c r="I116" i="2" a="1"/>
  <c r="I116" i="2" s="1"/>
  <c r="T116" i="2" l="1" a="1"/>
  <c r="T116" i="2" s="1"/>
  <c r="AA116" i="2" s="1"/>
  <c r="H116" i="3" s="1"/>
  <c r="X116" i="2" a="1"/>
  <c r="X116" i="2" s="1"/>
  <c r="AM116" i="2" s="1"/>
  <c r="T116" i="3" s="1"/>
  <c r="W116" i="2" a="1"/>
  <c r="W116" i="2" s="1"/>
  <c r="AJ116" i="2" s="1"/>
  <c r="Q116" i="3" s="1"/>
  <c r="V116" i="2" a="1"/>
  <c r="V116" i="2" s="1"/>
  <c r="AG116" i="2" s="1"/>
  <c r="N116" i="3" s="1"/>
  <c r="U116" i="2" a="1"/>
  <c r="U116" i="2" s="1"/>
  <c r="AD116" i="2" s="1"/>
  <c r="K116" i="3" s="1"/>
  <c r="S116" i="2" a="1"/>
  <c r="S116" i="2" s="1"/>
  <c r="AL116" i="2" s="1"/>
  <c r="S116" i="3" s="1"/>
  <c r="R116" i="2" a="1"/>
  <c r="R116" i="2" s="1"/>
  <c r="AI116" i="2" s="1"/>
  <c r="P116" i="3" s="1"/>
  <c r="Q116" i="2" a="1"/>
  <c r="Q116" i="2" s="1"/>
  <c r="AF116" i="2" s="1"/>
  <c r="M116" i="3" s="1"/>
  <c r="P116" i="2" a="1"/>
  <c r="P116" i="2" s="1"/>
  <c r="AC116" i="2" s="1"/>
  <c r="J116" i="3" s="1"/>
  <c r="N116" i="2" a="1"/>
  <c r="N116" i="2" s="1"/>
  <c r="AN116" i="2" s="1"/>
  <c r="U116" i="3" s="1"/>
  <c r="O116" i="2" a="1"/>
  <c r="O116" i="2" s="1"/>
  <c r="Z116" i="2" s="1"/>
  <c r="G116" i="3" s="1"/>
  <c r="L116" i="2" a="1"/>
  <c r="L116" i="2" s="1"/>
  <c r="AH116" i="2" s="1"/>
  <c r="O116" i="3" s="1"/>
  <c r="M116" i="2" a="1"/>
  <c r="M116" i="2" s="1"/>
  <c r="AK116" i="2" s="1"/>
  <c r="R116" i="3" s="1"/>
  <c r="J116" i="2" a="1"/>
  <c r="J116" i="2" s="1"/>
  <c r="AB116" i="2" s="1"/>
  <c r="I116" i="3" s="1"/>
  <c r="K116" i="2" a="1"/>
  <c r="K116" i="2" s="1"/>
  <c r="AE116" i="2" s="1"/>
  <c r="L116" i="3" s="1"/>
  <c r="B116" i="3"/>
  <c r="C116" i="3"/>
  <c r="A116" i="3"/>
  <c r="B117" i="2"/>
  <c r="H117" i="2" s="1"/>
  <c r="I117" i="2" a="1"/>
  <c r="I117" i="2" s="1"/>
  <c r="C117" i="2"/>
  <c r="D117" i="3" s="1"/>
  <c r="T117" i="2" l="1" a="1"/>
  <c r="T117" i="2" s="1"/>
  <c r="AA117" i="2" s="1"/>
  <c r="H117" i="3" s="1"/>
  <c r="W117" i="2" a="1"/>
  <c r="W117" i="2" s="1"/>
  <c r="AJ117" i="2" s="1"/>
  <c r="Q117" i="3" s="1"/>
  <c r="V117" i="2" a="1"/>
  <c r="V117" i="2" s="1"/>
  <c r="AG117" i="2" s="1"/>
  <c r="N117" i="3" s="1"/>
  <c r="U117" i="2" a="1"/>
  <c r="U117" i="2" s="1"/>
  <c r="AD117" i="2" s="1"/>
  <c r="K117" i="3" s="1"/>
  <c r="X117" i="2" a="1"/>
  <c r="X117" i="2" s="1"/>
  <c r="AM117" i="2" s="1"/>
  <c r="T117" i="3" s="1"/>
  <c r="Q117" i="2" a="1"/>
  <c r="Q117" i="2" s="1"/>
  <c r="AF117" i="2" s="1"/>
  <c r="M117" i="3" s="1"/>
  <c r="P117" i="2" a="1"/>
  <c r="P117" i="2" s="1"/>
  <c r="AC117" i="2" s="1"/>
  <c r="J117" i="3" s="1"/>
  <c r="R117" i="2" a="1"/>
  <c r="R117" i="2" s="1"/>
  <c r="AI117" i="2" s="1"/>
  <c r="P117" i="3" s="1"/>
  <c r="S117" i="2" a="1"/>
  <c r="S117" i="2" s="1"/>
  <c r="AL117" i="2" s="1"/>
  <c r="S117" i="3" s="1"/>
  <c r="N117" i="2" a="1"/>
  <c r="N117" i="2" s="1"/>
  <c r="AN117" i="2" s="1"/>
  <c r="U117" i="3" s="1"/>
  <c r="O117" i="2" a="1"/>
  <c r="O117" i="2" s="1"/>
  <c r="Z117" i="2" s="1"/>
  <c r="G117" i="3" s="1"/>
  <c r="L117" i="2" a="1"/>
  <c r="L117" i="2" s="1"/>
  <c r="AH117" i="2" s="1"/>
  <c r="O117" i="3" s="1"/>
  <c r="M117" i="2" a="1"/>
  <c r="M117" i="2" s="1"/>
  <c r="AK117" i="2" s="1"/>
  <c r="R117" i="3" s="1"/>
  <c r="J117" i="2" a="1"/>
  <c r="J117" i="2" s="1"/>
  <c r="AB117" i="2" s="1"/>
  <c r="I117" i="3" s="1"/>
  <c r="K117" i="2" a="1"/>
  <c r="K117" i="2" s="1"/>
  <c r="AE117" i="2" s="1"/>
  <c r="L117" i="3" s="1"/>
  <c r="B117" i="3"/>
  <c r="C117" i="3"/>
  <c r="A117" i="3"/>
  <c r="B118" i="2"/>
  <c r="H118" i="2" s="1"/>
  <c r="C118" i="2"/>
  <c r="D118" i="3" s="1"/>
  <c r="I118" i="2" a="1"/>
  <c r="I118" i="2" s="1"/>
  <c r="T118" i="2" l="1" a="1"/>
  <c r="T118" i="2" s="1"/>
  <c r="AA118" i="2" s="1"/>
  <c r="H118" i="3" s="1"/>
  <c r="X118" i="2" a="1"/>
  <c r="X118" i="2" s="1"/>
  <c r="AM118" i="2" s="1"/>
  <c r="T118" i="3" s="1"/>
  <c r="W118" i="2" a="1"/>
  <c r="W118" i="2" s="1"/>
  <c r="AJ118" i="2" s="1"/>
  <c r="Q118" i="3" s="1"/>
  <c r="V118" i="2" a="1"/>
  <c r="V118" i="2" s="1"/>
  <c r="AG118" i="2" s="1"/>
  <c r="N118" i="3" s="1"/>
  <c r="U118" i="2" a="1"/>
  <c r="U118" i="2" s="1"/>
  <c r="AD118" i="2" s="1"/>
  <c r="K118" i="3" s="1"/>
  <c r="S118" i="2" a="1"/>
  <c r="S118" i="2" s="1"/>
  <c r="AL118" i="2" s="1"/>
  <c r="S118" i="3" s="1"/>
  <c r="Q118" i="2" a="1"/>
  <c r="Q118" i="2" s="1"/>
  <c r="AF118" i="2" s="1"/>
  <c r="M118" i="3" s="1"/>
  <c r="R118" i="2" a="1"/>
  <c r="R118" i="2" s="1"/>
  <c r="AI118" i="2" s="1"/>
  <c r="P118" i="3" s="1"/>
  <c r="P118" i="2" a="1"/>
  <c r="P118" i="2" s="1"/>
  <c r="AC118" i="2" s="1"/>
  <c r="J118" i="3" s="1"/>
  <c r="N118" i="2" a="1"/>
  <c r="N118" i="2" s="1"/>
  <c r="AN118" i="2" s="1"/>
  <c r="U118" i="3" s="1"/>
  <c r="O118" i="2" a="1"/>
  <c r="O118" i="2" s="1"/>
  <c r="Z118" i="2" s="1"/>
  <c r="G118" i="3" s="1"/>
  <c r="L118" i="2" a="1"/>
  <c r="L118" i="2" s="1"/>
  <c r="AH118" i="2" s="1"/>
  <c r="O118" i="3" s="1"/>
  <c r="M118" i="2" a="1"/>
  <c r="M118" i="2" s="1"/>
  <c r="AK118" i="2" s="1"/>
  <c r="R118" i="3" s="1"/>
  <c r="J118" i="2" a="1"/>
  <c r="J118" i="2" s="1"/>
  <c r="AB118" i="2" s="1"/>
  <c r="I118" i="3" s="1"/>
  <c r="K118" i="2" a="1"/>
  <c r="K118" i="2" s="1"/>
  <c r="AE118" i="2" s="1"/>
  <c r="L118" i="3" s="1"/>
  <c r="C118" i="3"/>
  <c r="A118" i="3"/>
  <c r="B119" i="2"/>
  <c r="H119" i="2" s="1"/>
  <c r="B118" i="3"/>
  <c r="I119" i="2" a="1"/>
  <c r="I119" i="2" s="1"/>
  <c r="C119" i="2"/>
  <c r="D119" i="3" s="1"/>
  <c r="T119" i="2" l="1" a="1"/>
  <c r="T119" i="2" s="1"/>
  <c r="AA119" i="2" s="1"/>
  <c r="H119" i="3" s="1"/>
  <c r="U119" i="2" a="1"/>
  <c r="U119" i="2" s="1"/>
  <c r="AD119" i="2" s="1"/>
  <c r="K119" i="3" s="1"/>
  <c r="X119" i="2" a="1"/>
  <c r="X119" i="2" s="1"/>
  <c r="AM119" i="2" s="1"/>
  <c r="T119" i="3" s="1"/>
  <c r="W119" i="2" a="1"/>
  <c r="W119" i="2" s="1"/>
  <c r="AJ119" i="2" s="1"/>
  <c r="Q119" i="3" s="1"/>
  <c r="V119" i="2" a="1"/>
  <c r="V119" i="2" s="1"/>
  <c r="AG119" i="2" s="1"/>
  <c r="N119" i="3" s="1"/>
  <c r="S119" i="2" a="1"/>
  <c r="S119" i="2" s="1"/>
  <c r="AL119" i="2" s="1"/>
  <c r="S119" i="3" s="1"/>
  <c r="R119" i="2" a="1"/>
  <c r="R119" i="2" s="1"/>
  <c r="AI119" i="2" s="1"/>
  <c r="P119" i="3" s="1"/>
  <c r="Q119" i="2" a="1"/>
  <c r="Q119" i="2" s="1"/>
  <c r="AF119" i="2" s="1"/>
  <c r="M119" i="3" s="1"/>
  <c r="P119" i="2" a="1"/>
  <c r="P119" i="2" s="1"/>
  <c r="AC119" i="2" s="1"/>
  <c r="J119" i="3" s="1"/>
  <c r="N119" i="2" a="1"/>
  <c r="N119" i="2" s="1"/>
  <c r="AN119" i="2" s="1"/>
  <c r="U119" i="3" s="1"/>
  <c r="O119" i="2" a="1"/>
  <c r="O119" i="2" s="1"/>
  <c r="Z119" i="2" s="1"/>
  <c r="G119" i="3" s="1"/>
  <c r="L119" i="2" a="1"/>
  <c r="L119" i="2" s="1"/>
  <c r="AH119" i="2" s="1"/>
  <c r="O119" i="3" s="1"/>
  <c r="M119" i="2" a="1"/>
  <c r="M119" i="2" s="1"/>
  <c r="AK119" i="2" s="1"/>
  <c r="R119" i="3" s="1"/>
  <c r="J119" i="2" a="1"/>
  <c r="J119" i="2" s="1"/>
  <c r="AB119" i="2" s="1"/>
  <c r="I119" i="3" s="1"/>
  <c r="K119" i="2" a="1"/>
  <c r="K119" i="2" s="1"/>
  <c r="AE119" i="2" s="1"/>
  <c r="L119" i="3" s="1"/>
  <c r="C119" i="3"/>
  <c r="A119" i="3"/>
  <c r="B120" i="2"/>
  <c r="B119" i="3"/>
  <c r="C120" i="2"/>
  <c r="D120" i="3" s="1"/>
  <c r="I120" i="2" a="1"/>
  <c r="I120" i="2" s="1"/>
  <c r="T120" i="2" l="1" a="1"/>
  <c r="T120" i="2" s="1"/>
  <c r="AA120" i="2" s="1"/>
  <c r="H120" i="3" s="1"/>
  <c r="W120" i="2" a="1"/>
  <c r="W120" i="2" s="1"/>
  <c r="AJ120" i="2" s="1"/>
  <c r="Q120" i="3" s="1"/>
  <c r="V120" i="2" a="1"/>
  <c r="V120" i="2" s="1"/>
  <c r="AG120" i="2" s="1"/>
  <c r="N120" i="3" s="1"/>
  <c r="U120" i="2" a="1"/>
  <c r="U120" i="2" s="1"/>
  <c r="AD120" i="2" s="1"/>
  <c r="K120" i="3" s="1"/>
  <c r="X120" i="2" a="1"/>
  <c r="X120" i="2" s="1"/>
  <c r="AM120" i="2" s="1"/>
  <c r="T120" i="3" s="1"/>
  <c r="R120" i="2" a="1"/>
  <c r="R120" i="2" s="1"/>
  <c r="AI120" i="2" s="1"/>
  <c r="P120" i="3" s="1"/>
  <c r="Q120" i="2" a="1"/>
  <c r="Q120" i="2" s="1"/>
  <c r="AF120" i="2" s="1"/>
  <c r="M120" i="3" s="1"/>
  <c r="P120" i="2" a="1"/>
  <c r="P120" i="2" s="1"/>
  <c r="AC120" i="2" s="1"/>
  <c r="J120" i="3" s="1"/>
  <c r="S120" i="2" a="1"/>
  <c r="S120" i="2" s="1"/>
  <c r="AL120" i="2" s="1"/>
  <c r="S120" i="3" s="1"/>
  <c r="N120" i="2" a="1"/>
  <c r="N120" i="2" s="1"/>
  <c r="AN120" i="2" s="1"/>
  <c r="U120" i="3" s="1"/>
  <c r="O120" i="2" a="1"/>
  <c r="O120" i="2" s="1"/>
  <c r="Z120" i="2" s="1"/>
  <c r="G120" i="3" s="1"/>
  <c r="L120" i="2" a="1"/>
  <c r="L120" i="2" s="1"/>
  <c r="AH120" i="2" s="1"/>
  <c r="O120" i="3" s="1"/>
  <c r="M120" i="2" a="1"/>
  <c r="M120" i="2" s="1"/>
  <c r="AK120" i="2" s="1"/>
  <c r="R120" i="3" s="1"/>
  <c r="J120" i="2" a="1"/>
  <c r="J120" i="2" s="1"/>
  <c r="AB120" i="2" s="1"/>
  <c r="I120" i="3" s="1"/>
  <c r="K120" i="2" a="1"/>
  <c r="K120" i="2" s="1"/>
  <c r="AE120" i="2" s="1"/>
  <c r="L120" i="3" s="1"/>
  <c r="B120" i="3"/>
  <c r="C120" i="3"/>
  <c r="H120" i="2"/>
  <c r="A120" i="3" s="1"/>
  <c r="B121" i="2"/>
  <c r="I121" i="2" a="1"/>
  <c r="I121" i="2" s="1"/>
  <c r="C121" i="2"/>
  <c r="D121" i="3" s="1"/>
  <c r="T121" i="2" l="1" a="1"/>
  <c r="T121" i="2" s="1"/>
  <c r="AA121" i="2" s="1"/>
  <c r="H121" i="3" s="1"/>
  <c r="X121" i="2" a="1"/>
  <c r="X121" i="2" s="1"/>
  <c r="AM121" i="2" s="1"/>
  <c r="T121" i="3" s="1"/>
  <c r="W121" i="2" a="1"/>
  <c r="W121" i="2" s="1"/>
  <c r="AJ121" i="2" s="1"/>
  <c r="Q121" i="3" s="1"/>
  <c r="V121" i="2" a="1"/>
  <c r="V121" i="2" s="1"/>
  <c r="AG121" i="2" s="1"/>
  <c r="N121" i="3" s="1"/>
  <c r="U121" i="2" a="1"/>
  <c r="U121" i="2" s="1"/>
  <c r="AD121" i="2" s="1"/>
  <c r="K121" i="3" s="1"/>
  <c r="S121" i="2" a="1"/>
  <c r="S121" i="2" s="1"/>
  <c r="AL121" i="2" s="1"/>
  <c r="S121" i="3" s="1"/>
  <c r="R121" i="2" a="1"/>
  <c r="R121" i="2" s="1"/>
  <c r="AI121" i="2" s="1"/>
  <c r="P121" i="3" s="1"/>
  <c r="Q121" i="2" a="1"/>
  <c r="Q121" i="2" s="1"/>
  <c r="AF121" i="2" s="1"/>
  <c r="M121" i="3" s="1"/>
  <c r="P121" i="2" a="1"/>
  <c r="P121" i="2" s="1"/>
  <c r="AC121" i="2" s="1"/>
  <c r="J121" i="3" s="1"/>
  <c r="N121" i="2" a="1"/>
  <c r="N121" i="2" s="1"/>
  <c r="AN121" i="2" s="1"/>
  <c r="U121" i="3" s="1"/>
  <c r="O121" i="2" a="1"/>
  <c r="O121" i="2" s="1"/>
  <c r="Z121" i="2" s="1"/>
  <c r="G121" i="3" s="1"/>
  <c r="L121" i="2" a="1"/>
  <c r="L121" i="2" s="1"/>
  <c r="AH121" i="2" s="1"/>
  <c r="O121" i="3" s="1"/>
  <c r="M121" i="2" a="1"/>
  <c r="M121" i="2" s="1"/>
  <c r="AK121" i="2" s="1"/>
  <c r="R121" i="3" s="1"/>
  <c r="J121" i="2" a="1"/>
  <c r="J121" i="2" s="1"/>
  <c r="AB121" i="2" s="1"/>
  <c r="I121" i="3" s="1"/>
  <c r="K121" i="2" a="1"/>
  <c r="K121" i="2" s="1"/>
  <c r="AE121" i="2" s="1"/>
  <c r="L121" i="3" s="1"/>
  <c r="B121" i="3"/>
  <c r="C121" i="3"/>
  <c r="H121" i="2"/>
  <c r="A121" i="3" s="1"/>
  <c r="B122" i="2"/>
  <c r="C122" i="2"/>
  <c r="D122" i="3" s="1"/>
  <c r="I122" i="2" a="1"/>
  <c r="I122" i="2" s="1"/>
  <c r="T122" i="2" l="1" a="1"/>
  <c r="T122" i="2" s="1"/>
  <c r="AA122" i="2" s="1"/>
  <c r="H122" i="3" s="1"/>
  <c r="V122" i="2" a="1"/>
  <c r="V122" i="2" s="1"/>
  <c r="AG122" i="2" s="1"/>
  <c r="N122" i="3" s="1"/>
  <c r="U122" i="2" a="1"/>
  <c r="U122" i="2" s="1"/>
  <c r="AD122" i="2" s="1"/>
  <c r="K122" i="3" s="1"/>
  <c r="X122" i="2" a="1"/>
  <c r="X122" i="2" s="1"/>
  <c r="AM122" i="2" s="1"/>
  <c r="T122" i="3" s="1"/>
  <c r="W122" i="2" a="1"/>
  <c r="W122" i="2" s="1"/>
  <c r="AJ122" i="2" s="1"/>
  <c r="Q122" i="3" s="1"/>
  <c r="P122" i="2" a="1"/>
  <c r="P122" i="2" s="1"/>
  <c r="AC122" i="2" s="1"/>
  <c r="J122" i="3" s="1"/>
  <c r="S122" i="2" a="1"/>
  <c r="S122" i="2" s="1"/>
  <c r="AL122" i="2" s="1"/>
  <c r="S122" i="3" s="1"/>
  <c r="Q122" i="2" a="1"/>
  <c r="Q122" i="2" s="1"/>
  <c r="AF122" i="2" s="1"/>
  <c r="M122" i="3" s="1"/>
  <c r="R122" i="2" a="1"/>
  <c r="R122" i="2" s="1"/>
  <c r="AI122" i="2" s="1"/>
  <c r="P122" i="3" s="1"/>
  <c r="N122" i="2" a="1"/>
  <c r="N122" i="2" s="1"/>
  <c r="AN122" i="2" s="1"/>
  <c r="U122" i="3" s="1"/>
  <c r="O122" i="2" a="1"/>
  <c r="O122" i="2" s="1"/>
  <c r="Z122" i="2" s="1"/>
  <c r="G122" i="3" s="1"/>
  <c r="L122" i="2" a="1"/>
  <c r="L122" i="2" s="1"/>
  <c r="AH122" i="2" s="1"/>
  <c r="O122" i="3" s="1"/>
  <c r="M122" i="2" a="1"/>
  <c r="M122" i="2" s="1"/>
  <c r="AK122" i="2" s="1"/>
  <c r="R122" i="3" s="1"/>
  <c r="J122" i="2" a="1"/>
  <c r="J122" i="2" s="1"/>
  <c r="AB122" i="2" s="1"/>
  <c r="I122" i="3" s="1"/>
  <c r="K122" i="2" a="1"/>
  <c r="K122" i="2" s="1"/>
  <c r="AE122" i="2" s="1"/>
  <c r="L122" i="3" s="1"/>
  <c r="C122" i="3"/>
  <c r="H122" i="2"/>
  <c r="A122" i="3" s="1"/>
  <c r="B123" i="2"/>
  <c r="B122" i="3"/>
  <c r="I123" i="2" a="1"/>
  <c r="I123" i="2" s="1"/>
  <c r="C123" i="2"/>
  <c r="D123" i="3" s="1"/>
  <c r="T123" i="2" l="1" a="1"/>
  <c r="T123" i="2" s="1"/>
  <c r="AA123" i="2" s="1"/>
  <c r="H123" i="3" s="1"/>
  <c r="X123" i="2" a="1"/>
  <c r="X123" i="2" s="1"/>
  <c r="AM123" i="2" s="1"/>
  <c r="T123" i="3" s="1"/>
  <c r="W123" i="2" a="1"/>
  <c r="W123" i="2" s="1"/>
  <c r="AJ123" i="2" s="1"/>
  <c r="Q123" i="3" s="1"/>
  <c r="V123" i="2" a="1"/>
  <c r="V123" i="2" s="1"/>
  <c r="AG123" i="2" s="1"/>
  <c r="N123" i="3" s="1"/>
  <c r="U123" i="2" a="1"/>
  <c r="U123" i="2" s="1"/>
  <c r="AD123" i="2" s="1"/>
  <c r="K123" i="3" s="1"/>
  <c r="R123" i="2" a="1"/>
  <c r="R123" i="2" s="1"/>
  <c r="AI123" i="2" s="1"/>
  <c r="P123" i="3" s="1"/>
  <c r="Q123" i="2" a="1"/>
  <c r="Q123" i="2" s="1"/>
  <c r="AF123" i="2" s="1"/>
  <c r="M123" i="3" s="1"/>
  <c r="S123" i="2" a="1"/>
  <c r="S123" i="2" s="1"/>
  <c r="AL123" i="2" s="1"/>
  <c r="S123" i="3" s="1"/>
  <c r="P123" i="2" a="1"/>
  <c r="P123" i="2" s="1"/>
  <c r="AC123" i="2" s="1"/>
  <c r="J123" i="3" s="1"/>
  <c r="N123" i="2" a="1"/>
  <c r="N123" i="2" s="1"/>
  <c r="AN123" i="2" s="1"/>
  <c r="U123" i="3" s="1"/>
  <c r="O123" i="2" a="1"/>
  <c r="O123" i="2" s="1"/>
  <c r="Z123" i="2" s="1"/>
  <c r="G123" i="3" s="1"/>
  <c r="L123" i="2" a="1"/>
  <c r="L123" i="2" s="1"/>
  <c r="AH123" i="2" s="1"/>
  <c r="O123" i="3" s="1"/>
  <c r="M123" i="2" a="1"/>
  <c r="M123" i="2" s="1"/>
  <c r="AK123" i="2" s="1"/>
  <c r="R123" i="3" s="1"/>
  <c r="J123" i="2" a="1"/>
  <c r="J123" i="2" s="1"/>
  <c r="AB123" i="2" s="1"/>
  <c r="I123" i="3" s="1"/>
  <c r="K123" i="2" a="1"/>
  <c r="K123" i="2" s="1"/>
  <c r="AE123" i="2" s="1"/>
  <c r="L123" i="3" s="1"/>
  <c r="C123" i="3"/>
  <c r="H123" i="2"/>
  <c r="A123" i="3" s="1"/>
  <c r="B124" i="2"/>
  <c r="B123" i="3"/>
  <c r="I124" i="2" a="1"/>
  <c r="I124" i="2" s="1"/>
  <c r="C124" i="2"/>
  <c r="D124" i="3" s="1"/>
  <c r="T124" i="2" l="1" a="1"/>
  <c r="T124" i="2" s="1"/>
  <c r="AA124" i="2" s="1"/>
  <c r="H124" i="3" s="1"/>
  <c r="X124" i="2" a="1"/>
  <c r="X124" i="2" s="1"/>
  <c r="AM124" i="2" s="1"/>
  <c r="T124" i="3" s="1"/>
  <c r="W124" i="2" a="1"/>
  <c r="W124" i="2" s="1"/>
  <c r="AJ124" i="2" s="1"/>
  <c r="Q124" i="3" s="1"/>
  <c r="V124" i="2" a="1"/>
  <c r="V124" i="2" s="1"/>
  <c r="AG124" i="2" s="1"/>
  <c r="N124" i="3" s="1"/>
  <c r="U124" i="2" a="1"/>
  <c r="U124" i="2" s="1"/>
  <c r="AD124" i="2" s="1"/>
  <c r="K124" i="3" s="1"/>
  <c r="S124" i="2" a="1"/>
  <c r="S124" i="2" s="1"/>
  <c r="AL124" i="2" s="1"/>
  <c r="S124" i="3" s="1"/>
  <c r="R124" i="2" a="1"/>
  <c r="R124" i="2" s="1"/>
  <c r="AI124" i="2" s="1"/>
  <c r="P124" i="3" s="1"/>
  <c r="Q124" i="2" a="1"/>
  <c r="Q124" i="2" s="1"/>
  <c r="AF124" i="2" s="1"/>
  <c r="M124" i="3" s="1"/>
  <c r="P124" i="2" a="1"/>
  <c r="P124" i="2" s="1"/>
  <c r="AC124" i="2" s="1"/>
  <c r="J124" i="3" s="1"/>
  <c r="N124" i="2" a="1"/>
  <c r="N124" i="2" s="1"/>
  <c r="AN124" i="2" s="1"/>
  <c r="U124" i="3" s="1"/>
  <c r="O124" i="2" a="1"/>
  <c r="O124" i="2" s="1"/>
  <c r="Z124" i="2" s="1"/>
  <c r="G124" i="3" s="1"/>
  <c r="L124" i="2" a="1"/>
  <c r="L124" i="2" s="1"/>
  <c r="AH124" i="2" s="1"/>
  <c r="O124" i="3" s="1"/>
  <c r="M124" i="2" a="1"/>
  <c r="M124" i="2" s="1"/>
  <c r="AK124" i="2" s="1"/>
  <c r="R124" i="3" s="1"/>
  <c r="J124" i="2" a="1"/>
  <c r="J124" i="2" s="1"/>
  <c r="AB124" i="2" s="1"/>
  <c r="I124" i="3" s="1"/>
  <c r="K124" i="2" a="1"/>
  <c r="K124" i="2" s="1"/>
  <c r="AE124" i="2" s="1"/>
  <c r="L124" i="3" s="1"/>
  <c r="C124" i="3"/>
  <c r="H124" i="2"/>
  <c r="A124" i="3" s="1"/>
  <c r="B125" i="2"/>
  <c r="B124" i="3"/>
  <c r="I125" i="2" a="1"/>
  <c r="I125" i="2" s="1"/>
  <c r="C125" i="2"/>
  <c r="D125" i="3" s="1"/>
  <c r="T125" i="2" l="1" a="1"/>
  <c r="T125" i="2" s="1"/>
  <c r="AA125" i="2" s="1"/>
  <c r="H125" i="3" s="1"/>
  <c r="W125" i="2" a="1"/>
  <c r="W125" i="2" s="1"/>
  <c r="AJ125" i="2" s="1"/>
  <c r="Q125" i="3" s="1"/>
  <c r="V125" i="2" a="1"/>
  <c r="V125" i="2" s="1"/>
  <c r="AG125" i="2" s="1"/>
  <c r="N125" i="3" s="1"/>
  <c r="U125" i="2" a="1"/>
  <c r="U125" i="2" s="1"/>
  <c r="AD125" i="2" s="1"/>
  <c r="K125" i="3" s="1"/>
  <c r="X125" i="2" a="1"/>
  <c r="X125" i="2" s="1"/>
  <c r="AM125" i="2" s="1"/>
  <c r="T125" i="3" s="1"/>
  <c r="Q125" i="2" a="1"/>
  <c r="Q125" i="2" s="1"/>
  <c r="AF125" i="2" s="1"/>
  <c r="M125" i="3" s="1"/>
  <c r="P125" i="2" a="1"/>
  <c r="P125" i="2" s="1"/>
  <c r="AC125" i="2" s="1"/>
  <c r="J125" i="3" s="1"/>
  <c r="S125" i="2" a="1"/>
  <c r="S125" i="2" s="1"/>
  <c r="AL125" i="2" s="1"/>
  <c r="S125" i="3" s="1"/>
  <c r="R125" i="2" a="1"/>
  <c r="R125" i="2" s="1"/>
  <c r="AI125" i="2" s="1"/>
  <c r="P125" i="3" s="1"/>
  <c r="N125" i="2" a="1"/>
  <c r="N125" i="2" s="1"/>
  <c r="AN125" i="2" s="1"/>
  <c r="U125" i="3" s="1"/>
  <c r="O125" i="2" a="1"/>
  <c r="O125" i="2" s="1"/>
  <c r="Z125" i="2" s="1"/>
  <c r="G125" i="3" s="1"/>
  <c r="L125" i="2" a="1"/>
  <c r="L125" i="2" s="1"/>
  <c r="AH125" i="2" s="1"/>
  <c r="O125" i="3" s="1"/>
  <c r="M125" i="2" a="1"/>
  <c r="M125" i="2" s="1"/>
  <c r="AK125" i="2" s="1"/>
  <c r="R125" i="3" s="1"/>
  <c r="J125" i="2" a="1"/>
  <c r="J125" i="2" s="1"/>
  <c r="AB125" i="2" s="1"/>
  <c r="I125" i="3" s="1"/>
  <c r="K125" i="2" a="1"/>
  <c r="K125" i="2" s="1"/>
  <c r="AE125" i="2" s="1"/>
  <c r="L125" i="3" s="1"/>
  <c r="B125" i="3"/>
  <c r="C125" i="3"/>
  <c r="H125" i="2"/>
  <c r="A125" i="3" s="1"/>
  <c r="B126" i="2"/>
  <c r="I126" i="2" a="1"/>
  <c r="I126" i="2" s="1"/>
  <c r="C126" i="2"/>
  <c r="D126" i="3" s="1"/>
  <c r="T126" i="2" l="1" a="1"/>
  <c r="T126" i="2" s="1"/>
  <c r="AA126" i="2" s="1"/>
  <c r="H126" i="3" s="1"/>
  <c r="X126" i="2" a="1"/>
  <c r="X126" i="2" s="1"/>
  <c r="AM126" i="2" s="1"/>
  <c r="T126" i="3" s="1"/>
  <c r="W126" i="2" a="1"/>
  <c r="W126" i="2" s="1"/>
  <c r="AJ126" i="2" s="1"/>
  <c r="Q126" i="3" s="1"/>
  <c r="V126" i="2" a="1"/>
  <c r="V126" i="2" s="1"/>
  <c r="AG126" i="2" s="1"/>
  <c r="N126" i="3" s="1"/>
  <c r="U126" i="2" a="1"/>
  <c r="U126" i="2" s="1"/>
  <c r="AD126" i="2" s="1"/>
  <c r="K126" i="3" s="1"/>
  <c r="S126" i="2" a="1"/>
  <c r="S126" i="2" s="1"/>
  <c r="AL126" i="2" s="1"/>
  <c r="S126" i="3" s="1"/>
  <c r="R126" i="2" a="1"/>
  <c r="R126" i="2" s="1"/>
  <c r="AI126" i="2" s="1"/>
  <c r="P126" i="3" s="1"/>
  <c r="Q126" i="2" a="1"/>
  <c r="Q126" i="2" s="1"/>
  <c r="AF126" i="2" s="1"/>
  <c r="M126" i="3" s="1"/>
  <c r="P126" i="2" a="1"/>
  <c r="P126" i="2" s="1"/>
  <c r="AC126" i="2" s="1"/>
  <c r="J126" i="3" s="1"/>
  <c r="N126" i="2" a="1"/>
  <c r="N126" i="2" s="1"/>
  <c r="AN126" i="2" s="1"/>
  <c r="U126" i="3" s="1"/>
  <c r="O126" i="2" a="1"/>
  <c r="O126" i="2" s="1"/>
  <c r="Z126" i="2" s="1"/>
  <c r="G126" i="3" s="1"/>
  <c r="L126" i="2" a="1"/>
  <c r="L126" i="2" s="1"/>
  <c r="AH126" i="2" s="1"/>
  <c r="O126" i="3" s="1"/>
  <c r="M126" i="2" a="1"/>
  <c r="M126" i="2" s="1"/>
  <c r="AK126" i="2" s="1"/>
  <c r="R126" i="3" s="1"/>
  <c r="J126" i="2" a="1"/>
  <c r="J126" i="2" s="1"/>
  <c r="AB126" i="2" s="1"/>
  <c r="I126" i="3" s="1"/>
  <c r="K126" i="2" a="1"/>
  <c r="K126" i="2" s="1"/>
  <c r="AE126" i="2" s="1"/>
  <c r="L126" i="3" s="1"/>
  <c r="B126" i="3"/>
  <c r="C126" i="3"/>
  <c r="H126" i="2"/>
  <c r="A126" i="3" s="1"/>
  <c r="B127" i="2"/>
  <c r="I127" i="2" a="1"/>
  <c r="I127" i="2" s="1"/>
  <c r="C127" i="2"/>
  <c r="D127" i="3" s="1"/>
  <c r="T127" i="2" l="1" a="1"/>
  <c r="T127" i="2" s="1"/>
  <c r="AA127" i="2" s="1"/>
  <c r="H127" i="3" s="1"/>
  <c r="U127" i="2" a="1"/>
  <c r="U127" i="2" s="1"/>
  <c r="AD127" i="2" s="1"/>
  <c r="K127" i="3" s="1"/>
  <c r="X127" i="2" a="1"/>
  <c r="X127" i="2" s="1"/>
  <c r="AM127" i="2" s="1"/>
  <c r="T127" i="3" s="1"/>
  <c r="W127" i="2" a="1"/>
  <c r="W127" i="2" s="1"/>
  <c r="AJ127" i="2" s="1"/>
  <c r="Q127" i="3" s="1"/>
  <c r="V127" i="2" a="1"/>
  <c r="V127" i="2" s="1"/>
  <c r="AG127" i="2" s="1"/>
  <c r="N127" i="3" s="1"/>
  <c r="P127" i="2" a="1"/>
  <c r="P127" i="2" s="1"/>
  <c r="AC127" i="2" s="1"/>
  <c r="J127" i="3" s="1"/>
  <c r="S127" i="2" a="1"/>
  <c r="S127" i="2" s="1"/>
  <c r="AL127" i="2" s="1"/>
  <c r="S127" i="3" s="1"/>
  <c r="R127" i="2" a="1"/>
  <c r="R127" i="2" s="1"/>
  <c r="AI127" i="2" s="1"/>
  <c r="P127" i="3" s="1"/>
  <c r="Q127" i="2" a="1"/>
  <c r="Q127" i="2" s="1"/>
  <c r="AF127" i="2" s="1"/>
  <c r="M127" i="3" s="1"/>
  <c r="N127" i="2" a="1"/>
  <c r="N127" i="2" s="1"/>
  <c r="AN127" i="2" s="1"/>
  <c r="U127" i="3" s="1"/>
  <c r="O127" i="2" a="1"/>
  <c r="O127" i="2" s="1"/>
  <c r="Z127" i="2" s="1"/>
  <c r="G127" i="3" s="1"/>
  <c r="L127" i="2" a="1"/>
  <c r="L127" i="2" s="1"/>
  <c r="AH127" i="2" s="1"/>
  <c r="O127" i="3" s="1"/>
  <c r="M127" i="2" a="1"/>
  <c r="M127" i="2" s="1"/>
  <c r="AK127" i="2" s="1"/>
  <c r="R127" i="3" s="1"/>
  <c r="J127" i="2" a="1"/>
  <c r="J127" i="2" s="1"/>
  <c r="AB127" i="2" s="1"/>
  <c r="I127" i="3" s="1"/>
  <c r="K127" i="2" a="1"/>
  <c r="K127" i="2" s="1"/>
  <c r="AE127" i="2" s="1"/>
  <c r="L127" i="3" s="1"/>
  <c r="C127" i="3"/>
  <c r="H127" i="2"/>
  <c r="A127" i="3" s="1"/>
  <c r="B128" i="2"/>
  <c r="B127" i="3"/>
  <c r="I128" i="2" a="1"/>
  <c r="I128" i="2" s="1"/>
  <c r="C128" i="2"/>
  <c r="D128" i="3" s="1"/>
  <c r="T128" i="2" l="1" a="1"/>
  <c r="T128" i="2" s="1"/>
  <c r="AA128" i="2" s="1"/>
  <c r="H128" i="3" s="1"/>
  <c r="W128" i="2" a="1"/>
  <c r="W128" i="2" s="1"/>
  <c r="AJ128" i="2" s="1"/>
  <c r="Q128" i="3" s="1"/>
  <c r="V128" i="2" a="1"/>
  <c r="V128" i="2" s="1"/>
  <c r="AG128" i="2" s="1"/>
  <c r="N128" i="3" s="1"/>
  <c r="U128" i="2" a="1"/>
  <c r="U128" i="2" s="1"/>
  <c r="AD128" i="2" s="1"/>
  <c r="K128" i="3" s="1"/>
  <c r="X128" i="2" a="1"/>
  <c r="X128" i="2" s="1"/>
  <c r="AM128" i="2" s="1"/>
  <c r="T128" i="3" s="1"/>
  <c r="R128" i="2" a="1"/>
  <c r="R128" i="2" s="1"/>
  <c r="AI128" i="2" s="1"/>
  <c r="P128" i="3" s="1"/>
  <c r="Q128" i="2" a="1"/>
  <c r="Q128" i="2" s="1"/>
  <c r="AF128" i="2" s="1"/>
  <c r="M128" i="3" s="1"/>
  <c r="P128" i="2" a="1"/>
  <c r="P128" i="2" s="1"/>
  <c r="AC128" i="2" s="1"/>
  <c r="J128" i="3" s="1"/>
  <c r="S128" i="2" a="1"/>
  <c r="S128" i="2" s="1"/>
  <c r="AL128" i="2" s="1"/>
  <c r="S128" i="3" s="1"/>
  <c r="N128" i="2" a="1"/>
  <c r="N128" i="2" s="1"/>
  <c r="AN128" i="2" s="1"/>
  <c r="U128" i="3" s="1"/>
  <c r="O128" i="2" a="1"/>
  <c r="O128" i="2" s="1"/>
  <c r="Z128" i="2" s="1"/>
  <c r="G128" i="3" s="1"/>
  <c r="L128" i="2" a="1"/>
  <c r="L128" i="2" s="1"/>
  <c r="AH128" i="2" s="1"/>
  <c r="O128" i="3" s="1"/>
  <c r="M128" i="2" a="1"/>
  <c r="M128" i="2" s="1"/>
  <c r="AK128" i="2" s="1"/>
  <c r="R128" i="3" s="1"/>
  <c r="J128" i="2" a="1"/>
  <c r="J128" i="2" s="1"/>
  <c r="AB128" i="2" s="1"/>
  <c r="I128" i="3" s="1"/>
  <c r="K128" i="2" a="1"/>
  <c r="K128" i="2" s="1"/>
  <c r="AE128" i="2" s="1"/>
  <c r="L128" i="3" s="1"/>
  <c r="C128" i="3"/>
  <c r="H128" i="2"/>
  <c r="A128" i="3" s="1"/>
  <c r="B128" i="3"/>
  <c r="B129" i="2"/>
  <c r="I129" i="2" a="1"/>
  <c r="I129" i="2" s="1"/>
  <c r="C129" i="2"/>
  <c r="D129" i="3" s="1"/>
  <c r="T129" i="2" l="1" a="1"/>
  <c r="T129" i="2" s="1"/>
  <c r="AA129" i="2" s="1"/>
  <c r="H129" i="3" s="1"/>
  <c r="X129" i="2" a="1"/>
  <c r="X129" i="2" s="1"/>
  <c r="AM129" i="2" s="1"/>
  <c r="T129" i="3" s="1"/>
  <c r="W129" i="2" a="1"/>
  <c r="W129" i="2" s="1"/>
  <c r="AJ129" i="2" s="1"/>
  <c r="Q129" i="3" s="1"/>
  <c r="V129" i="2" a="1"/>
  <c r="V129" i="2" s="1"/>
  <c r="AG129" i="2" s="1"/>
  <c r="N129" i="3" s="1"/>
  <c r="U129" i="2" a="1"/>
  <c r="U129" i="2" s="1"/>
  <c r="AD129" i="2" s="1"/>
  <c r="K129" i="3" s="1"/>
  <c r="S129" i="2" a="1"/>
  <c r="S129" i="2" s="1"/>
  <c r="AL129" i="2" s="1"/>
  <c r="S129" i="3" s="1"/>
  <c r="R129" i="2" a="1"/>
  <c r="R129" i="2" s="1"/>
  <c r="AI129" i="2" s="1"/>
  <c r="P129" i="3" s="1"/>
  <c r="Q129" i="2" a="1"/>
  <c r="Q129" i="2" s="1"/>
  <c r="AF129" i="2" s="1"/>
  <c r="M129" i="3" s="1"/>
  <c r="P129" i="2" a="1"/>
  <c r="P129" i="2" s="1"/>
  <c r="AC129" i="2" s="1"/>
  <c r="J129" i="3" s="1"/>
  <c r="N129" i="2" a="1"/>
  <c r="N129" i="2" s="1"/>
  <c r="AN129" i="2" s="1"/>
  <c r="U129" i="3" s="1"/>
  <c r="O129" i="2" a="1"/>
  <c r="O129" i="2" s="1"/>
  <c r="Z129" i="2" s="1"/>
  <c r="G129" i="3" s="1"/>
  <c r="L129" i="2" a="1"/>
  <c r="L129" i="2" s="1"/>
  <c r="AH129" i="2" s="1"/>
  <c r="O129" i="3" s="1"/>
  <c r="M129" i="2" a="1"/>
  <c r="M129" i="2" s="1"/>
  <c r="AK129" i="2" s="1"/>
  <c r="R129" i="3" s="1"/>
  <c r="J129" i="2" a="1"/>
  <c r="J129" i="2" s="1"/>
  <c r="AB129" i="2" s="1"/>
  <c r="I129" i="3" s="1"/>
  <c r="K129" i="2" a="1"/>
  <c r="K129" i="2" s="1"/>
  <c r="AE129" i="2" s="1"/>
  <c r="L129" i="3" s="1"/>
  <c r="B129" i="3"/>
  <c r="C129" i="3"/>
  <c r="H129" i="2"/>
  <c r="A129" i="3" s="1"/>
  <c r="B130" i="2"/>
  <c r="I130" i="2" a="1"/>
  <c r="I130" i="2" s="1"/>
  <c r="C130" i="2"/>
  <c r="D130" i="3" s="1"/>
  <c r="T130" i="2" l="1" a="1"/>
  <c r="T130" i="2" s="1"/>
  <c r="AA130" i="2" s="1"/>
  <c r="H130" i="3" s="1"/>
  <c r="V130" i="2" a="1"/>
  <c r="V130" i="2" s="1"/>
  <c r="AG130" i="2" s="1"/>
  <c r="N130" i="3" s="1"/>
  <c r="U130" i="2" a="1"/>
  <c r="U130" i="2" s="1"/>
  <c r="AD130" i="2" s="1"/>
  <c r="K130" i="3" s="1"/>
  <c r="X130" i="2" a="1"/>
  <c r="X130" i="2" s="1"/>
  <c r="AM130" i="2" s="1"/>
  <c r="T130" i="3" s="1"/>
  <c r="W130" i="2" a="1"/>
  <c r="W130" i="2" s="1"/>
  <c r="AJ130" i="2" s="1"/>
  <c r="Q130" i="3" s="1"/>
  <c r="P130" i="2" a="1"/>
  <c r="P130" i="2" s="1"/>
  <c r="AC130" i="2" s="1"/>
  <c r="J130" i="3" s="1"/>
  <c r="Q130" i="2" a="1"/>
  <c r="Q130" i="2" s="1"/>
  <c r="AF130" i="2" s="1"/>
  <c r="M130" i="3" s="1"/>
  <c r="S130" i="2" a="1"/>
  <c r="S130" i="2" s="1"/>
  <c r="AL130" i="2" s="1"/>
  <c r="S130" i="3" s="1"/>
  <c r="R130" i="2" a="1"/>
  <c r="R130" i="2" s="1"/>
  <c r="AI130" i="2" s="1"/>
  <c r="P130" i="3" s="1"/>
  <c r="N130" i="2" a="1"/>
  <c r="N130" i="2" s="1"/>
  <c r="AN130" i="2" s="1"/>
  <c r="U130" i="3" s="1"/>
  <c r="O130" i="2" a="1"/>
  <c r="O130" i="2" s="1"/>
  <c r="Z130" i="2" s="1"/>
  <c r="G130" i="3" s="1"/>
  <c r="L130" i="2" a="1"/>
  <c r="L130" i="2" s="1"/>
  <c r="AH130" i="2" s="1"/>
  <c r="O130" i="3" s="1"/>
  <c r="M130" i="2" a="1"/>
  <c r="M130" i="2" s="1"/>
  <c r="AK130" i="2" s="1"/>
  <c r="R130" i="3" s="1"/>
  <c r="J130" i="2" a="1"/>
  <c r="J130" i="2" s="1"/>
  <c r="AB130" i="2" s="1"/>
  <c r="I130" i="3" s="1"/>
  <c r="K130" i="2" a="1"/>
  <c r="K130" i="2" s="1"/>
  <c r="AE130" i="2" s="1"/>
  <c r="L130" i="3" s="1"/>
  <c r="B130" i="3"/>
  <c r="C130" i="3"/>
  <c r="H130" i="2"/>
  <c r="A130" i="3" s="1"/>
  <c r="B131" i="2"/>
  <c r="I131" i="2" a="1"/>
  <c r="I131" i="2" s="1"/>
  <c r="C131" i="2"/>
  <c r="D131" i="3" s="1"/>
  <c r="T131" i="2" l="1" a="1"/>
  <c r="T131" i="2" s="1"/>
  <c r="AA131" i="2" s="1"/>
  <c r="H131" i="3" s="1"/>
  <c r="X131" i="2" a="1"/>
  <c r="X131" i="2" s="1"/>
  <c r="AM131" i="2" s="1"/>
  <c r="T131" i="3" s="1"/>
  <c r="W131" i="2" a="1"/>
  <c r="W131" i="2" s="1"/>
  <c r="AJ131" i="2" s="1"/>
  <c r="Q131" i="3" s="1"/>
  <c r="V131" i="2" a="1"/>
  <c r="V131" i="2" s="1"/>
  <c r="AG131" i="2" s="1"/>
  <c r="N131" i="3" s="1"/>
  <c r="U131" i="2" a="1"/>
  <c r="U131" i="2" s="1"/>
  <c r="AD131" i="2" s="1"/>
  <c r="K131" i="3" s="1"/>
  <c r="R131" i="2" a="1"/>
  <c r="R131" i="2" s="1"/>
  <c r="AI131" i="2" s="1"/>
  <c r="P131" i="3" s="1"/>
  <c r="S131" i="2" a="1"/>
  <c r="S131" i="2" s="1"/>
  <c r="AL131" i="2" s="1"/>
  <c r="S131" i="3" s="1"/>
  <c r="Q131" i="2" a="1"/>
  <c r="Q131" i="2" s="1"/>
  <c r="AF131" i="2" s="1"/>
  <c r="M131" i="3" s="1"/>
  <c r="P131" i="2" a="1"/>
  <c r="P131" i="2" s="1"/>
  <c r="AC131" i="2" s="1"/>
  <c r="J131" i="3" s="1"/>
  <c r="N131" i="2" a="1"/>
  <c r="N131" i="2" s="1"/>
  <c r="AN131" i="2" s="1"/>
  <c r="U131" i="3" s="1"/>
  <c r="O131" i="2" a="1"/>
  <c r="O131" i="2" s="1"/>
  <c r="Z131" i="2" s="1"/>
  <c r="G131" i="3" s="1"/>
  <c r="L131" i="2" a="1"/>
  <c r="L131" i="2" s="1"/>
  <c r="AH131" i="2" s="1"/>
  <c r="O131" i="3" s="1"/>
  <c r="M131" i="2" a="1"/>
  <c r="M131" i="2" s="1"/>
  <c r="AK131" i="2" s="1"/>
  <c r="R131" i="3" s="1"/>
  <c r="J131" i="2" a="1"/>
  <c r="J131" i="2" s="1"/>
  <c r="AB131" i="2" s="1"/>
  <c r="I131" i="3" s="1"/>
  <c r="K131" i="2" a="1"/>
  <c r="K131" i="2" s="1"/>
  <c r="AE131" i="2" s="1"/>
  <c r="L131" i="3" s="1"/>
  <c r="B131" i="3"/>
  <c r="C131" i="3"/>
  <c r="H131" i="2"/>
  <c r="A131" i="3" s="1"/>
  <c r="B132" i="2"/>
  <c r="I132" i="2" a="1"/>
  <c r="I132" i="2" s="1"/>
  <c r="C132" i="2"/>
  <c r="D132" i="3" s="1"/>
  <c r="T132" i="2" l="1" a="1"/>
  <c r="T132" i="2" s="1"/>
  <c r="AA132" i="2" s="1"/>
  <c r="H132" i="3" s="1"/>
  <c r="X132" i="2" a="1"/>
  <c r="X132" i="2" s="1"/>
  <c r="AM132" i="2" s="1"/>
  <c r="T132" i="3" s="1"/>
  <c r="W132" i="2" a="1"/>
  <c r="W132" i="2" s="1"/>
  <c r="AJ132" i="2" s="1"/>
  <c r="Q132" i="3" s="1"/>
  <c r="V132" i="2" a="1"/>
  <c r="V132" i="2" s="1"/>
  <c r="AG132" i="2" s="1"/>
  <c r="N132" i="3" s="1"/>
  <c r="U132" i="2" a="1"/>
  <c r="U132" i="2" s="1"/>
  <c r="AD132" i="2" s="1"/>
  <c r="K132" i="3" s="1"/>
  <c r="S132" i="2" a="1"/>
  <c r="S132" i="2" s="1"/>
  <c r="AL132" i="2" s="1"/>
  <c r="S132" i="3" s="1"/>
  <c r="R132" i="2" a="1"/>
  <c r="R132" i="2" s="1"/>
  <c r="AI132" i="2" s="1"/>
  <c r="P132" i="3" s="1"/>
  <c r="Q132" i="2" a="1"/>
  <c r="Q132" i="2" s="1"/>
  <c r="AF132" i="2" s="1"/>
  <c r="M132" i="3" s="1"/>
  <c r="P132" i="2" a="1"/>
  <c r="P132" i="2" s="1"/>
  <c r="AC132" i="2" s="1"/>
  <c r="J132" i="3" s="1"/>
  <c r="N132" i="2" a="1"/>
  <c r="N132" i="2" s="1"/>
  <c r="AN132" i="2" s="1"/>
  <c r="U132" i="3" s="1"/>
  <c r="O132" i="2" a="1"/>
  <c r="O132" i="2" s="1"/>
  <c r="Z132" i="2" s="1"/>
  <c r="G132" i="3" s="1"/>
  <c r="L132" i="2" a="1"/>
  <c r="L132" i="2" s="1"/>
  <c r="AH132" i="2" s="1"/>
  <c r="O132" i="3" s="1"/>
  <c r="M132" i="2" a="1"/>
  <c r="M132" i="2" s="1"/>
  <c r="AK132" i="2" s="1"/>
  <c r="R132" i="3" s="1"/>
  <c r="J132" i="2" a="1"/>
  <c r="J132" i="2" s="1"/>
  <c r="AB132" i="2" s="1"/>
  <c r="I132" i="3" s="1"/>
  <c r="K132" i="2" a="1"/>
  <c r="K132" i="2" s="1"/>
  <c r="AE132" i="2" s="1"/>
  <c r="L132" i="3" s="1"/>
  <c r="C132" i="3"/>
  <c r="H132" i="2"/>
  <c r="A132" i="3" s="1"/>
  <c r="B133" i="2"/>
  <c r="I133" i="2" a="1"/>
  <c r="I133" i="2" s="1"/>
  <c r="B132" i="3"/>
  <c r="C133" i="2"/>
  <c r="D133" i="3" s="1"/>
  <c r="T133" i="2" l="1" a="1"/>
  <c r="T133" i="2" s="1"/>
  <c r="AA133" i="2" s="1"/>
  <c r="H133" i="3" s="1"/>
  <c r="W133" i="2" a="1"/>
  <c r="W133" i="2" s="1"/>
  <c r="AJ133" i="2" s="1"/>
  <c r="Q133" i="3" s="1"/>
  <c r="V133" i="2" a="1"/>
  <c r="V133" i="2" s="1"/>
  <c r="AG133" i="2" s="1"/>
  <c r="N133" i="3" s="1"/>
  <c r="U133" i="2" a="1"/>
  <c r="U133" i="2" s="1"/>
  <c r="AD133" i="2" s="1"/>
  <c r="K133" i="3" s="1"/>
  <c r="X133" i="2" a="1"/>
  <c r="X133" i="2" s="1"/>
  <c r="AM133" i="2" s="1"/>
  <c r="T133" i="3" s="1"/>
  <c r="Q133" i="2" a="1"/>
  <c r="Q133" i="2" s="1"/>
  <c r="AF133" i="2" s="1"/>
  <c r="M133" i="3" s="1"/>
  <c r="P133" i="2" a="1"/>
  <c r="P133" i="2" s="1"/>
  <c r="AC133" i="2" s="1"/>
  <c r="J133" i="3" s="1"/>
  <c r="R133" i="2" a="1"/>
  <c r="R133" i="2" s="1"/>
  <c r="AI133" i="2" s="1"/>
  <c r="P133" i="3" s="1"/>
  <c r="S133" i="2" a="1"/>
  <c r="S133" i="2" s="1"/>
  <c r="AL133" i="2" s="1"/>
  <c r="S133" i="3" s="1"/>
  <c r="N133" i="2" a="1"/>
  <c r="N133" i="2" s="1"/>
  <c r="AN133" i="2" s="1"/>
  <c r="U133" i="3" s="1"/>
  <c r="O133" i="2" a="1"/>
  <c r="O133" i="2" s="1"/>
  <c r="Z133" i="2" s="1"/>
  <c r="G133" i="3" s="1"/>
  <c r="L133" i="2" a="1"/>
  <c r="L133" i="2" s="1"/>
  <c r="AH133" i="2" s="1"/>
  <c r="O133" i="3" s="1"/>
  <c r="M133" i="2" a="1"/>
  <c r="M133" i="2" s="1"/>
  <c r="AK133" i="2" s="1"/>
  <c r="R133" i="3" s="1"/>
  <c r="J133" i="2" a="1"/>
  <c r="J133" i="2" s="1"/>
  <c r="AB133" i="2" s="1"/>
  <c r="I133" i="3" s="1"/>
  <c r="K133" i="2" a="1"/>
  <c r="K133" i="2" s="1"/>
  <c r="AE133" i="2" s="1"/>
  <c r="L133" i="3" s="1"/>
  <c r="B133" i="3"/>
  <c r="C133" i="3"/>
  <c r="H133" i="2"/>
  <c r="A133" i="3" s="1"/>
  <c r="B134" i="2"/>
  <c r="C134" i="2"/>
  <c r="D134" i="3" s="1"/>
  <c r="I134" i="2" a="1"/>
  <c r="I134" i="2" s="1"/>
  <c r="T134" i="2" l="1" a="1"/>
  <c r="T134" i="2" s="1"/>
  <c r="AA134" i="2" s="1"/>
  <c r="H134" i="3" s="1"/>
  <c r="X134" i="2" a="1"/>
  <c r="X134" i="2" s="1"/>
  <c r="AM134" i="2" s="1"/>
  <c r="T134" i="3" s="1"/>
  <c r="W134" i="2" a="1"/>
  <c r="W134" i="2" s="1"/>
  <c r="AJ134" i="2" s="1"/>
  <c r="Q134" i="3" s="1"/>
  <c r="V134" i="2" a="1"/>
  <c r="V134" i="2" s="1"/>
  <c r="AG134" i="2" s="1"/>
  <c r="N134" i="3" s="1"/>
  <c r="U134" i="2" a="1"/>
  <c r="U134" i="2" s="1"/>
  <c r="AD134" i="2" s="1"/>
  <c r="K134" i="3" s="1"/>
  <c r="S134" i="2" a="1"/>
  <c r="S134" i="2" s="1"/>
  <c r="AL134" i="2" s="1"/>
  <c r="S134" i="3" s="1"/>
  <c r="R134" i="2" a="1"/>
  <c r="R134" i="2" s="1"/>
  <c r="AI134" i="2" s="1"/>
  <c r="P134" i="3" s="1"/>
  <c r="Q134" i="2" a="1"/>
  <c r="Q134" i="2" s="1"/>
  <c r="AF134" i="2" s="1"/>
  <c r="M134" i="3" s="1"/>
  <c r="P134" i="2" a="1"/>
  <c r="P134" i="2" s="1"/>
  <c r="AC134" i="2" s="1"/>
  <c r="J134" i="3" s="1"/>
  <c r="N134" i="2" a="1"/>
  <c r="N134" i="2" s="1"/>
  <c r="AN134" i="2" s="1"/>
  <c r="U134" i="3" s="1"/>
  <c r="O134" i="2" a="1"/>
  <c r="O134" i="2" s="1"/>
  <c r="Z134" i="2" s="1"/>
  <c r="G134" i="3" s="1"/>
  <c r="L134" i="2" a="1"/>
  <c r="L134" i="2" s="1"/>
  <c r="AH134" i="2" s="1"/>
  <c r="O134" i="3" s="1"/>
  <c r="M134" i="2" a="1"/>
  <c r="M134" i="2" s="1"/>
  <c r="AK134" i="2" s="1"/>
  <c r="R134" i="3" s="1"/>
  <c r="J134" i="2" a="1"/>
  <c r="J134" i="2" s="1"/>
  <c r="AB134" i="2" s="1"/>
  <c r="I134" i="3" s="1"/>
  <c r="K134" i="2" a="1"/>
  <c r="K134" i="2" s="1"/>
  <c r="AE134" i="2" s="1"/>
  <c r="L134" i="3" s="1"/>
  <c r="C134" i="3"/>
  <c r="H134" i="2"/>
  <c r="A134" i="3" s="1"/>
  <c r="B134" i="3"/>
  <c r="B135" i="2"/>
  <c r="I135" i="2" a="1"/>
  <c r="I135" i="2" s="1"/>
  <c r="C135" i="2"/>
  <c r="D135" i="3" s="1"/>
  <c r="T135" i="2" l="1" a="1"/>
  <c r="T135" i="2" s="1"/>
  <c r="AA135" i="2" s="1"/>
  <c r="H135" i="3" s="1"/>
  <c r="U135" i="2" a="1"/>
  <c r="U135" i="2" s="1"/>
  <c r="AD135" i="2" s="1"/>
  <c r="K135" i="3" s="1"/>
  <c r="X135" i="2" a="1"/>
  <c r="X135" i="2" s="1"/>
  <c r="AM135" i="2" s="1"/>
  <c r="T135" i="3" s="1"/>
  <c r="W135" i="2" a="1"/>
  <c r="W135" i="2" s="1"/>
  <c r="AJ135" i="2" s="1"/>
  <c r="Q135" i="3" s="1"/>
  <c r="V135" i="2" a="1"/>
  <c r="V135" i="2" s="1"/>
  <c r="AG135" i="2" s="1"/>
  <c r="N135" i="3" s="1"/>
  <c r="S135" i="2" a="1"/>
  <c r="S135" i="2" s="1"/>
  <c r="AL135" i="2" s="1"/>
  <c r="S135" i="3" s="1"/>
  <c r="R135" i="2" a="1"/>
  <c r="R135" i="2" s="1"/>
  <c r="AI135" i="2" s="1"/>
  <c r="P135" i="3" s="1"/>
  <c r="Q135" i="2" a="1"/>
  <c r="Q135" i="2" s="1"/>
  <c r="AF135" i="2" s="1"/>
  <c r="M135" i="3" s="1"/>
  <c r="P135" i="2" a="1"/>
  <c r="P135" i="2" s="1"/>
  <c r="AC135" i="2" s="1"/>
  <c r="J135" i="3" s="1"/>
  <c r="N135" i="2" a="1"/>
  <c r="N135" i="2" s="1"/>
  <c r="AN135" i="2" s="1"/>
  <c r="U135" i="3" s="1"/>
  <c r="O135" i="2" a="1"/>
  <c r="O135" i="2" s="1"/>
  <c r="Z135" i="2" s="1"/>
  <c r="G135" i="3" s="1"/>
  <c r="L135" i="2" a="1"/>
  <c r="L135" i="2" s="1"/>
  <c r="AH135" i="2" s="1"/>
  <c r="O135" i="3" s="1"/>
  <c r="M135" i="2" a="1"/>
  <c r="M135" i="2" s="1"/>
  <c r="AK135" i="2" s="1"/>
  <c r="R135" i="3" s="1"/>
  <c r="J135" i="2" a="1"/>
  <c r="J135" i="2" s="1"/>
  <c r="AB135" i="2" s="1"/>
  <c r="I135" i="3" s="1"/>
  <c r="K135" i="2" a="1"/>
  <c r="K135" i="2" s="1"/>
  <c r="AE135" i="2" s="1"/>
  <c r="L135" i="3" s="1"/>
  <c r="C135" i="3"/>
  <c r="H135" i="2"/>
  <c r="A135" i="3" s="1"/>
  <c r="B135" i="3"/>
  <c r="B136" i="2"/>
  <c r="C136" i="2"/>
  <c r="D136" i="3" s="1"/>
  <c r="I136" i="2" a="1"/>
  <c r="I136" i="2" s="1"/>
  <c r="T136" i="2" l="1" a="1"/>
  <c r="T136" i="2" s="1"/>
  <c r="AA136" i="2" s="1"/>
  <c r="H136" i="3" s="1"/>
  <c r="W136" i="2" a="1"/>
  <c r="W136" i="2" s="1"/>
  <c r="AJ136" i="2" s="1"/>
  <c r="Q136" i="3" s="1"/>
  <c r="V136" i="2" a="1"/>
  <c r="V136" i="2" s="1"/>
  <c r="AG136" i="2" s="1"/>
  <c r="N136" i="3" s="1"/>
  <c r="U136" i="2" a="1"/>
  <c r="U136" i="2" s="1"/>
  <c r="AD136" i="2" s="1"/>
  <c r="K136" i="3" s="1"/>
  <c r="X136" i="2" a="1"/>
  <c r="X136" i="2" s="1"/>
  <c r="AM136" i="2" s="1"/>
  <c r="T136" i="3" s="1"/>
  <c r="R136" i="2" a="1"/>
  <c r="R136" i="2" s="1"/>
  <c r="AI136" i="2" s="1"/>
  <c r="P136" i="3" s="1"/>
  <c r="Q136" i="2" a="1"/>
  <c r="Q136" i="2" s="1"/>
  <c r="AF136" i="2" s="1"/>
  <c r="M136" i="3" s="1"/>
  <c r="P136" i="2" a="1"/>
  <c r="P136" i="2" s="1"/>
  <c r="AC136" i="2" s="1"/>
  <c r="J136" i="3" s="1"/>
  <c r="S136" i="2" a="1"/>
  <c r="S136" i="2" s="1"/>
  <c r="AL136" i="2" s="1"/>
  <c r="S136" i="3" s="1"/>
  <c r="N136" i="2" a="1"/>
  <c r="N136" i="2" s="1"/>
  <c r="AN136" i="2" s="1"/>
  <c r="U136" i="3" s="1"/>
  <c r="O136" i="2" a="1"/>
  <c r="O136" i="2" s="1"/>
  <c r="Z136" i="2" s="1"/>
  <c r="G136" i="3" s="1"/>
  <c r="L136" i="2" a="1"/>
  <c r="L136" i="2" s="1"/>
  <c r="AH136" i="2" s="1"/>
  <c r="O136" i="3" s="1"/>
  <c r="M136" i="2" a="1"/>
  <c r="M136" i="2" s="1"/>
  <c r="AK136" i="2" s="1"/>
  <c r="R136" i="3" s="1"/>
  <c r="J136" i="2" a="1"/>
  <c r="J136" i="2" s="1"/>
  <c r="AB136" i="2" s="1"/>
  <c r="I136" i="3" s="1"/>
  <c r="K136" i="2" a="1"/>
  <c r="K136" i="2" s="1"/>
  <c r="AE136" i="2" s="1"/>
  <c r="L136" i="3" s="1"/>
  <c r="B136" i="3"/>
  <c r="C136" i="3"/>
  <c r="H136" i="2"/>
  <c r="A136" i="3" s="1"/>
  <c r="B137" i="2"/>
  <c r="C137" i="2"/>
  <c r="D137" i="3" s="1"/>
  <c r="I137" i="2" a="1"/>
  <c r="I137" i="2" s="1"/>
  <c r="T137" i="2" l="1" a="1"/>
  <c r="T137" i="2" s="1"/>
  <c r="AA137" i="2" s="1"/>
  <c r="H137" i="3" s="1"/>
  <c r="X137" i="2" a="1"/>
  <c r="X137" i="2" s="1"/>
  <c r="AM137" i="2" s="1"/>
  <c r="T137" i="3" s="1"/>
  <c r="W137" i="2" a="1"/>
  <c r="W137" i="2" s="1"/>
  <c r="AJ137" i="2" s="1"/>
  <c r="Q137" i="3" s="1"/>
  <c r="V137" i="2" a="1"/>
  <c r="V137" i="2" s="1"/>
  <c r="AG137" i="2" s="1"/>
  <c r="N137" i="3" s="1"/>
  <c r="U137" i="2" a="1"/>
  <c r="U137" i="2" s="1"/>
  <c r="AD137" i="2" s="1"/>
  <c r="K137" i="3" s="1"/>
  <c r="S137" i="2" a="1"/>
  <c r="S137" i="2" s="1"/>
  <c r="AL137" i="2" s="1"/>
  <c r="S137" i="3" s="1"/>
  <c r="R137" i="2" a="1"/>
  <c r="R137" i="2" s="1"/>
  <c r="AI137" i="2" s="1"/>
  <c r="P137" i="3" s="1"/>
  <c r="Q137" i="2" a="1"/>
  <c r="Q137" i="2" s="1"/>
  <c r="AF137" i="2" s="1"/>
  <c r="M137" i="3" s="1"/>
  <c r="P137" i="2" a="1"/>
  <c r="P137" i="2" s="1"/>
  <c r="AC137" i="2" s="1"/>
  <c r="J137" i="3" s="1"/>
  <c r="N137" i="2" a="1"/>
  <c r="N137" i="2" s="1"/>
  <c r="AN137" i="2" s="1"/>
  <c r="U137" i="3" s="1"/>
  <c r="O137" i="2" a="1"/>
  <c r="O137" i="2" s="1"/>
  <c r="Z137" i="2" s="1"/>
  <c r="G137" i="3" s="1"/>
  <c r="L137" i="2" a="1"/>
  <c r="L137" i="2" s="1"/>
  <c r="AH137" i="2" s="1"/>
  <c r="O137" i="3" s="1"/>
  <c r="M137" i="2" a="1"/>
  <c r="M137" i="2" s="1"/>
  <c r="AK137" i="2" s="1"/>
  <c r="R137" i="3" s="1"/>
  <c r="J137" i="2" a="1"/>
  <c r="J137" i="2" s="1"/>
  <c r="AB137" i="2" s="1"/>
  <c r="I137" i="3" s="1"/>
  <c r="K137" i="2" a="1"/>
  <c r="K137" i="2" s="1"/>
  <c r="AE137" i="2" s="1"/>
  <c r="L137" i="3" s="1"/>
  <c r="B137" i="3"/>
  <c r="C137" i="3"/>
  <c r="H137" i="2"/>
  <c r="A137" i="3" s="1"/>
  <c r="B138" i="2"/>
  <c r="C138" i="2"/>
  <c r="D138" i="3" s="1"/>
  <c r="I138" i="2" a="1"/>
  <c r="I138" i="2" s="1"/>
  <c r="T138" i="2" l="1" a="1"/>
  <c r="T138" i="2" s="1"/>
  <c r="AA138" i="2" s="1"/>
  <c r="H138" i="3" s="1"/>
  <c r="V138" i="2" a="1"/>
  <c r="V138" i="2" s="1"/>
  <c r="AG138" i="2" s="1"/>
  <c r="N138" i="3" s="1"/>
  <c r="U138" i="2" a="1"/>
  <c r="U138" i="2" s="1"/>
  <c r="AD138" i="2" s="1"/>
  <c r="K138" i="3" s="1"/>
  <c r="X138" i="2" a="1"/>
  <c r="X138" i="2" s="1"/>
  <c r="AM138" i="2" s="1"/>
  <c r="T138" i="3" s="1"/>
  <c r="W138" i="2" a="1"/>
  <c r="W138" i="2" s="1"/>
  <c r="AJ138" i="2" s="1"/>
  <c r="Q138" i="3" s="1"/>
  <c r="P138" i="2" a="1"/>
  <c r="P138" i="2" s="1"/>
  <c r="AC138" i="2" s="1"/>
  <c r="J138" i="3" s="1"/>
  <c r="S138" i="2" a="1"/>
  <c r="S138" i="2" s="1"/>
  <c r="AL138" i="2" s="1"/>
  <c r="S138" i="3" s="1"/>
  <c r="R138" i="2" a="1"/>
  <c r="R138" i="2" s="1"/>
  <c r="AI138" i="2" s="1"/>
  <c r="P138" i="3" s="1"/>
  <c r="Q138" i="2" a="1"/>
  <c r="Q138" i="2" s="1"/>
  <c r="AF138" i="2" s="1"/>
  <c r="M138" i="3" s="1"/>
  <c r="N138" i="2" a="1"/>
  <c r="N138" i="2" s="1"/>
  <c r="AN138" i="2" s="1"/>
  <c r="U138" i="3" s="1"/>
  <c r="O138" i="2" a="1"/>
  <c r="O138" i="2" s="1"/>
  <c r="Z138" i="2" s="1"/>
  <c r="G138" i="3" s="1"/>
  <c r="L138" i="2" a="1"/>
  <c r="L138" i="2" s="1"/>
  <c r="AH138" i="2" s="1"/>
  <c r="O138" i="3" s="1"/>
  <c r="M138" i="2" a="1"/>
  <c r="M138" i="2" s="1"/>
  <c r="AK138" i="2" s="1"/>
  <c r="R138" i="3" s="1"/>
  <c r="J138" i="2" a="1"/>
  <c r="J138" i="2" s="1"/>
  <c r="AB138" i="2" s="1"/>
  <c r="I138" i="3" s="1"/>
  <c r="K138" i="2" a="1"/>
  <c r="K138" i="2" s="1"/>
  <c r="AE138" i="2" s="1"/>
  <c r="L138" i="3" s="1"/>
  <c r="C138" i="3"/>
  <c r="H138" i="2"/>
  <c r="A138" i="3" s="1"/>
  <c r="B139" i="2"/>
  <c r="B138" i="3"/>
  <c r="I139" i="2" a="1"/>
  <c r="I139" i="2" s="1"/>
  <c r="C139" i="2"/>
  <c r="D139" i="3" s="1"/>
  <c r="T139" i="2" l="1" a="1"/>
  <c r="T139" i="2" s="1"/>
  <c r="AA139" i="2" s="1"/>
  <c r="H139" i="3" s="1"/>
  <c r="X139" i="2" a="1"/>
  <c r="X139" i="2" s="1"/>
  <c r="AM139" i="2" s="1"/>
  <c r="T139" i="3" s="1"/>
  <c r="W139" i="2" a="1"/>
  <c r="W139" i="2" s="1"/>
  <c r="AJ139" i="2" s="1"/>
  <c r="Q139" i="3" s="1"/>
  <c r="V139" i="2" a="1"/>
  <c r="V139" i="2" s="1"/>
  <c r="AG139" i="2" s="1"/>
  <c r="N139" i="3" s="1"/>
  <c r="U139" i="2" a="1"/>
  <c r="U139" i="2" s="1"/>
  <c r="AD139" i="2" s="1"/>
  <c r="K139" i="3" s="1"/>
  <c r="R139" i="2" a="1"/>
  <c r="R139" i="2" s="1"/>
  <c r="AI139" i="2" s="1"/>
  <c r="P139" i="3" s="1"/>
  <c r="Q139" i="2" a="1"/>
  <c r="Q139" i="2" s="1"/>
  <c r="AF139" i="2" s="1"/>
  <c r="M139" i="3" s="1"/>
  <c r="S139" i="2" a="1"/>
  <c r="S139" i="2" s="1"/>
  <c r="AL139" i="2" s="1"/>
  <c r="S139" i="3" s="1"/>
  <c r="P139" i="2" a="1"/>
  <c r="P139" i="2" s="1"/>
  <c r="AC139" i="2" s="1"/>
  <c r="J139" i="3" s="1"/>
  <c r="N139" i="2" a="1"/>
  <c r="N139" i="2" s="1"/>
  <c r="AN139" i="2" s="1"/>
  <c r="U139" i="3" s="1"/>
  <c r="O139" i="2" a="1"/>
  <c r="O139" i="2" s="1"/>
  <c r="Z139" i="2" s="1"/>
  <c r="G139" i="3" s="1"/>
  <c r="L139" i="2" a="1"/>
  <c r="L139" i="2" s="1"/>
  <c r="AH139" i="2" s="1"/>
  <c r="O139" i="3" s="1"/>
  <c r="M139" i="2" a="1"/>
  <c r="M139" i="2" s="1"/>
  <c r="AK139" i="2" s="1"/>
  <c r="R139" i="3" s="1"/>
  <c r="J139" i="2" a="1"/>
  <c r="J139" i="2" s="1"/>
  <c r="AB139" i="2" s="1"/>
  <c r="I139" i="3" s="1"/>
  <c r="K139" i="2" a="1"/>
  <c r="K139" i="2" s="1"/>
  <c r="AE139" i="2" s="1"/>
  <c r="L139" i="3" s="1"/>
  <c r="B139" i="3"/>
  <c r="C139" i="3"/>
  <c r="H139" i="2"/>
  <c r="A139" i="3" s="1"/>
  <c r="B140" i="2"/>
  <c r="H140" i="2" s="1"/>
  <c r="A140" i="3" s="1"/>
  <c r="C140" i="2"/>
  <c r="D140" i="3" s="1"/>
  <c r="I140" i="2" a="1"/>
  <c r="I140" i="2" s="1"/>
  <c r="T140" i="2" l="1" a="1"/>
  <c r="T140" i="2" s="1"/>
  <c r="AA140" i="2" s="1"/>
  <c r="H140" i="3" s="1"/>
  <c r="X140" i="2" a="1"/>
  <c r="X140" i="2" s="1"/>
  <c r="AM140" i="2" s="1"/>
  <c r="T140" i="3" s="1"/>
  <c r="W140" i="2" a="1"/>
  <c r="W140" i="2" s="1"/>
  <c r="AJ140" i="2" s="1"/>
  <c r="Q140" i="3" s="1"/>
  <c r="V140" i="2" a="1"/>
  <c r="V140" i="2" s="1"/>
  <c r="AG140" i="2" s="1"/>
  <c r="N140" i="3" s="1"/>
  <c r="U140" i="2" a="1"/>
  <c r="U140" i="2" s="1"/>
  <c r="AD140" i="2" s="1"/>
  <c r="K140" i="3" s="1"/>
  <c r="S140" i="2" a="1"/>
  <c r="S140" i="2" s="1"/>
  <c r="AL140" i="2" s="1"/>
  <c r="S140" i="3" s="1"/>
  <c r="R140" i="2" a="1"/>
  <c r="R140" i="2" s="1"/>
  <c r="AI140" i="2" s="1"/>
  <c r="P140" i="3" s="1"/>
  <c r="Q140" i="2" a="1"/>
  <c r="Q140" i="2" s="1"/>
  <c r="AF140" i="2" s="1"/>
  <c r="M140" i="3" s="1"/>
  <c r="P140" i="2" a="1"/>
  <c r="P140" i="2" s="1"/>
  <c r="AC140" i="2" s="1"/>
  <c r="J140" i="3" s="1"/>
  <c r="N140" i="2" a="1"/>
  <c r="N140" i="2" s="1"/>
  <c r="AN140" i="2" s="1"/>
  <c r="U140" i="3" s="1"/>
  <c r="O140" i="2" a="1"/>
  <c r="O140" i="2" s="1"/>
  <c r="Z140" i="2" s="1"/>
  <c r="G140" i="3" s="1"/>
  <c r="L140" i="2" a="1"/>
  <c r="L140" i="2" s="1"/>
  <c r="AH140" i="2" s="1"/>
  <c r="O140" i="3" s="1"/>
  <c r="M140" i="2" a="1"/>
  <c r="M140" i="2" s="1"/>
  <c r="AK140" i="2" s="1"/>
  <c r="R140" i="3" s="1"/>
  <c r="J140" i="2" a="1"/>
  <c r="J140" i="2" s="1"/>
  <c r="AB140" i="2" s="1"/>
  <c r="I140" i="3" s="1"/>
  <c r="K140" i="2" a="1"/>
  <c r="K140" i="2" s="1"/>
  <c r="AE140" i="2" s="1"/>
  <c r="L140" i="3" s="1"/>
  <c r="B140" i="3"/>
  <c r="B141" i="2"/>
  <c r="C141" i="2"/>
  <c r="D141" i="3" s="1"/>
  <c r="C140" i="3"/>
  <c r="I141" i="2" a="1"/>
  <c r="I141" i="2" s="1"/>
  <c r="T141" i="2" l="1" a="1"/>
  <c r="T141" i="2" s="1"/>
  <c r="AA141" i="2" s="1"/>
  <c r="H141" i="3" s="1"/>
  <c r="W141" i="2" a="1"/>
  <c r="W141" i="2" s="1"/>
  <c r="AJ141" i="2" s="1"/>
  <c r="Q141" i="3" s="1"/>
  <c r="V141" i="2" a="1"/>
  <c r="V141" i="2" s="1"/>
  <c r="AG141" i="2" s="1"/>
  <c r="N141" i="3" s="1"/>
  <c r="U141" i="2" a="1"/>
  <c r="U141" i="2" s="1"/>
  <c r="AD141" i="2" s="1"/>
  <c r="K141" i="3" s="1"/>
  <c r="X141" i="2" a="1"/>
  <c r="X141" i="2" s="1"/>
  <c r="AM141" i="2" s="1"/>
  <c r="T141" i="3" s="1"/>
  <c r="Q141" i="2" a="1"/>
  <c r="Q141" i="2" s="1"/>
  <c r="AF141" i="2" s="1"/>
  <c r="M141" i="3" s="1"/>
  <c r="P141" i="2" a="1"/>
  <c r="P141" i="2" s="1"/>
  <c r="AC141" i="2" s="1"/>
  <c r="J141" i="3" s="1"/>
  <c r="R141" i="2" a="1"/>
  <c r="R141" i="2" s="1"/>
  <c r="AI141" i="2" s="1"/>
  <c r="P141" i="3" s="1"/>
  <c r="S141" i="2" a="1"/>
  <c r="S141" i="2" s="1"/>
  <c r="AL141" i="2" s="1"/>
  <c r="S141" i="3" s="1"/>
  <c r="N141" i="2" a="1"/>
  <c r="N141" i="2" s="1"/>
  <c r="AN141" i="2" s="1"/>
  <c r="U141" i="3" s="1"/>
  <c r="O141" i="2" a="1"/>
  <c r="O141" i="2" s="1"/>
  <c r="Z141" i="2" s="1"/>
  <c r="G141" i="3" s="1"/>
  <c r="L141" i="2" a="1"/>
  <c r="L141" i="2" s="1"/>
  <c r="AH141" i="2" s="1"/>
  <c r="O141" i="3" s="1"/>
  <c r="M141" i="2" a="1"/>
  <c r="M141" i="2" s="1"/>
  <c r="AK141" i="2" s="1"/>
  <c r="R141" i="3" s="1"/>
  <c r="J141" i="2" a="1"/>
  <c r="J141" i="2" s="1"/>
  <c r="AB141" i="2" s="1"/>
  <c r="I141" i="3" s="1"/>
  <c r="K141" i="2" a="1"/>
  <c r="K141" i="2" s="1"/>
  <c r="AE141" i="2" s="1"/>
  <c r="L141" i="3" s="1"/>
  <c r="B141" i="3"/>
  <c r="C141" i="3"/>
  <c r="H141" i="2"/>
  <c r="A141" i="3" s="1"/>
  <c r="B142" i="2"/>
  <c r="C142" i="2"/>
  <c r="D142" i="3" s="1"/>
  <c r="I142" i="2" a="1"/>
  <c r="I142" i="2" s="1"/>
  <c r="T142" i="2" l="1" a="1"/>
  <c r="T142" i="2" s="1"/>
  <c r="AA142" i="2" s="1"/>
  <c r="H142" i="3" s="1"/>
  <c r="X142" i="2" a="1"/>
  <c r="X142" i="2" s="1"/>
  <c r="AM142" i="2" s="1"/>
  <c r="T142" i="3" s="1"/>
  <c r="W142" i="2" a="1"/>
  <c r="W142" i="2" s="1"/>
  <c r="AJ142" i="2" s="1"/>
  <c r="Q142" i="3" s="1"/>
  <c r="V142" i="2" a="1"/>
  <c r="V142" i="2" s="1"/>
  <c r="AG142" i="2" s="1"/>
  <c r="N142" i="3" s="1"/>
  <c r="U142" i="2" a="1"/>
  <c r="U142" i="2" s="1"/>
  <c r="AD142" i="2" s="1"/>
  <c r="K142" i="3" s="1"/>
  <c r="R142" i="2" a="1"/>
  <c r="R142" i="2" s="1"/>
  <c r="AI142" i="2" s="1"/>
  <c r="P142" i="3" s="1"/>
  <c r="Q142" i="2" a="1"/>
  <c r="Q142" i="2" s="1"/>
  <c r="AF142" i="2" s="1"/>
  <c r="M142" i="3" s="1"/>
  <c r="S142" i="2" a="1"/>
  <c r="S142" i="2" s="1"/>
  <c r="AL142" i="2" s="1"/>
  <c r="S142" i="3" s="1"/>
  <c r="P142" i="2" a="1"/>
  <c r="P142" i="2" s="1"/>
  <c r="AC142" i="2" s="1"/>
  <c r="J142" i="3" s="1"/>
  <c r="N142" i="2" a="1"/>
  <c r="N142" i="2" s="1"/>
  <c r="AN142" i="2" s="1"/>
  <c r="U142" i="3" s="1"/>
  <c r="O142" i="2" a="1"/>
  <c r="O142" i="2" s="1"/>
  <c r="Z142" i="2" s="1"/>
  <c r="G142" i="3" s="1"/>
  <c r="L142" i="2" a="1"/>
  <c r="L142" i="2" s="1"/>
  <c r="AH142" i="2" s="1"/>
  <c r="O142" i="3" s="1"/>
  <c r="M142" i="2" a="1"/>
  <c r="M142" i="2" s="1"/>
  <c r="AK142" i="2" s="1"/>
  <c r="R142" i="3" s="1"/>
  <c r="J142" i="2" a="1"/>
  <c r="J142" i="2" s="1"/>
  <c r="AB142" i="2" s="1"/>
  <c r="I142" i="3" s="1"/>
  <c r="K142" i="2" a="1"/>
  <c r="K142" i="2" s="1"/>
  <c r="AE142" i="2" s="1"/>
  <c r="L142" i="3" s="1"/>
  <c r="C142" i="3"/>
  <c r="H142" i="2"/>
  <c r="A142" i="3" s="1"/>
  <c r="B143" i="2"/>
  <c r="B142" i="3"/>
  <c r="I143" i="2" a="1"/>
  <c r="I143" i="2" s="1"/>
  <c r="C143" i="2"/>
  <c r="D143" i="3" s="1"/>
  <c r="T143" i="2" l="1" a="1"/>
  <c r="T143" i="2" s="1"/>
  <c r="AA143" i="2" s="1"/>
  <c r="H143" i="3" s="1"/>
  <c r="U143" i="2" a="1"/>
  <c r="U143" i="2" s="1"/>
  <c r="AD143" i="2" s="1"/>
  <c r="K143" i="3" s="1"/>
  <c r="X143" i="2" a="1"/>
  <c r="X143" i="2" s="1"/>
  <c r="AM143" i="2" s="1"/>
  <c r="T143" i="3" s="1"/>
  <c r="W143" i="2" a="1"/>
  <c r="W143" i="2" s="1"/>
  <c r="AJ143" i="2" s="1"/>
  <c r="Q143" i="3" s="1"/>
  <c r="V143" i="2" a="1"/>
  <c r="V143" i="2" s="1"/>
  <c r="AG143" i="2" s="1"/>
  <c r="N143" i="3" s="1"/>
  <c r="O143" i="2" a="1"/>
  <c r="O143" i="2" s="1"/>
  <c r="Z143" i="2" s="1"/>
  <c r="G143" i="3" s="1"/>
  <c r="R143" i="2" a="1"/>
  <c r="R143" i="2" s="1"/>
  <c r="AI143" i="2" s="1"/>
  <c r="P143" i="3" s="1"/>
  <c r="Q143" i="2" a="1"/>
  <c r="Q143" i="2" s="1"/>
  <c r="AF143" i="2" s="1"/>
  <c r="M143" i="3" s="1"/>
  <c r="P143" i="2" a="1"/>
  <c r="P143" i="2" s="1"/>
  <c r="AC143" i="2" s="1"/>
  <c r="J143" i="3" s="1"/>
  <c r="S143" i="2" a="1"/>
  <c r="S143" i="2" s="1"/>
  <c r="AL143" i="2" s="1"/>
  <c r="S143" i="3" s="1"/>
  <c r="M143" i="2" a="1"/>
  <c r="M143" i="2" s="1"/>
  <c r="AK143" i="2" s="1"/>
  <c r="R143" i="3" s="1"/>
  <c r="N143" i="2" a="1"/>
  <c r="N143" i="2" s="1"/>
  <c r="AN143" i="2" s="1"/>
  <c r="U143" i="3" s="1"/>
  <c r="K143" i="2" a="1"/>
  <c r="K143" i="2" s="1"/>
  <c r="AE143" i="2" s="1"/>
  <c r="L143" i="3" s="1"/>
  <c r="L143" i="2" a="1"/>
  <c r="L143" i="2" s="1"/>
  <c r="AH143" i="2" s="1"/>
  <c r="O143" i="3" s="1"/>
  <c r="J143" i="2" a="1"/>
  <c r="J143" i="2" s="1"/>
  <c r="AB143" i="2" s="1"/>
  <c r="I143" i="3" s="1"/>
  <c r="B143" i="3"/>
  <c r="C143" i="3"/>
  <c r="H143" i="2"/>
  <c r="A143" i="3" s="1"/>
  <c r="B144" i="2"/>
  <c r="I144" i="2" a="1"/>
  <c r="I144" i="2" s="1"/>
  <c r="C144" i="2"/>
  <c r="D144" i="3" s="1"/>
  <c r="T144" i="2" l="1" a="1"/>
  <c r="T144" i="2" s="1"/>
  <c r="AA144" i="2" s="1"/>
  <c r="H144" i="3" s="1"/>
  <c r="X144" i="2" a="1"/>
  <c r="X144" i="2" s="1"/>
  <c r="AM144" i="2" s="1"/>
  <c r="T144" i="3" s="1"/>
  <c r="W144" i="2" a="1"/>
  <c r="W144" i="2" s="1"/>
  <c r="AJ144" i="2" s="1"/>
  <c r="Q144" i="3" s="1"/>
  <c r="V144" i="2" a="1"/>
  <c r="V144" i="2" s="1"/>
  <c r="AG144" i="2" s="1"/>
  <c r="N144" i="3" s="1"/>
  <c r="U144" i="2" a="1"/>
  <c r="U144" i="2" s="1"/>
  <c r="AD144" i="2" s="1"/>
  <c r="K144" i="3" s="1"/>
  <c r="O144" i="2" a="1"/>
  <c r="O144" i="2" s="1"/>
  <c r="Z144" i="2" s="1"/>
  <c r="G144" i="3" s="1"/>
  <c r="R144" i="2" a="1"/>
  <c r="R144" i="2" s="1"/>
  <c r="AI144" i="2" s="1"/>
  <c r="P144" i="3" s="1"/>
  <c r="Q144" i="2" a="1"/>
  <c r="Q144" i="2" s="1"/>
  <c r="AF144" i="2" s="1"/>
  <c r="M144" i="3" s="1"/>
  <c r="S144" i="2" a="1"/>
  <c r="S144" i="2" s="1"/>
  <c r="AL144" i="2" s="1"/>
  <c r="S144" i="3" s="1"/>
  <c r="P144" i="2" a="1"/>
  <c r="P144" i="2" s="1"/>
  <c r="AC144" i="2" s="1"/>
  <c r="J144" i="3" s="1"/>
  <c r="M144" i="2" a="1"/>
  <c r="M144" i="2" s="1"/>
  <c r="AK144" i="2" s="1"/>
  <c r="R144" i="3" s="1"/>
  <c r="N144" i="2" a="1"/>
  <c r="N144" i="2" s="1"/>
  <c r="AN144" i="2" s="1"/>
  <c r="U144" i="3" s="1"/>
  <c r="K144" i="2" a="1"/>
  <c r="K144" i="2" s="1"/>
  <c r="AE144" i="2" s="1"/>
  <c r="L144" i="3" s="1"/>
  <c r="L144" i="2" a="1"/>
  <c r="L144" i="2" s="1"/>
  <c r="AH144" i="2" s="1"/>
  <c r="O144" i="3" s="1"/>
  <c r="J144" i="2" a="1"/>
  <c r="J144" i="2" s="1"/>
  <c r="AB144" i="2" s="1"/>
  <c r="I144" i="3" s="1"/>
  <c r="C144" i="3"/>
  <c r="H144" i="2"/>
  <c r="A144" i="3" s="1"/>
  <c r="B145" i="2"/>
  <c r="B144" i="3"/>
  <c r="C145" i="2"/>
  <c r="D145" i="3" s="1"/>
  <c r="I145" i="2" a="1"/>
  <c r="I145" i="2" s="1"/>
  <c r="T145" i="2" l="1" a="1"/>
  <c r="T145" i="2" s="1"/>
  <c r="AA145" i="2" s="1"/>
  <c r="H145" i="3" s="1"/>
  <c r="V145" i="2" a="1"/>
  <c r="V145" i="2" s="1"/>
  <c r="AG145" i="2" s="1"/>
  <c r="N145" i="3" s="1"/>
  <c r="X145" i="2" a="1"/>
  <c r="X145" i="2" s="1"/>
  <c r="AM145" i="2" s="1"/>
  <c r="T145" i="3" s="1"/>
  <c r="W145" i="2" a="1"/>
  <c r="W145" i="2" s="1"/>
  <c r="AJ145" i="2" s="1"/>
  <c r="Q145" i="3" s="1"/>
  <c r="U145" i="2" a="1"/>
  <c r="U145" i="2" s="1"/>
  <c r="AD145" i="2" s="1"/>
  <c r="K145" i="3" s="1"/>
  <c r="R145" i="2" a="1"/>
  <c r="R145" i="2" s="1"/>
  <c r="AI145" i="2" s="1"/>
  <c r="P145" i="3" s="1"/>
  <c r="Q145" i="2" a="1"/>
  <c r="Q145" i="2" s="1"/>
  <c r="AF145" i="2" s="1"/>
  <c r="M145" i="3" s="1"/>
  <c r="S145" i="2" a="1"/>
  <c r="S145" i="2" s="1"/>
  <c r="AL145" i="2" s="1"/>
  <c r="S145" i="3" s="1"/>
  <c r="P145" i="2" a="1"/>
  <c r="P145" i="2" s="1"/>
  <c r="AC145" i="2" s="1"/>
  <c r="J145" i="3" s="1"/>
  <c r="N145" i="2" a="1"/>
  <c r="N145" i="2" s="1"/>
  <c r="AN145" i="2" s="1"/>
  <c r="U145" i="3" s="1"/>
  <c r="O145" i="2" a="1"/>
  <c r="O145" i="2" s="1"/>
  <c r="Z145" i="2" s="1"/>
  <c r="G145" i="3" s="1"/>
  <c r="L145" i="2" a="1"/>
  <c r="L145" i="2" s="1"/>
  <c r="AH145" i="2" s="1"/>
  <c r="O145" i="3" s="1"/>
  <c r="M145" i="2" a="1"/>
  <c r="M145" i="2" s="1"/>
  <c r="AK145" i="2" s="1"/>
  <c r="R145" i="3" s="1"/>
  <c r="J145" i="2" a="1"/>
  <c r="J145" i="2" s="1"/>
  <c r="AB145" i="2" s="1"/>
  <c r="I145" i="3" s="1"/>
  <c r="K145" i="2" a="1"/>
  <c r="K145" i="2" s="1"/>
  <c r="AE145" i="2" s="1"/>
  <c r="L145" i="3" s="1"/>
  <c r="C145" i="3"/>
  <c r="H145" i="2"/>
  <c r="A145" i="3" s="1"/>
  <c r="B146" i="2"/>
  <c r="B145" i="3"/>
  <c r="C146" i="2"/>
  <c r="D146" i="3" s="1"/>
  <c r="I146" i="2" a="1"/>
  <c r="I146" i="2" s="1"/>
  <c r="T146" i="2" l="1" a="1"/>
  <c r="T146" i="2" s="1"/>
  <c r="AA146" i="2" s="1"/>
  <c r="H146" i="3" s="1"/>
  <c r="V146" i="2" a="1"/>
  <c r="V146" i="2" s="1"/>
  <c r="AG146" i="2" s="1"/>
  <c r="N146" i="3" s="1"/>
  <c r="X146" i="2" a="1"/>
  <c r="X146" i="2" s="1"/>
  <c r="AM146" i="2" s="1"/>
  <c r="T146" i="3" s="1"/>
  <c r="W146" i="2" a="1"/>
  <c r="W146" i="2" s="1"/>
  <c r="AJ146" i="2" s="1"/>
  <c r="Q146" i="3" s="1"/>
  <c r="U146" i="2" a="1"/>
  <c r="U146" i="2" s="1"/>
  <c r="AD146" i="2" s="1"/>
  <c r="K146" i="3" s="1"/>
  <c r="R146" i="2" a="1"/>
  <c r="R146" i="2" s="1"/>
  <c r="AI146" i="2" s="1"/>
  <c r="P146" i="3" s="1"/>
  <c r="Q146" i="2" a="1"/>
  <c r="Q146" i="2" s="1"/>
  <c r="AF146" i="2" s="1"/>
  <c r="M146" i="3" s="1"/>
  <c r="P146" i="2" a="1"/>
  <c r="P146" i="2" s="1"/>
  <c r="AC146" i="2" s="1"/>
  <c r="J146" i="3" s="1"/>
  <c r="S146" i="2" a="1"/>
  <c r="S146" i="2" s="1"/>
  <c r="AL146" i="2" s="1"/>
  <c r="S146" i="3" s="1"/>
  <c r="N146" i="2" a="1"/>
  <c r="N146" i="2" s="1"/>
  <c r="AN146" i="2" s="1"/>
  <c r="U146" i="3" s="1"/>
  <c r="O146" i="2" a="1"/>
  <c r="O146" i="2" s="1"/>
  <c r="Z146" i="2" s="1"/>
  <c r="G146" i="3" s="1"/>
  <c r="L146" i="2" a="1"/>
  <c r="L146" i="2" s="1"/>
  <c r="AH146" i="2" s="1"/>
  <c r="O146" i="3" s="1"/>
  <c r="M146" i="2" a="1"/>
  <c r="M146" i="2" s="1"/>
  <c r="AK146" i="2" s="1"/>
  <c r="R146" i="3" s="1"/>
  <c r="J146" i="2" a="1"/>
  <c r="J146" i="2" s="1"/>
  <c r="AB146" i="2" s="1"/>
  <c r="I146" i="3" s="1"/>
  <c r="K146" i="2" a="1"/>
  <c r="K146" i="2" s="1"/>
  <c r="AE146" i="2" s="1"/>
  <c r="L146" i="3" s="1"/>
  <c r="B146" i="3"/>
  <c r="C146" i="3"/>
  <c r="H146" i="2"/>
  <c r="A146" i="3" s="1"/>
  <c r="B147" i="2"/>
  <c r="C147" i="2"/>
  <c r="D147" i="3" s="1"/>
  <c r="I147" i="2" a="1"/>
  <c r="I147" i="2" s="1"/>
  <c r="T147" i="2" l="1" a="1"/>
  <c r="T147" i="2" s="1"/>
  <c r="AA147" i="2" s="1"/>
  <c r="H147" i="3" s="1"/>
  <c r="V147" i="2" a="1"/>
  <c r="V147" i="2" s="1"/>
  <c r="AG147" i="2" s="1"/>
  <c r="N147" i="3" s="1"/>
  <c r="X147" i="2" a="1"/>
  <c r="X147" i="2" s="1"/>
  <c r="AM147" i="2" s="1"/>
  <c r="T147" i="3" s="1"/>
  <c r="W147" i="2" a="1"/>
  <c r="W147" i="2" s="1"/>
  <c r="AJ147" i="2" s="1"/>
  <c r="Q147" i="3" s="1"/>
  <c r="U147" i="2" a="1"/>
  <c r="U147" i="2" s="1"/>
  <c r="AD147" i="2" s="1"/>
  <c r="K147" i="3" s="1"/>
  <c r="R147" i="2" a="1"/>
  <c r="R147" i="2" s="1"/>
  <c r="AI147" i="2" s="1"/>
  <c r="P147" i="3" s="1"/>
  <c r="Q147" i="2" a="1"/>
  <c r="Q147" i="2" s="1"/>
  <c r="AF147" i="2" s="1"/>
  <c r="M147" i="3" s="1"/>
  <c r="S147" i="2" a="1"/>
  <c r="S147" i="2" s="1"/>
  <c r="AL147" i="2" s="1"/>
  <c r="S147" i="3" s="1"/>
  <c r="P147" i="2" a="1"/>
  <c r="P147" i="2" s="1"/>
  <c r="AC147" i="2" s="1"/>
  <c r="J147" i="3" s="1"/>
  <c r="N147" i="2" a="1"/>
  <c r="N147" i="2" s="1"/>
  <c r="AN147" i="2" s="1"/>
  <c r="U147" i="3" s="1"/>
  <c r="O147" i="2" a="1"/>
  <c r="O147" i="2" s="1"/>
  <c r="Z147" i="2" s="1"/>
  <c r="G147" i="3" s="1"/>
  <c r="L147" i="2" a="1"/>
  <c r="L147" i="2" s="1"/>
  <c r="AH147" i="2" s="1"/>
  <c r="O147" i="3" s="1"/>
  <c r="M147" i="2" a="1"/>
  <c r="M147" i="2" s="1"/>
  <c r="AK147" i="2" s="1"/>
  <c r="R147" i="3" s="1"/>
  <c r="J147" i="2" a="1"/>
  <c r="J147" i="2" s="1"/>
  <c r="AB147" i="2" s="1"/>
  <c r="I147" i="3" s="1"/>
  <c r="K147" i="2" a="1"/>
  <c r="K147" i="2" s="1"/>
  <c r="AE147" i="2" s="1"/>
  <c r="L147" i="3" s="1"/>
  <c r="C147" i="3"/>
  <c r="H147" i="2"/>
  <c r="A147" i="3" s="1"/>
  <c r="B148" i="2"/>
  <c r="B147" i="3"/>
  <c r="C148" i="2"/>
  <c r="D148" i="3" s="1"/>
  <c r="I148" i="2" a="1"/>
  <c r="I148" i="2" s="1"/>
  <c r="T148" i="2" l="1" a="1"/>
  <c r="T148" i="2" s="1"/>
  <c r="AA148" i="2" s="1"/>
  <c r="H148" i="3" s="1"/>
  <c r="V148" i="2" a="1"/>
  <c r="V148" i="2" s="1"/>
  <c r="AG148" i="2" s="1"/>
  <c r="N148" i="3" s="1"/>
  <c r="X148" i="2" a="1"/>
  <c r="X148" i="2" s="1"/>
  <c r="AM148" i="2" s="1"/>
  <c r="T148" i="3" s="1"/>
  <c r="W148" i="2" a="1"/>
  <c r="W148" i="2" s="1"/>
  <c r="AJ148" i="2" s="1"/>
  <c r="Q148" i="3" s="1"/>
  <c r="U148" i="2" a="1"/>
  <c r="U148" i="2" s="1"/>
  <c r="AD148" i="2" s="1"/>
  <c r="K148" i="3" s="1"/>
  <c r="R148" i="2" a="1"/>
  <c r="R148" i="2" s="1"/>
  <c r="AI148" i="2" s="1"/>
  <c r="P148" i="3" s="1"/>
  <c r="Q148" i="2" a="1"/>
  <c r="Q148" i="2" s="1"/>
  <c r="AF148" i="2" s="1"/>
  <c r="M148" i="3" s="1"/>
  <c r="S148" i="2" a="1"/>
  <c r="S148" i="2" s="1"/>
  <c r="AL148" i="2" s="1"/>
  <c r="S148" i="3" s="1"/>
  <c r="P148" i="2" a="1"/>
  <c r="P148" i="2" s="1"/>
  <c r="AC148" i="2" s="1"/>
  <c r="J148" i="3" s="1"/>
  <c r="N148" i="2" a="1"/>
  <c r="N148" i="2" s="1"/>
  <c r="AN148" i="2" s="1"/>
  <c r="U148" i="3" s="1"/>
  <c r="O148" i="2" a="1"/>
  <c r="O148" i="2" s="1"/>
  <c r="Z148" i="2" s="1"/>
  <c r="G148" i="3" s="1"/>
  <c r="L148" i="2" a="1"/>
  <c r="L148" i="2" s="1"/>
  <c r="AH148" i="2" s="1"/>
  <c r="O148" i="3" s="1"/>
  <c r="M148" i="2" a="1"/>
  <c r="M148" i="2" s="1"/>
  <c r="AK148" i="2" s="1"/>
  <c r="R148" i="3" s="1"/>
  <c r="J148" i="2" a="1"/>
  <c r="J148" i="2" s="1"/>
  <c r="AB148" i="2" s="1"/>
  <c r="I148" i="3" s="1"/>
  <c r="K148" i="2" a="1"/>
  <c r="K148" i="2" s="1"/>
  <c r="AE148" i="2" s="1"/>
  <c r="L148" i="3" s="1"/>
  <c r="B148" i="3"/>
  <c r="C148" i="3"/>
  <c r="H148" i="2"/>
  <c r="A148" i="3" s="1"/>
  <c r="B149" i="2"/>
  <c r="I149" i="2" a="1"/>
  <c r="I149" i="2" s="1"/>
  <c r="C149" i="2"/>
  <c r="D149" i="3" s="1"/>
  <c r="T149" i="2" l="1" a="1"/>
  <c r="T149" i="2" s="1"/>
  <c r="AA149" i="2" s="1"/>
  <c r="H149" i="3" s="1"/>
  <c r="V149" i="2" a="1"/>
  <c r="V149" i="2" s="1"/>
  <c r="AG149" i="2" s="1"/>
  <c r="N149" i="3" s="1"/>
  <c r="X149" i="2" a="1"/>
  <c r="X149" i="2" s="1"/>
  <c r="AM149" i="2" s="1"/>
  <c r="T149" i="3" s="1"/>
  <c r="W149" i="2" a="1"/>
  <c r="W149" i="2" s="1"/>
  <c r="AJ149" i="2" s="1"/>
  <c r="Q149" i="3" s="1"/>
  <c r="U149" i="2" a="1"/>
  <c r="U149" i="2" s="1"/>
  <c r="AD149" i="2" s="1"/>
  <c r="K149" i="3" s="1"/>
  <c r="O149" i="2" a="1"/>
  <c r="O149" i="2" s="1"/>
  <c r="Z149" i="2" s="1"/>
  <c r="G149" i="3" s="1"/>
  <c r="R149" i="2" a="1"/>
  <c r="R149" i="2" s="1"/>
  <c r="AI149" i="2" s="1"/>
  <c r="P149" i="3" s="1"/>
  <c r="Q149" i="2" a="1"/>
  <c r="Q149" i="2" s="1"/>
  <c r="AF149" i="2" s="1"/>
  <c r="M149" i="3" s="1"/>
  <c r="P149" i="2" a="1"/>
  <c r="P149" i="2" s="1"/>
  <c r="AC149" i="2" s="1"/>
  <c r="J149" i="3" s="1"/>
  <c r="S149" i="2" a="1"/>
  <c r="S149" i="2" s="1"/>
  <c r="AL149" i="2" s="1"/>
  <c r="S149" i="3" s="1"/>
  <c r="M149" i="2" a="1"/>
  <c r="M149" i="2" s="1"/>
  <c r="AK149" i="2" s="1"/>
  <c r="R149" i="3" s="1"/>
  <c r="N149" i="2" a="1"/>
  <c r="N149" i="2" s="1"/>
  <c r="AN149" i="2" s="1"/>
  <c r="U149" i="3" s="1"/>
  <c r="K149" i="2" a="1"/>
  <c r="K149" i="2" s="1"/>
  <c r="AE149" i="2" s="1"/>
  <c r="L149" i="3" s="1"/>
  <c r="L149" i="2" a="1"/>
  <c r="L149" i="2" s="1"/>
  <c r="AH149" i="2" s="1"/>
  <c r="O149" i="3" s="1"/>
  <c r="J149" i="2" a="1"/>
  <c r="J149" i="2" s="1"/>
  <c r="AB149" i="2" s="1"/>
  <c r="I149" i="3" s="1"/>
  <c r="B149" i="3"/>
  <c r="C149" i="3"/>
  <c r="H149" i="2"/>
  <c r="A149" i="3" s="1"/>
  <c r="B150" i="2"/>
  <c r="I150" i="2" a="1"/>
  <c r="I150" i="2" s="1"/>
  <c r="C150" i="2"/>
  <c r="D150" i="3" s="1"/>
  <c r="T150" i="2" l="1" a="1"/>
  <c r="T150" i="2" s="1"/>
  <c r="AA150" i="2" s="1"/>
  <c r="H150" i="3" s="1"/>
  <c r="V150" i="2" a="1"/>
  <c r="V150" i="2" s="1"/>
  <c r="AG150" i="2" s="1"/>
  <c r="N150" i="3" s="1"/>
  <c r="X150" i="2" a="1"/>
  <c r="X150" i="2" s="1"/>
  <c r="AM150" i="2" s="1"/>
  <c r="T150" i="3" s="1"/>
  <c r="U150" i="2" a="1"/>
  <c r="U150" i="2" s="1"/>
  <c r="AD150" i="2" s="1"/>
  <c r="K150" i="3" s="1"/>
  <c r="W150" i="2" a="1"/>
  <c r="W150" i="2" s="1"/>
  <c r="AJ150" i="2" s="1"/>
  <c r="Q150" i="3" s="1"/>
  <c r="O150" i="2" a="1"/>
  <c r="O150" i="2" s="1"/>
  <c r="Z150" i="2" s="1"/>
  <c r="G150" i="3" s="1"/>
  <c r="R150" i="2" a="1"/>
  <c r="R150" i="2" s="1"/>
  <c r="AI150" i="2" s="1"/>
  <c r="P150" i="3" s="1"/>
  <c r="Q150" i="2" a="1"/>
  <c r="Q150" i="2" s="1"/>
  <c r="AF150" i="2" s="1"/>
  <c r="M150" i="3" s="1"/>
  <c r="S150" i="2" a="1"/>
  <c r="S150" i="2" s="1"/>
  <c r="AL150" i="2" s="1"/>
  <c r="S150" i="3" s="1"/>
  <c r="P150" i="2" a="1"/>
  <c r="P150" i="2" s="1"/>
  <c r="AC150" i="2" s="1"/>
  <c r="J150" i="3" s="1"/>
  <c r="M150" i="2" a="1"/>
  <c r="M150" i="2" s="1"/>
  <c r="AK150" i="2" s="1"/>
  <c r="R150" i="3" s="1"/>
  <c r="N150" i="2" a="1"/>
  <c r="N150" i="2" s="1"/>
  <c r="AN150" i="2" s="1"/>
  <c r="U150" i="3" s="1"/>
  <c r="K150" i="2" a="1"/>
  <c r="K150" i="2" s="1"/>
  <c r="AE150" i="2" s="1"/>
  <c r="L150" i="3" s="1"/>
  <c r="L150" i="2" a="1"/>
  <c r="L150" i="2" s="1"/>
  <c r="AH150" i="2" s="1"/>
  <c r="O150" i="3" s="1"/>
  <c r="J150" i="2" a="1"/>
  <c r="J150" i="2" s="1"/>
  <c r="AB150" i="2" s="1"/>
  <c r="I150" i="3" s="1"/>
  <c r="B150" i="3"/>
  <c r="C150" i="3"/>
  <c r="H150" i="2"/>
  <c r="A150" i="3" s="1"/>
  <c r="B151" i="2"/>
  <c r="I151" i="2" a="1"/>
  <c r="I151" i="2" s="1"/>
  <c r="C151" i="2"/>
  <c r="D151" i="3" s="1"/>
  <c r="T151" i="2" l="1" a="1"/>
  <c r="T151" i="2" s="1"/>
  <c r="AA151" i="2" s="1"/>
  <c r="H151" i="3" s="1"/>
  <c r="V151" i="2" a="1"/>
  <c r="V151" i="2" s="1"/>
  <c r="AG151" i="2" s="1"/>
  <c r="N151" i="3" s="1"/>
  <c r="X151" i="2" a="1"/>
  <c r="X151" i="2" s="1"/>
  <c r="AM151" i="2" s="1"/>
  <c r="T151" i="3" s="1"/>
  <c r="W151" i="2" a="1"/>
  <c r="W151" i="2" s="1"/>
  <c r="AJ151" i="2" s="1"/>
  <c r="Q151" i="3" s="1"/>
  <c r="U151" i="2" a="1"/>
  <c r="U151" i="2" s="1"/>
  <c r="AD151" i="2" s="1"/>
  <c r="K151" i="3" s="1"/>
  <c r="O151" i="2" a="1"/>
  <c r="O151" i="2" s="1"/>
  <c r="Z151" i="2" s="1"/>
  <c r="G151" i="3" s="1"/>
  <c r="R151" i="2" a="1"/>
  <c r="R151" i="2" s="1"/>
  <c r="AI151" i="2" s="1"/>
  <c r="P151" i="3" s="1"/>
  <c r="Q151" i="2" a="1"/>
  <c r="Q151" i="2" s="1"/>
  <c r="AF151" i="2" s="1"/>
  <c r="M151" i="3" s="1"/>
  <c r="P151" i="2" a="1"/>
  <c r="P151" i="2" s="1"/>
  <c r="AC151" i="2" s="1"/>
  <c r="J151" i="3" s="1"/>
  <c r="S151" i="2" a="1"/>
  <c r="S151" i="2" s="1"/>
  <c r="AL151" i="2" s="1"/>
  <c r="S151" i="3" s="1"/>
  <c r="M151" i="2" a="1"/>
  <c r="M151" i="2" s="1"/>
  <c r="AK151" i="2" s="1"/>
  <c r="R151" i="3" s="1"/>
  <c r="N151" i="2" a="1"/>
  <c r="N151" i="2" s="1"/>
  <c r="AN151" i="2" s="1"/>
  <c r="U151" i="3" s="1"/>
  <c r="K151" i="2" a="1"/>
  <c r="K151" i="2" s="1"/>
  <c r="AE151" i="2" s="1"/>
  <c r="L151" i="3" s="1"/>
  <c r="L151" i="2" a="1"/>
  <c r="L151" i="2" s="1"/>
  <c r="AH151" i="2" s="1"/>
  <c r="O151" i="3" s="1"/>
  <c r="J151" i="2" a="1"/>
  <c r="J151" i="2" s="1"/>
  <c r="AB151" i="2" s="1"/>
  <c r="I151" i="3" s="1"/>
  <c r="B151" i="3"/>
  <c r="C151" i="3"/>
  <c r="H151" i="2"/>
  <c r="A151" i="3" s="1"/>
  <c r="B152" i="2"/>
  <c r="C152" i="2"/>
  <c r="D152" i="3" s="1"/>
  <c r="I152" i="2" a="1"/>
  <c r="I152" i="2" s="1"/>
  <c r="T152" i="2" l="1" a="1"/>
  <c r="T152" i="2" s="1"/>
  <c r="AA152" i="2" s="1"/>
  <c r="H152" i="3" s="1"/>
  <c r="V152" i="2" a="1"/>
  <c r="V152" i="2" s="1"/>
  <c r="AG152" i="2" s="1"/>
  <c r="N152" i="3" s="1"/>
  <c r="X152" i="2" a="1"/>
  <c r="X152" i="2" s="1"/>
  <c r="AM152" i="2" s="1"/>
  <c r="T152" i="3" s="1"/>
  <c r="W152" i="2" a="1"/>
  <c r="W152" i="2" s="1"/>
  <c r="AJ152" i="2" s="1"/>
  <c r="Q152" i="3" s="1"/>
  <c r="U152" i="2" a="1"/>
  <c r="U152" i="2" s="1"/>
  <c r="AD152" i="2" s="1"/>
  <c r="K152" i="3" s="1"/>
  <c r="R152" i="2" a="1"/>
  <c r="R152" i="2" s="1"/>
  <c r="AI152" i="2" s="1"/>
  <c r="P152" i="3" s="1"/>
  <c r="Q152" i="2" a="1"/>
  <c r="Q152" i="2" s="1"/>
  <c r="AF152" i="2" s="1"/>
  <c r="M152" i="3" s="1"/>
  <c r="P152" i="2" a="1"/>
  <c r="P152" i="2" s="1"/>
  <c r="AC152" i="2" s="1"/>
  <c r="J152" i="3" s="1"/>
  <c r="S152" i="2" a="1"/>
  <c r="S152" i="2" s="1"/>
  <c r="AL152" i="2" s="1"/>
  <c r="S152" i="3" s="1"/>
  <c r="N152" i="2" a="1"/>
  <c r="N152" i="2" s="1"/>
  <c r="AN152" i="2" s="1"/>
  <c r="U152" i="3" s="1"/>
  <c r="O152" i="2" a="1"/>
  <c r="O152" i="2" s="1"/>
  <c r="Z152" i="2" s="1"/>
  <c r="G152" i="3" s="1"/>
  <c r="L152" i="2" a="1"/>
  <c r="L152" i="2" s="1"/>
  <c r="AH152" i="2" s="1"/>
  <c r="O152" i="3" s="1"/>
  <c r="M152" i="2" a="1"/>
  <c r="M152" i="2" s="1"/>
  <c r="AK152" i="2" s="1"/>
  <c r="R152" i="3" s="1"/>
  <c r="J152" i="2" a="1"/>
  <c r="J152" i="2" s="1"/>
  <c r="AB152" i="2" s="1"/>
  <c r="I152" i="3" s="1"/>
  <c r="K152" i="2" a="1"/>
  <c r="K152" i="2" s="1"/>
  <c r="AE152" i="2" s="1"/>
  <c r="L152" i="3" s="1"/>
  <c r="B152" i="3"/>
  <c r="C152" i="3"/>
  <c r="H152" i="2"/>
  <c r="A152" i="3" s="1"/>
  <c r="B153" i="2"/>
  <c r="I153" i="2" a="1"/>
  <c r="I153" i="2" s="1"/>
  <c r="C153" i="2"/>
  <c r="D153" i="3" s="1"/>
  <c r="T153" i="2" l="1" a="1"/>
  <c r="T153" i="2" s="1"/>
  <c r="AA153" i="2" s="1"/>
  <c r="H153" i="3" s="1"/>
  <c r="V153" i="2" a="1"/>
  <c r="V153" i="2" s="1"/>
  <c r="AG153" i="2" s="1"/>
  <c r="N153" i="3" s="1"/>
  <c r="X153" i="2" a="1"/>
  <c r="X153" i="2" s="1"/>
  <c r="AM153" i="2" s="1"/>
  <c r="T153" i="3" s="1"/>
  <c r="W153" i="2" a="1"/>
  <c r="W153" i="2" s="1"/>
  <c r="AJ153" i="2" s="1"/>
  <c r="Q153" i="3" s="1"/>
  <c r="U153" i="2" a="1"/>
  <c r="U153" i="2" s="1"/>
  <c r="AD153" i="2" s="1"/>
  <c r="K153" i="3" s="1"/>
  <c r="R153" i="2" a="1"/>
  <c r="R153" i="2" s="1"/>
  <c r="AI153" i="2" s="1"/>
  <c r="P153" i="3" s="1"/>
  <c r="Q153" i="2" a="1"/>
  <c r="Q153" i="2" s="1"/>
  <c r="AF153" i="2" s="1"/>
  <c r="M153" i="3" s="1"/>
  <c r="P153" i="2" a="1"/>
  <c r="P153" i="2" s="1"/>
  <c r="AC153" i="2" s="1"/>
  <c r="J153" i="3" s="1"/>
  <c r="S153" i="2" a="1"/>
  <c r="S153" i="2" s="1"/>
  <c r="AL153" i="2" s="1"/>
  <c r="S153" i="3" s="1"/>
  <c r="N153" i="2" a="1"/>
  <c r="N153" i="2" s="1"/>
  <c r="AN153" i="2" s="1"/>
  <c r="U153" i="3" s="1"/>
  <c r="O153" i="2" a="1"/>
  <c r="O153" i="2" s="1"/>
  <c r="Z153" i="2" s="1"/>
  <c r="G153" i="3" s="1"/>
  <c r="L153" i="2" a="1"/>
  <c r="L153" i="2" s="1"/>
  <c r="AH153" i="2" s="1"/>
  <c r="O153" i="3" s="1"/>
  <c r="M153" i="2" a="1"/>
  <c r="M153" i="2" s="1"/>
  <c r="AK153" i="2" s="1"/>
  <c r="R153" i="3" s="1"/>
  <c r="J153" i="2" a="1"/>
  <c r="J153" i="2" s="1"/>
  <c r="AB153" i="2" s="1"/>
  <c r="I153" i="3" s="1"/>
  <c r="K153" i="2" a="1"/>
  <c r="K153" i="2" s="1"/>
  <c r="AE153" i="2" s="1"/>
  <c r="L153" i="3" s="1"/>
  <c r="B153" i="3"/>
  <c r="C153" i="3"/>
  <c r="H153" i="2"/>
  <c r="A153" i="3" s="1"/>
  <c r="B154" i="2"/>
  <c r="I154" i="2" a="1"/>
  <c r="I154" i="2" s="1"/>
  <c r="C154" i="2"/>
  <c r="D154" i="3" s="1"/>
  <c r="T154" i="2" l="1" a="1"/>
  <c r="T154" i="2" s="1"/>
  <c r="AA154" i="2" s="1"/>
  <c r="H154" i="3" s="1"/>
  <c r="V154" i="2" a="1"/>
  <c r="V154" i="2" s="1"/>
  <c r="AG154" i="2" s="1"/>
  <c r="N154" i="3" s="1"/>
  <c r="X154" i="2" a="1"/>
  <c r="X154" i="2" s="1"/>
  <c r="AM154" i="2" s="1"/>
  <c r="T154" i="3" s="1"/>
  <c r="W154" i="2" a="1"/>
  <c r="W154" i="2" s="1"/>
  <c r="AJ154" i="2" s="1"/>
  <c r="Q154" i="3" s="1"/>
  <c r="U154" i="2" a="1"/>
  <c r="U154" i="2" s="1"/>
  <c r="AD154" i="2" s="1"/>
  <c r="K154" i="3" s="1"/>
  <c r="R154" i="2" a="1"/>
  <c r="R154" i="2" s="1"/>
  <c r="AI154" i="2" s="1"/>
  <c r="P154" i="3" s="1"/>
  <c r="Q154" i="2" a="1"/>
  <c r="Q154" i="2" s="1"/>
  <c r="AF154" i="2" s="1"/>
  <c r="M154" i="3" s="1"/>
  <c r="P154" i="2" a="1"/>
  <c r="P154" i="2" s="1"/>
  <c r="AC154" i="2" s="1"/>
  <c r="J154" i="3" s="1"/>
  <c r="S154" i="2" a="1"/>
  <c r="S154" i="2" s="1"/>
  <c r="AL154" i="2" s="1"/>
  <c r="S154" i="3" s="1"/>
  <c r="N154" i="2" a="1"/>
  <c r="N154" i="2" s="1"/>
  <c r="AN154" i="2" s="1"/>
  <c r="U154" i="3" s="1"/>
  <c r="O154" i="2" a="1"/>
  <c r="O154" i="2" s="1"/>
  <c r="Z154" i="2" s="1"/>
  <c r="G154" i="3" s="1"/>
  <c r="L154" i="2" a="1"/>
  <c r="L154" i="2" s="1"/>
  <c r="AH154" i="2" s="1"/>
  <c r="O154" i="3" s="1"/>
  <c r="M154" i="2" a="1"/>
  <c r="M154" i="2" s="1"/>
  <c r="AK154" i="2" s="1"/>
  <c r="R154" i="3" s="1"/>
  <c r="J154" i="2" a="1"/>
  <c r="J154" i="2" s="1"/>
  <c r="AB154" i="2" s="1"/>
  <c r="I154" i="3" s="1"/>
  <c r="K154" i="2" a="1"/>
  <c r="K154" i="2" s="1"/>
  <c r="AE154" i="2" s="1"/>
  <c r="L154" i="3" s="1"/>
  <c r="B154" i="3"/>
  <c r="C154" i="3"/>
  <c r="H154" i="2"/>
  <c r="A154" i="3" s="1"/>
  <c r="B155" i="2"/>
  <c r="C155" i="2"/>
  <c r="D155" i="3" s="1"/>
  <c r="I155" i="2" a="1"/>
  <c r="I155" i="2" s="1"/>
  <c r="T155" i="2" l="1" a="1"/>
  <c r="T155" i="2" s="1"/>
  <c r="AA155" i="2" s="1"/>
  <c r="H155" i="3" s="1"/>
  <c r="V155" i="2" a="1"/>
  <c r="V155" i="2" s="1"/>
  <c r="AG155" i="2" s="1"/>
  <c r="N155" i="3" s="1"/>
  <c r="X155" i="2" a="1"/>
  <c r="X155" i="2" s="1"/>
  <c r="AM155" i="2" s="1"/>
  <c r="T155" i="3" s="1"/>
  <c r="W155" i="2" a="1"/>
  <c r="W155" i="2" s="1"/>
  <c r="AJ155" i="2" s="1"/>
  <c r="Q155" i="3" s="1"/>
  <c r="U155" i="2" a="1"/>
  <c r="U155" i="2" s="1"/>
  <c r="AD155" i="2" s="1"/>
  <c r="K155" i="3" s="1"/>
  <c r="R155" i="2" a="1"/>
  <c r="R155" i="2" s="1"/>
  <c r="AI155" i="2" s="1"/>
  <c r="P155" i="3" s="1"/>
  <c r="Q155" i="2" a="1"/>
  <c r="Q155" i="2" s="1"/>
  <c r="AF155" i="2" s="1"/>
  <c r="M155" i="3" s="1"/>
  <c r="P155" i="2" a="1"/>
  <c r="P155" i="2" s="1"/>
  <c r="AC155" i="2" s="1"/>
  <c r="J155" i="3" s="1"/>
  <c r="S155" i="2" a="1"/>
  <c r="S155" i="2" s="1"/>
  <c r="AL155" i="2" s="1"/>
  <c r="S155" i="3" s="1"/>
  <c r="N155" i="2" a="1"/>
  <c r="N155" i="2" s="1"/>
  <c r="AN155" i="2" s="1"/>
  <c r="U155" i="3" s="1"/>
  <c r="O155" i="2" a="1"/>
  <c r="O155" i="2" s="1"/>
  <c r="Z155" i="2" s="1"/>
  <c r="G155" i="3" s="1"/>
  <c r="L155" i="2" a="1"/>
  <c r="L155" i="2" s="1"/>
  <c r="AH155" i="2" s="1"/>
  <c r="O155" i="3" s="1"/>
  <c r="M155" i="2" a="1"/>
  <c r="M155" i="2" s="1"/>
  <c r="AK155" i="2" s="1"/>
  <c r="R155" i="3" s="1"/>
  <c r="J155" i="2" a="1"/>
  <c r="J155" i="2" s="1"/>
  <c r="AB155" i="2" s="1"/>
  <c r="I155" i="3" s="1"/>
  <c r="K155" i="2" a="1"/>
  <c r="K155" i="2" s="1"/>
  <c r="AE155" i="2" s="1"/>
  <c r="L155" i="3" s="1"/>
  <c r="C155" i="3"/>
  <c r="H155" i="2"/>
  <c r="A155" i="3" s="1"/>
  <c r="B156" i="2"/>
  <c r="B155" i="3"/>
  <c r="C156" i="2"/>
  <c r="D156" i="3" s="1"/>
  <c r="I156" i="2" a="1"/>
  <c r="I156" i="2" s="1"/>
  <c r="T156" i="2" l="1" a="1"/>
  <c r="T156" i="2" s="1"/>
  <c r="AA156" i="2" s="1"/>
  <c r="H156" i="3" s="1"/>
  <c r="V156" i="2" a="1"/>
  <c r="V156" i="2" s="1"/>
  <c r="AG156" i="2" s="1"/>
  <c r="N156" i="3" s="1"/>
  <c r="X156" i="2" a="1"/>
  <c r="X156" i="2" s="1"/>
  <c r="AM156" i="2" s="1"/>
  <c r="T156" i="3" s="1"/>
  <c r="W156" i="2" a="1"/>
  <c r="W156" i="2" s="1"/>
  <c r="AJ156" i="2" s="1"/>
  <c r="Q156" i="3" s="1"/>
  <c r="U156" i="2" a="1"/>
  <c r="U156" i="2" s="1"/>
  <c r="AD156" i="2" s="1"/>
  <c r="K156" i="3" s="1"/>
  <c r="R156" i="2" a="1"/>
  <c r="R156" i="2" s="1"/>
  <c r="AI156" i="2" s="1"/>
  <c r="P156" i="3" s="1"/>
  <c r="Q156" i="2" a="1"/>
  <c r="Q156" i="2" s="1"/>
  <c r="AF156" i="2" s="1"/>
  <c r="M156" i="3" s="1"/>
  <c r="P156" i="2" a="1"/>
  <c r="P156" i="2" s="1"/>
  <c r="AC156" i="2" s="1"/>
  <c r="J156" i="3" s="1"/>
  <c r="S156" i="2" a="1"/>
  <c r="S156" i="2" s="1"/>
  <c r="AL156" i="2" s="1"/>
  <c r="S156" i="3" s="1"/>
  <c r="N156" i="2" a="1"/>
  <c r="N156" i="2" s="1"/>
  <c r="AN156" i="2" s="1"/>
  <c r="U156" i="3" s="1"/>
  <c r="O156" i="2" a="1"/>
  <c r="O156" i="2" s="1"/>
  <c r="Z156" i="2" s="1"/>
  <c r="G156" i="3" s="1"/>
  <c r="L156" i="2" a="1"/>
  <c r="L156" i="2" s="1"/>
  <c r="AH156" i="2" s="1"/>
  <c r="O156" i="3" s="1"/>
  <c r="M156" i="2" a="1"/>
  <c r="M156" i="2" s="1"/>
  <c r="AK156" i="2" s="1"/>
  <c r="R156" i="3" s="1"/>
  <c r="J156" i="2" a="1"/>
  <c r="J156" i="2" s="1"/>
  <c r="AB156" i="2" s="1"/>
  <c r="I156" i="3" s="1"/>
  <c r="K156" i="2" a="1"/>
  <c r="K156" i="2" s="1"/>
  <c r="AE156" i="2" s="1"/>
  <c r="L156" i="3" s="1"/>
  <c r="B156" i="3"/>
  <c r="C156" i="3"/>
  <c r="H156" i="2"/>
  <c r="A156" i="3" s="1"/>
  <c r="B157" i="2"/>
  <c r="C157" i="2"/>
  <c r="D157" i="3" s="1"/>
  <c r="I157" i="2" a="1"/>
  <c r="I157" i="2" s="1"/>
  <c r="T157" i="2" l="1" a="1"/>
  <c r="T157" i="2" s="1"/>
  <c r="AA157" i="2" s="1"/>
  <c r="H157" i="3" s="1"/>
  <c r="V157" i="2" a="1"/>
  <c r="V157" i="2" s="1"/>
  <c r="AG157" i="2" s="1"/>
  <c r="N157" i="3" s="1"/>
  <c r="X157" i="2" a="1"/>
  <c r="X157" i="2" s="1"/>
  <c r="AM157" i="2" s="1"/>
  <c r="T157" i="3" s="1"/>
  <c r="W157" i="2" a="1"/>
  <c r="W157" i="2" s="1"/>
  <c r="AJ157" i="2" s="1"/>
  <c r="Q157" i="3" s="1"/>
  <c r="U157" i="2" a="1"/>
  <c r="U157" i="2" s="1"/>
  <c r="AD157" i="2" s="1"/>
  <c r="K157" i="3" s="1"/>
  <c r="R157" i="2" a="1"/>
  <c r="R157" i="2" s="1"/>
  <c r="AI157" i="2" s="1"/>
  <c r="P157" i="3" s="1"/>
  <c r="Q157" i="2" a="1"/>
  <c r="Q157" i="2" s="1"/>
  <c r="AF157" i="2" s="1"/>
  <c r="M157" i="3" s="1"/>
  <c r="P157" i="2" a="1"/>
  <c r="P157" i="2" s="1"/>
  <c r="AC157" i="2" s="1"/>
  <c r="J157" i="3" s="1"/>
  <c r="S157" i="2" a="1"/>
  <c r="S157" i="2" s="1"/>
  <c r="AL157" i="2" s="1"/>
  <c r="S157" i="3" s="1"/>
  <c r="N157" i="2" a="1"/>
  <c r="N157" i="2" s="1"/>
  <c r="AN157" i="2" s="1"/>
  <c r="U157" i="3" s="1"/>
  <c r="O157" i="2" a="1"/>
  <c r="O157" i="2" s="1"/>
  <c r="Z157" i="2" s="1"/>
  <c r="G157" i="3" s="1"/>
  <c r="L157" i="2" a="1"/>
  <c r="L157" i="2" s="1"/>
  <c r="AH157" i="2" s="1"/>
  <c r="O157" i="3" s="1"/>
  <c r="M157" i="2" a="1"/>
  <c r="M157" i="2" s="1"/>
  <c r="AK157" i="2" s="1"/>
  <c r="R157" i="3" s="1"/>
  <c r="J157" i="2" a="1"/>
  <c r="J157" i="2" s="1"/>
  <c r="AB157" i="2" s="1"/>
  <c r="I157" i="3" s="1"/>
  <c r="K157" i="2" a="1"/>
  <c r="K157" i="2" s="1"/>
  <c r="AE157" i="2" s="1"/>
  <c r="L157" i="3" s="1"/>
  <c r="B157" i="3"/>
  <c r="C157" i="3"/>
  <c r="H157" i="2"/>
  <c r="A157" i="3" s="1"/>
  <c r="B158" i="2"/>
  <c r="I158" i="2" a="1"/>
  <c r="I158" i="2" s="1"/>
  <c r="C158" i="2"/>
  <c r="D158" i="3" s="1"/>
  <c r="T158" i="2" l="1" a="1"/>
  <c r="T158" i="2" s="1"/>
  <c r="AA158" i="2" s="1"/>
  <c r="H158" i="3" s="1"/>
  <c r="V158" i="2" a="1"/>
  <c r="V158" i="2" s="1"/>
  <c r="AG158" i="2" s="1"/>
  <c r="N158" i="3" s="1"/>
  <c r="X158" i="2" a="1"/>
  <c r="X158" i="2" s="1"/>
  <c r="AM158" i="2" s="1"/>
  <c r="T158" i="3" s="1"/>
  <c r="U158" i="2" a="1"/>
  <c r="U158" i="2" s="1"/>
  <c r="AD158" i="2" s="1"/>
  <c r="K158" i="3" s="1"/>
  <c r="W158" i="2" a="1"/>
  <c r="W158" i="2" s="1"/>
  <c r="AJ158" i="2" s="1"/>
  <c r="Q158" i="3" s="1"/>
  <c r="R158" i="2" a="1"/>
  <c r="R158" i="2" s="1"/>
  <c r="AI158" i="2" s="1"/>
  <c r="P158" i="3" s="1"/>
  <c r="Q158" i="2" a="1"/>
  <c r="Q158" i="2" s="1"/>
  <c r="AF158" i="2" s="1"/>
  <c r="M158" i="3" s="1"/>
  <c r="P158" i="2" a="1"/>
  <c r="P158" i="2" s="1"/>
  <c r="AC158" i="2" s="1"/>
  <c r="J158" i="3" s="1"/>
  <c r="S158" i="2" a="1"/>
  <c r="S158" i="2" s="1"/>
  <c r="AL158" i="2" s="1"/>
  <c r="S158" i="3" s="1"/>
  <c r="N158" i="2" a="1"/>
  <c r="N158" i="2" s="1"/>
  <c r="AN158" i="2" s="1"/>
  <c r="U158" i="3" s="1"/>
  <c r="O158" i="2" a="1"/>
  <c r="O158" i="2" s="1"/>
  <c r="Z158" i="2" s="1"/>
  <c r="G158" i="3" s="1"/>
  <c r="L158" i="2" a="1"/>
  <c r="L158" i="2" s="1"/>
  <c r="AH158" i="2" s="1"/>
  <c r="O158" i="3" s="1"/>
  <c r="M158" i="2" a="1"/>
  <c r="M158" i="2" s="1"/>
  <c r="AK158" i="2" s="1"/>
  <c r="R158" i="3" s="1"/>
  <c r="J158" i="2" a="1"/>
  <c r="J158" i="2" s="1"/>
  <c r="AB158" i="2" s="1"/>
  <c r="I158" i="3" s="1"/>
  <c r="K158" i="2" a="1"/>
  <c r="K158" i="2" s="1"/>
  <c r="AE158" i="2" s="1"/>
  <c r="L158" i="3" s="1"/>
  <c r="B158" i="3"/>
  <c r="C158" i="3"/>
  <c r="H158" i="2"/>
  <c r="A158" i="3" s="1"/>
  <c r="B159" i="2"/>
  <c r="C159" i="2"/>
  <c r="D159" i="3" s="1"/>
  <c r="I159" i="2" a="1"/>
  <c r="I159" i="2" s="1"/>
  <c r="T159" i="2" l="1" a="1"/>
  <c r="T159" i="2" s="1"/>
  <c r="AA159" i="2" s="1"/>
  <c r="H159" i="3" s="1"/>
  <c r="V159" i="2" a="1"/>
  <c r="V159" i="2" s="1"/>
  <c r="AG159" i="2" s="1"/>
  <c r="N159" i="3" s="1"/>
  <c r="X159" i="2" a="1"/>
  <c r="X159" i="2" s="1"/>
  <c r="AM159" i="2" s="1"/>
  <c r="T159" i="3" s="1"/>
  <c r="W159" i="2" a="1"/>
  <c r="W159" i="2" s="1"/>
  <c r="AJ159" i="2" s="1"/>
  <c r="Q159" i="3" s="1"/>
  <c r="U159" i="2" a="1"/>
  <c r="U159" i="2" s="1"/>
  <c r="AD159" i="2" s="1"/>
  <c r="K159" i="3" s="1"/>
  <c r="R159" i="2" a="1"/>
  <c r="R159" i="2" s="1"/>
  <c r="AI159" i="2" s="1"/>
  <c r="P159" i="3" s="1"/>
  <c r="Q159" i="2" a="1"/>
  <c r="Q159" i="2" s="1"/>
  <c r="AF159" i="2" s="1"/>
  <c r="M159" i="3" s="1"/>
  <c r="P159" i="2" a="1"/>
  <c r="P159" i="2" s="1"/>
  <c r="AC159" i="2" s="1"/>
  <c r="J159" i="3" s="1"/>
  <c r="S159" i="2" a="1"/>
  <c r="S159" i="2" s="1"/>
  <c r="AL159" i="2" s="1"/>
  <c r="S159" i="3" s="1"/>
  <c r="N159" i="2" a="1"/>
  <c r="N159" i="2" s="1"/>
  <c r="AN159" i="2" s="1"/>
  <c r="U159" i="3" s="1"/>
  <c r="O159" i="2" a="1"/>
  <c r="O159" i="2" s="1"/>
  <c r="Z159" i="2" s="1"/>
  <c r="G159" i="3" s="1"/>
  <c r="L159" i="2" a="1"/>
  <c r="L159" i="2" s="1"/>
  <c r="AH159" i="2" s="1"/>
  <c r="O159" i="3" s="1"/>
  <c r="M159" i="2" a="1"/>
  <c r="M159" i="2" s="1"/>
  <c r="AK159" i="2" s="1"/>
  <c r="R159" i="3" s="1"/>
  <c r="J159" i="2" a="1"/>
  <c r="J159" i="2" s="1"/>
  <c r="AB159" i="2" s="1"/>
  <c r="I159" i="3" s="1"/>
  <c r="K159" i="2" a="1"/>
  <c r="K159" i="2" s="1"/>
  <c r="AE159" i="2" s="1"/>
  <c r="L159" i="3" s="1"/>
  <c r="C159" i="3"/>
  <c r="H159" i="2"/>
  <c r="A159" i="3" s="1"/>
  <c r="B160" i="2"/>
  <c r="B159" i="3"/>
  <c r="C160" i="2"/>
  <c r="D160" i="3" s="1"/>
  <c r="I160" i="2" a="1"/>
  <c r="I160" i="2" s="1"/>
  <c r="T160" i="2" l="1" a="1"/>
  <c r="T160" i="2" s="1"/>
  <c r="AA160" i="2" s="1"/>
  <c r="H160" i="3" s="1"/>
  <c r="V160" i="2" a="1"/>
  <c r="V160" i="2" s="1"/>
  <c r="AG160" i="2" s="1"/>
  <c r="N160" i="3" s="1"/>
  <c r="X160" i="2" a="1"/>
  <c r="X160" i="2" s="1"/>
  <c r="AM160" i="2" s="1"/>
  <c r="T160" i="3" s="1"/>
  <c r="W160" i="2" a="1"/>
  <c r="W160" i="2" s="1"/>
  <c r="AJ160" i="2" s="1"/>
  <c r="Q160" i="3" s="1"/>
  <c r="U160" i="2" a="1"/>
  <c r="U160" i="2" s="1"/>
  <c r="AD160" i="2" s="1"/>
  <c r="K160" i="3" s="1"/>
  <c r="O160" i="2" a="1"/>
  <c r="O160" i="2" s="1"/>
  <c r="Z160" i="2" s="1"/>
  <c r="G160" i="3" s="1"/>
  <c r="R160" i="2" a="1"/>
  <c r="R160" i="2" s="1"/>
  <c r="AI160" i="2" s="1"/>
  <c r="P160" i="3" s="1"/>
  <c r="Q160" i="2" a="1"/>
  <c r="Q160" i="2" s="1"/>
  <c r="AF160" i="2" s="1"/>
  <c r="M160" i="3" s="1"/>
  <c r="P160" i="2" a="1"/>
  <c r="P160" i="2" s="1"/>
  <c r="AC160" i="2" s="1"/>
  <c r="J160" i="3" s="1"/>
  <c r="S160" i="2" a="1"/>
  <c r="S160" i="2" s="1"/>
  <c r="AL160" i="2" s="1"/>
  <c r="S160" i="3" s="1"/>
  <c r="M160" i="2" a="1"/>
  <c r="M160" i="2" s="1"/>
  <c r="AK160" i="2" s="1"/>
  <c r="R160" i="3" s="1"/>
  <c r="N160" i="2" a="1"/>
  <c r="N160" i="2" s="1"/>
  <c r="AN160" i="2" s="1"/>
  <c r="U160" i="3" s="1"/>
  <c r="K160" i="2" a="1"/>
  <c r="K160" i="2" s="1"/>
  <c r="AE160" i="2" s="1"/>
  <c r="L160" i="3" s="1"/>
  <c r="L160" i="2" a="1"/>
  <c r="L160" i="2" s="1"/>
  <c r="AH160" i="2" s="1"/>
  <c r="O160" i="3" s="1"/>
  <c r="J160" i="2" a="1"/>
  <c r="J160" i="2" s="1"/>
  <c r="AB160" i="2" s="1"/>
  <c r="I160" i="3" s="1"/>
  <c r="B160" i="3"/>
  <c r="C160" i="3"/>
  <c r="H160" i="2"/>
  <c r="A160" i="3" s="1"/>
  <c r="B161" i="2"/>
  <c r="C161" i="2"/>
  <c r="D161" i="3" s="1"/>
  <c r="I161" i="2" a="1"/>
  <c r="I161" i="2" s="1"/>
  <c r="T161" i="2" l="1" a="1"/>
  <c r="T161" i="2" s="1"/>
  <c r="AA161" i="2" s="1"/>
  <c r="H161" i="3" s="1"/>
  <c r="V161" i="2" a="1"/>
  <c r="V161" i="2" s="1"/>
  <c r="AG161" i="2" s="1"/>
  <c r="N161" i="3" s="1"/>
  <c r="X161" i="2" a="1"/>
  <c r="X161" i="2" s="1"/>
  <c r="AM161" i="2" s="1"/>
  <c r="T161" i="3" s="1"/>
  <c r="W161" i="2" a="1"/>
  <c r="W161" i="2" s="1"/>
  <c r="AJ161" i="2" s="1"/>
  <c r="Q161" i="3" s="1"/>
  <c r="U161" i="2" a="1"/>
  <c r="U161" i="2" s="1"/>
  <c r="AD161" i="2" s="1"/>
  <c r="K161" i="3" s="1"/>
  <c r="R161" i="2" a="1"/>
  <c r="R161" i="2" s="1"/>
  <c r="AI161" i="2" s="1"/>
  <c r="P161" i="3" s="1"/>
  <c r="Q161" i="2" a="1"/>
  <c r="Q161" i="2" s="1"/>
  <c r="AF161" i="2" s="1"/>
  <c r="M161" i="3" s="1"/>
  <c r="P161" i="2" a="1"/>
  <c r="P161" i="2" s="1"/>
  <c r="AC161" i="2" s="1"/>
  <c r="J161" i="3" s="1"/>
  <c r="S161" i="2" a="1"/>
  <c r="S161" i="2" s="1"/>
  <c r="AL161" i="2" s="1"/>
  <c r="S161" i="3" s="1"/>
  <c r="N161" i="2" a="1"/>
  <c r="N161" i="2" s="1"/>
  <c r="AN161" i="2" s="1"/>
  <c r="U161" i="3" s="1"/>
  <c r="O161" i="2" a="1"/>
  <c r="O161" i="2" s="1"/>
  <c r="Z161" i="2" s="1"/>
  <c r="G161" i="3" s="1"/>
  <c r="L161" i="2" a="1"/>
  <c r="L161" i="2" s="1"/>
  <c r="AH161" i="2" s="1"/>
  <c r="O161" i="3" s="1"/>
  <c r="M161" i="2" a="1"/>
  <c r="M161" i="2" s="1"/>
  <c r="AK161" i="2" s="1"/>
  <c r="R161" i="3" s="1"/>
  <c r="J161" i="2" a="1"/>
  <c r="J161" i="2" s="1"/>
  <c r="AB161" i="2" s="1"/>
  <c r="I161" i="3" s="1"/>
  <c r="K161" i="2" a="1"/>
  <c r="K161" i="2" s="1"/>
  <c r="AE161" i="2" s="1"/>
  <c r="L161" i="3" s="1"/>
  <c r="C161" i="3"/>
  <c r="H161" i="2"/>
  <c r="A161" i="3" s="1"/>
  <c r="B161" i="3"/>
  <c r="B162" i="2"/>
  <c r="C162" i="2"/>
  <c r="D162" i="3" s="1"/>
  <c r="I162" i="2" a="1"/>
  <c r="I162" i="2" s="1"/>
  <c r="T162" i="2" l="1" a="1"/>
  <c r="T162" i="2" s="1"/>
  <c r="AA162" i="2" s="1"/>
  <c r="H162" i="3" s="1"/>
  <c r="V162" i="2" a="1"/>
  <c r="V162" i="2" s="1"/>
  <c r="AG162" i="2" s="1"/>
  <c r="N162" i="3" s="1"/>
  <c r="X162" i="2" a="1"/>
  <c r="X162" i="2" s="1"/>
  <c r="AM162" i="2" s="1"/>
  <c r="T162" i="3" s="1"/>
  <c r="W162" i="2" a="1"/>
  <c r="W162" i="2" s="1"/>
  <c r="AJ162" i="2" s="1"/>
  <c r="Q162" i="3" s="1"/>
  <c r="U162" i="2" a="1"/>
  <c r="U162" i="2" s="1"/>
  <c r="AD162" i="2" s="1"/>
  <c r="K162" i="3" s="1"/>
  <c r="R162" i="2" a="1"/>
  <c r="R162" i="2" s="1"/>
  <c r="AI162" i="2" s="1"/>
  <c r="P162" i="3" s="1"/>
  <c r="Q162" i="2" a="1"/>
  <c r="Q162" i="2" s="1"/>
  <c r="AF162" i="2" s="1"/>
  <c r="M162" i="3" s="1"/>
  <c r="P162" i="2" a="1"/>
  <c r="P162" i="2" s="1"/>
  <c r="AC162" i="2" s="1"/>
  <c r="J162" i="3" s="1"/>
  <c r="S162" i="2" a="1"/>
  <c r="S162" i="2" s="1"/>
  <c r="AL162" i="2" s="1"/>
  <c r="S162" i="3" s="1"/>
  <c r="N162" i="2" a="1"/>
  <c r="N162" i="2" s="1"/>
  <c r="AN162" i="2" s="1"/>
  <c r="U162" i="3" s="1"/>
  <c r="O162" i="2" a="1"/>
  <c r="O162" i="2" s="1"/>
  <c r="Z162" i="2" s="1"/>
  <c r="G162" i="3" s="1"/>
  <c r="L162" i="2" a="1"/>
  <c r="L162" i="2" s="1"/>
  <c r="AH162" i="2" s="1"/>
  <c r="O162" i="3" s="1"/>
  <c r="M162" i="2" a="1"/>
  <c r="M162" i="2" s="1"/>
  <c r="AK162" i="2" s="1"/>
  <c r="R162" i="3" s="1"/>
  <c r="J162" i="2" a="1"/>
  <c r="J162" i="2" s="1"/>
  <c r="AB162" i="2" s="1"/>
  <c r="I162" i="3" s="1"/>
  <c r="K162" i="2" a="1"/>
  <c r="K162" i="2" s="1"/>
  <c r="AE162" i="2" s="1"/>
  <c r="L162" i="3" s="1"/>
  <c r="B162" i="3"/>
  <c r="C162" i="3"/>
  <c r="H162" i="2"/>
  <c r="A162" i="3" s="1"/>
  <c r="B163" i="2"/>
  <c r="I163" i="2" a="1"/>
  <c r="I163" i="2" s="1"/>
  <c r="C163" i="2"/>
  <c r="D163" i="3" s="1"/>
  <c r="T163" i="2" l="1" a="1"/>
  <c r="T163" i="2" s="1"/>
  <c r="AA163" i="2" s="1"/>
  <c r="H163" i="3" s="1"/>
  <c r="X163" i="2" a="1"/>
  <c r="X163" i="2" s="1"/>
  <c r="AM163" i="2" s="1"/>
  <c r="T163" i="3" s="1"/>
  <c r="W163" i="2" a="1"/>
  <c r="W163" i="2" s="1"/>
  <c r="AJ163" i="2" s="1"/>
  <c r="Q163" i="3" s="1"/>
  <c r="U163" i="2" a="1"/>
  <c r="U163" i="2" s="1"/>
  <c r="AD163" i="2" s="1"/>
  <c r="K163" i="3" s="1"/>
  <c r="V163" i="2" a="1"/>
  <c r="V163" i="2" s="1"/>
  <c r="AG163" i="2" s="1"/>
  <c r="N163" i="3" s="1"/>
  <c r="R163" i="2" a="1"/>
  <c r="R163" i="2" s="1"/>
  <c r="AI163" i="2" s="1"/>
  <c r="P163" i="3" s="1"/>
  <c r="Q163" i="2" a="1"/>
  <c r="Q163" i="2" s="1"/>
  <c r="AF163" i="2" s="1"/>
  <c r="M163" i="3" s="1"/>
  <c r="P163" i="2" a="1"/>
  <c r="P163" i="2" s="1"/>
  <c r="AC163" i="2" s="1"/>
  <c r="J163" i="3" s="1"/>
  <c r="S163" i="2" a="1"/>
  <c r="S163" i="2" s="1"/>
  <c r="AL163" i="2" s="1"/>
  <c r="S163" i="3" s="1"/>
  <c r="N163" i="2" a="1"/>
  <c r="N163" i="2" s="1"/>
  <c r="AN163" i="2" s="1"/>
  <c r="U163" i="3" s="1"/>
  <c r="O163" i="2" a="1"/>
  <c r="O163" i="2" s="1"/>
  <c r="Z163" i="2" s="1"/>
  <c r="G163" i="3" s="1"/>
  <c r="L163" i="2" a="1"/>
  <c r="L163" i="2" s="1"/>
  <c r="AH163" i="2" s="1"/>
  <c r="O163" i="3" s="1"/>
  <c r="M163" i="2" a="1"/>
  <c r="M163" i="2" s="1"/>
  <c r="AK163" i="2" s="1"/>
  <c r="R163" i="3" s="1"/>
  <c r="J163" i="2" a="1"/>
  <c r="J163" i="2" s="1"/>
  <c r="AB163" i="2" s="1"/>
  <c r="I163" i="3" s="1"/>
  <c r="K163" i="2" a="1"/>
  <c r="K163" i="2" s="1"/>
  <c r="AE163" i="2" s="1"/>
  <c r="L163" i="3" s="1"/>
  <c r="B163" i="3"/>
  <c r="C163" i="3"/>
  <c r="H163" i="2"/>
  <c r="A163" i="3" s="1"/>
  <c r="B164" i="2"/>
  <c r="C164" i="2"/>
  <c r="D164" i="3" s="1"/>
  <c r="I164" i="2" a="1"/>
  <c r="I164" i="2" s="1"/>
  <c r="T164" i="2" l="1" a="1"/>
  <c r="T164" i="2" s="1"/>
  <c r="AA164" i="2" s="1"/>
  <c r="H164" i="3" s="1"/>
  <c r="X164" i="2" a="1"/>
  <c r="X164" i="2" s="1"/>
  <c r="AM164" i="2" s="1"/>
  <c r="T164" i="3" s="1"/>
  <c r="W164" i="2" a="1"/>
  <c r="W164" i="2" s="1"/>
  <c r="AJ164" i="2" s="1"/>
  <c r="Q164" i="3" s="1"/>
  <c r="U164" i="2" a="1"/>
  <c r="U164" i="2" s="1"/>
  <c r="AD164" i="2" s="1"/>
  <c r="K164" i="3" s="1"/>
  <c r="V164" i="2" a="1"/>
  <c r="V164" i="2" s="1"/>
  <c r="AG164" i="2" s="1"/>
  <c r="N164" i="3" s="1"/>
  <c r="R164" i="2" a="1"/>
  <c r="R164" i="2" s="1"/>
  <c r="AI164" i="2" s="1"/>
  <c r="P164" i="3" s="1"/>
  <c r="Q164" i="2" a="1"/>
  <c r="Q164" i="2" s="1"/>
  <c r="AF164" i="2" s="1"/>
  <c r="M164" i="3" s="1"/>
  <c r="P164" i="2" a="1"/>
  <c r="P164" i="2" s="1"/>
  <c r="AC164" i="2" s="1"/>
  <c r="J164" i="3" s="1"/>
  <c r="S164" i="2" a="1"/>
  <c r="S164" i="2" s="1"/>
  <c r="AL164" i="2" s="1"/>
  <c r="S164" i="3" s="1"/>
  <c r="N164" i="2" a="1"/>
  <c r="N164" i="2" s="1"/>
  <c r="AN164" i="2" s="1"/>
  <c r="U164" i="3" s="1"/>
  <c r="O164" i="2" a="1"/>
  <c r="O164" i="2" s="1"/>
  <c r="Z164" i="2" s="1"/>
  <c r="G164" i="3" s="1"/>
  <c r="L164" i="2" a="1"/>
  <c r="L164" i="2" s="1"/>
  <c r="AH164" i="2" s="1"/>
  <c r="O164" i="3" s="1"/>
  <c r="M164" i="2" a="1"/>
  <c r="M164" i="2" s="1"/>
  <c r="AK164" i="2" s="1"/>
  <c r="R164" i="3" s="1"/>
  <c r="J164" i="2" a="1"/>
  <c r="J164" i="2" s="1"/>
  <c r="AB164" i="2" s="1"/>
  <c r="I164" i="3" s="1"/>
  <c r="K164" i="2" a="1"/>
  <c r="K164" i="2" s="1"/>
  <c r="AE164" i="2" s="1"/>
  <c r="L164" i="3" s="1"/>
  <c r="B164" i="3"/>
  <c r="C164" i="3"/>
  <c r="H164" i="2"/>
  <c r="A164" i="3" s="1"/>
  <c r="B165" i="2"/>
  <c r="C165" i="2"/>
  <c r="D165" i="3" s="1"/>
  <c r="I165" i="2" a="1"/>
  <c r="I165" i="2" s="1"/>
  <c r="T165" i="2" l="1" a="1"/>
  <c r="T165" i="2" s="1"/>
  <c r="AA165" i="2" s="1"/>
  <c r="H165" i="3" s="1"/>
  <c r="W165" i="2" a="1"/>
  <c r="W165" i="2" s="1"/>
  <c r="AJ165" i="2" s="1"/>
  <c r="Q165" i="3" s="1"/>
  <c r="V165" i="2" a="1"/>
  <c r="V165" i="2" s="1"/>
  <c r="AG165" i="2" s="1"/>
  <c r="N165" i="3" s="1"/>
  <c r="U165" i="2" a="1"/>
  <c r="U165" i="2" s="1"/>
  <c r="AD165" i="2" s="1"/>
  <c r="K165" i="3" s="1"/>
  <c r="X165" i="2" a="1"/>
  <c r="X165" i="2" s="1"/>
  <c r="AM165" i="2" s="1"/>
  <c r="T165" i="3" s="1"/>
  <c r="R165" i="2" a="1"/>
  <c r="R165" i="2" s="1"/>
  <c r="AI165" i="2" s="1"/>
  <c r="P165" i="3" s="1"/>
  <c r="Q165" i="2" a="1"/>
  <c r="Q165" i="2" s="1"/>
  <c r="AF165" i="2" s="1"/>
  <c r="M165" i="3" s="1"/>
  <c r="P165" i="2" a="1"/>
  <c r="P165" i="2" s="1"/>
  <c r="AC165" i="2" s="1"/>
  <c r="J165" i="3" s="1"/>
  <c r="S165" i="2" a="1"/>
  <c r="S165" i="2" s="1"/>
  <c r="AL165" i="2" s="1"/>
  <c r="S165" i="3" s="1"/>
  <c r="N165" i="2" a="1"/>
  <c r="N165" i="2" s="1"/>
  <c r="AN165" i="2" s="1"/>
  <c r="U165" i="3" s="1"/>
  <c r="O165" i="2" a="1"/>
  <c r="O165" i="2" s="1"/>
  <c r="Z165" i="2" s="1"/>
  <c r="G165" i="3" s="1"/>
  <c r="L165" i="2" a="1"/>
  <c r="L165" i="2" s="1"/>
  <c r="AH165" i="2" s="1"/>
  <c r="O165" i="3" s="1"/>
  <c r="M165" i="2" a="1"/>
  <c r="M165" i="2" s="1"/>
  <c r="AK165" i="2" s="1"/>
  <c r="R165" i="3" s="1"/>
  <c r="J165" i="2" a="1"/>
  <c r="J165" i="2" s="1"/>
  <c r="AB165" i="2" s="1"/>
  <c r="I165" i="3" s="1"/>
  <c r="K165" i="2" a="1"/>
  <c r="K165" i="2" s="1"/>
  <c r="AE165" i="2" s="1"/>
  <c r="L165" i="3" s="1"/>
  <c r="B165" i="3"/>
  <c r="C165" i="3"/>
  <c r="H165" i="2"/>
  <c r="A165" i="3" s="1"/>
  <c r="B166" i="2"/>
  <c r="C166" i="2"/>
  <c r="D166" i="3" s="1"/>
  <c r="I166" i="2" a="1"/>
  <c r="I166" i="2" s="1"/>
  <c r="T166" i="2" l="1" a="1"/>
  <c r="T166" i="2" s="1"/>
  <c r="AA166" i="2" s="1"/>
  <c r="H166" i="3" s="1"/>
  <c r="X166" i="2" a="1"/>
  <c r="X166" i="2" s="1"/>
  <c r="AM166" i="2" s="1"/>
  <c r="T166" i="3" s="1"/>
  <c r="V166" i="2" a="1"/>
  <c r="V166" i="2" s="1"/>
  <c r="AG166" i="2" s="1"/>
  <c r="N166" i="3" s="1"/>
  <c r="U166" i="2" a="1"/>
  <c r="U166" i="2" s="1"/>
  <c r="AD166" i="2" s="1"/>
  <c r="K166" i="3" s="1"/>
  <c r="W166" i="2" a="1"/>
  <c r="W166" i="2" s="1"/>
  <c r="AJ166" i="2" s="1"/>
  <c r="Q166" i="3" s="1"/>
  <c r="R166" i="2" a="1"/>
  <c r="R166" i="2" s="1"/>
  <c r="AI166" i="2" s="1"/>
  <c r="P166" i="3" s="1"/>
  <c r="Q166" i="2" a="1"/>
  <c r="Q166" i="2" s="1"/>
  <c r="AF166" i="2" s="1"/>
  <c r="M166" i="3" s="1"/>
  <c r="P166" i="2" a="1"/>
  <c r="P166" i="2" s="1"/>
  <c r="AC166" i="2" s="1"/>
  <c r="J166" i="3" s="1"/>
  <c r="S166" i="2" a="1"/>
  <c r="S166" i="2" s="1"/>
  <c r="AL166" i="2" s="1"/>
  <c r="S166" i="3" s="1"/>
  <c r="N166" i="2" a="1"/>
  <c r="N166" i="2" s="1"/>
  <c r="AN166" i="2" s="1"/>
  <c r="U166" i="3" s="1"/>
  <c r="O166" i="2" a="1"/>
  <c r="O166" i="2" s="1"/>
  <c r="Z166" i="2" s="1"/>
  <c r="G166" i="3" s="1"/>
  <c r="L166" i="2" a="1"/>
  <c r="L166" i="2" s="1"/>
  <c r="AH166" i="2" s="1"/>
  <c r="O166" i="3" s="1"/>
  <c r="M166" i="2" a="1"/>
  <c r="M166" i="2" s="1"/>
  <c r="AK166" i="2" s="1"/>
  <c r="R166" i="3" s="1"/>
  <c r="J166" i="2" a="1"/>
  <c r="J166" i="2" s="1"/>
  <c r="AB166" i="2" s="1"/>
  <c r="I166" i="3" s="1"/>
  <c r="K166" i="2" a="1"/>
  <c r="K166" i="2" s="1"/>
  <c r="AE166" i="2" s="1"/>
  <c r="L166" i="3" s="1"/>
  <c r="B166" i="3"/>
  <c r="C166" i="3"/>
  <c r="H166" i="2"/>
  <c r="A166" i="3" s="1"/>
  <c r="B167" i="2"/>
  <c r="C167" i="2"/>
  <c r="D167" i="3" s="1"/>
  <c r="I167" i="2" a="1"/>
  <c r="I167" i="2" s="1"/>
  <c r="T167" i="2" l="1" a="1"/>
  <c r="T167" i="2" s="1"/>
  <c r="AA167" i="2" s="1"/>
  <c r="H167" i="3" s="1"/>
  <c r="U167" i="2" a="1"/>
  <c r="U167" i="2" s="1"/>
  <c r="AD167" i="2" s="1"/>
  <c r="K167" i="3" s="1"/>
  <c r="X167" i="2" a="1"/>
  <c r="X167" i="2" s="1"/>
  <c r="AM167" i="2" s="1"/>
  <c r="T167" i="3" s="1"/>
  <c r="W167" i="2" a="1"/>
  <c r="W167" i="2" s="1"/>
  <c r="AJ167" i="2" s="1"/>
  <c r="Q167" i="3" s="1"/>
  <c r="V167" i="2" a="1"/>
  <c r="V167" i="2" s="1"/>
  <c r="AG167" i="2" s="1"/>
  <c r="N167" i="3" s="1"/>
  <c r="O167" i="2" a="1"/>
  <c r="O167" i="2" s="1"/>
  <c r="Z167" i="2" s="1"/>
  <c r="G167" i="3" s="1"/>
  <c r="R167" i="2" a="1"/>
  <c r="R167" i="2" s="1"/>
  <c r="AI167" i="2" s="1"/>
  <c r="P167" i="3" s="1"/>
  <c r="Q167" i="2" a="1"/>
  <c r="Q167" i="2" s="1"/>
  <c r="AF167" i="2" s="1"/>
  <c r="M167" i="3" s="1"/>
  <c r="P167" i="2" a="1"/>
  <c r="P167" i="2" s="1"/>
  <c r="AC167" i="2" s="1"/>
  <c r="J167" i="3" s="1"/>
  <c r="S167" i="2" a="1"/>
  <c r="S167" i="2" s="1"/>
  <c r="AL167" i="2" s="1"/>
  <c r="S167" i="3" s="1"/>
  <c r="M167" i="2" a="1"/>
  <c r="M167" i="2" s="1"/>
  <c r="AK167" i="2" s="1"/>
  <c r="R167" i="3" s="1"/>
  <c r="N167" i="2" a="1"/>
  <c r="N167" i="2" s="1"/>
  <c r="AN167" i="2" s="1"/>
  <c r="U167" i="3" s="1"/>
  <c r="K167" i="2" a="1"/>
  <c r="K167" i="2" s="1"/>
  <c r="AE167" i="2" s="1"/>
  <c r="L167" i="3" s="1"/>
  <c r="L167" i="2" a="1"/>
  <c r="L167" i="2" s="1"/>
  <c r="AH167" i="2" s="1"/>
  <c r="O167" i="3" s="1"/>
  <c r="J167" i="2" a="1"/>
  <c r="J167" i="2" s="1"/>
  <c r="AB167" i="2" s="1"/>
  <c r="I167" i="3" s="1"/>
  <c r="B167" i="3"/>
  <c r="C167" i="3"/>
  <c r="H167" i="2"/>
  <c r="A167" i="3" s="1"/>
  <c r="B168" i="2"/>
  <c r="I168" i="2" a="1"/>
  <c r="I168" i="2" s="1"/>
  <c r="C168" i="2"/>
  <c r="D168" i="3" s="1"/>
  <c r="T168" i="2" l="1" a="1"/>
  <c r="T168" i="2" s="1"/>
  <c r="AA168" i="2" s="1"/>
  <c r="H168" i="3" s="1"/>
  <c r="X168" i="2" a="1"/>
  <c r="X168" i="2" s="1"/>
  <c r="AM168" i="2" s="1"/>
  <c r="T168" i="3" s="1"/>
  <c r="W168" i="2" a="1"/>
  <c r="W168" i="2" s="1"/>
  <c r="AJ168" i="2" s="1"/>
  <c r="Q168" i="3" s="1"/>
  <c r="V168" i="2" a="1"/>
  <c r="V168" i="2" s="1"/>
  <c r="AG168" i="2" s="1"/>
  <c r="N168" i="3" s="1"/>
  <c r="U168" i="2" a="1"/>
  <c r="U168" i="2" s="1"/>
  <c r="AD168" i="2" s="1"/>
  <c r="K168" i="3" s="1"/>
  <c r="O168" i="2" a="1"/>
  <c r="O168" i="2" s="1"/>
  <c r="Z168" i="2" s="1"/>
  <c r="G168" i="3" s="1"/>
  <c r="R168" i="2" a="1"/>
  <c r="R168" i="2" s="1"/>
  <c r="AI168" i="2" s="1"/>
  <c r="P168" i="3" s="1"/>
  <c r="Q168" i="2" a="1"/>
  <c r="Q168" i="2" s="1"/>
  <c r="AF168" i="2" s="1"/>
  <c r="M168" i="3" s="1"/>
  <c r="P168" i="2" a="1"/>
  <c r="P168" i="2" s="1"/>
  <c r="AC168" i="2" s="1"/>
  <c r="J168" i="3" s="1"/>
  <c r="S168" i="2" a="1"/>
  <c r="S168" i="2" s="1"/>
  <c r="AL168" i="2" s="1"/>
  <c r="S168" i="3" s="1"/>
  <c r="M168" i="2" a="1"/>
  <c r="M168" i="2" s="1"/>
  <c r="AK168" i="2" s="1"/>
  <c r="R168" i="3" s="1"/>
  <c r="N168" i="2" a="1"/>
  <c r="N168" i="2" s="1"/>
  <c r="AN168" i="2" s="1"/>
  <c r="U168" i="3" s="1"/>
  <c r="K168" i="2" a="1"/>
  <c r="K168" i="2" s="1"/>
  <c r="AE168" i="2" s="1"/>
  <c r="L168" i="3" s="1"/>
  <c r="L168" i="2" a="1"/>
  <c r="L168" i="2" s="1"/>
  <c r="AH168" i="2" s="1"/>
  <c r="O168" i="3" s="1"/>
  <c r="J168" i="2" a="1"/>
  <c r="J168" i="2" s="1"/>
  <c r="AB168" i="2" s="1"/>
  <c r="I168" i="3" s="1"/>
  <c r="B168" i="3"/>
  <c r="C168" i="3"/>
  <c r="H168" i="2"/>
  <c r="A168" i="3" s="1"/>
  <c r="B169" i="2"/>
  <c r="I169" i="2" a="1"/>
  <c r="I169" i="2" s="1"/>
  <c r="C169" i="2"/>
  <c r="D169" i="3" s="1"/>
  <c r="T169" i="2" l="1" a="1"/>
  <c r="T169" i="2" s="1"/>
  <c r="AA169" i="2" s="1"/>
  <c r="H169" i="3" s="1"/>
  <c r="W169" i="2" a="1"/>
  <c r="W169" i="2" s="1"/>
  <c r="AJ169" i="2" s="1"/>
  <c r="Q169" i="3" s="1"/>
  <c r="V169" i="2" a="1"/>
  <c r="V169" i="2" s="1"/>
  <c r="AG169" i="2" s="1"/>
  <c r="N169" i="3" s="1"/>
  <c r="X169" i="2" a="1"/>
  <c r="X169" i="2" s="1"/>
  <c r="AM169" i="2" s="1"/>
  <c r="T169" i="3" s="1"/>
  <c r="U169" i="2" a="1"/>
  <c r="U169" i="2" s="1"/>
  <c r="AD169" i="2" s="1"/>
  <c r="K169" i="3" s="1"/>
  <c r="O169" i="2" a="1"/>
  <c r="O169" i="2" s="1"/>
  <c r="Z169" i="2" s="1"/>
  <c r="G169" i="3" s="1"/>
  <c r="R169" i="2" a="1"/>
  <c r="R169" i="2" s="1"/>
  <c r="AI169" i="2" s="1"/>
  <c r="P169" i="3" s="1"/>
  <c r="Q169" i="2" a="1"/>
  <c r="Q169" i="2" s="1"/>
  <c r="AF169" i="2" s="1"/>
  <c r="M169" i="3" s="1"/>
  <c r="P169" i="2" a="1"/>
  <c r="P169" i="2" s="1"/>
  <c r="AC169" i="2" s="1"/>
  <c r="J169" i="3" s="1"/>
  <c r="S169" i="2" a="1"/>
  <c r="S169" i="2" s="1"/>
  <c r="AL169" i="2" s="1"/>
  <c r="S169" i="3" s="1"/>
  <c r="M169" i="2" a="1"/>
  <c r="M169" i="2" s="1"/>
  <c r="AK169" i="2" s="1"/>
  <c r="R169" i="3" s="1"/>
  <c r="N169" i="2" a="1"/>
  <c r="N169" i="2" s="1"/>
  <c r="AN169" i="2" s="1"/>
  <c r="U169" i="3" s="1"/>
  <c r="K169" i="2" a="1"/>
  <c r="K169" i="2" s="1"/>
  <c r="AE169" i="2" s="1"/>
  <c r="L169" i="3" s="1"/>
  <c r="L169" i="2" a="1"/>
  <c r="L169" i="2" s="1"/>
  <c r="AH169" i="2" s="1"/>
  <c r="O169" i="3" s="1"/>
  <c r="J169" i="2" a="1"/>
  <c r="J169" i="2" s="1"/>
  <c r="AB169" i="2" s="1"/>
  <c r="I169" i="3" s="1"/>
  <c r="B169" i="3"/>
  <c r="C169" i="3"/>
  <c r="H169" i="2"/>
  <c r="A169" i="3" s="1"/>
  <c r="B170" i="2"/>
  <c r="I170" i="2" a="1"/>
  <c r="I170" i="2" s="1"/>
  <c r="C170" i="2"/>
  <c r="D170" i="3" s="1"/>
  <c r="T170" i="2" l="1" a="1"/>
  <c r="T170" i="2" s="1"/>
  <c r="AA170" i="2" s="1"/>
  <c r="H170" i="3" s="1"/>
  <c r="V170" i="2" a="1"/>
  <c r="V170" i="2" s="1"/>
  <c r="AG170" i="2" s="1"/>
  <c r="N170" i="3" s="1"/>
  <c r="U170" i="2" a="1"/>
  <c r="U170" i="2" s="1"/>
  <c r="AD170" i="2" s="1"/>
  <c r="K170" i="3" s="1"/>
  <c r="X170" i="2" a="1"/>
  <c r="X170" i="2" s="1"/>
  <c r="AM170" i="2" s="1"/>
  <c r="T170" i="3" s="1"/>
  <c r="W170" i="2" a="1"/>
  <c r="W170" i="2" s="1"/>
  <c r="AJ170" i="2" s="1"/>
  <c r="Q170" i="3" s="1"/>
  <c r="R170" i="2" a="1"/>
  <c r="R170" i="2" s="1"/>
  <c r="AI170" i="2" s="1"/>
  <c r="P170" i="3" s="1"/>
  <c r="Q170" i="2" a="1"/>
  <c r="Q170" i="2" s="1"/>
  <c r="AF170" i="2" s="1"/>
  <c r="M170" i="3" s="1"/>
  <c r="P170" i="2" a="1"/>
  <c r="P170" i="2" s="1"/>
  <c r="AC170" i="2" s="1"/>
  <c r="J170" i="3" s="1"/>
  <c r="S170" i="2" a="1"/>
  <c r="S170" i="2" s="1"/>
  <c r="AL170" i="2" s="1"/>
  <c r="S170" i="3" s="1"/>
  <c r="N170" i="2" a="1"/>
  <c r="N170" i="2" s="1"/>
  <c r="AN170" i="2" s="1"/>
  <c r="U170" i="3" s="1"/>
  <c r="O170" i="2" a="1"/>
  <c r="O170" i="2" s="1"/>
  <c r="Z170" i="2" s="1"/>
  <c r="G170" i="3" s="1"/>
  <c r="L170" i="2" a="1"/>
  <c r="L170" i="2" s="1"/>
  <c r="AH170" i="2" s="1"/>
  <c r="O170" i="3" s="1"/>
  <c r="M170" i="2" a="1"/>
  <c r="M170" i="2" s="1"/>
  <c r="AK170" i="2" s="1"/>
  <c r="R170" i="3" s="1"/>
  <c r="J170" i="2" a="1"/>
  <c r="J170" i="2" s="1"/>
  <c r="AB170" i="2" s="1"/>
  <c r="I170" i="3" s="1"/>
  <c r="K170" i="2" a="1"/>
  <c r="K170" i="2" s="1"/>
  <c r="AE170" i="2" s="1"/>
  <c r="L170" i="3" s="1"/>
  <c r="B170" i="3"/>
  <c r="C170" i="3"/>
  <c r="H170" i="2"/>
  <c r="A170" i="3" s="1"/>
  <c r="B171" i="2"/>
  <c r="I171" i="2" a="1"/>
  <c r="I171" i="2" s="1"/>
  <c r="C171" i="2"/>
  <c r="D171" i="3" s="1"/>
  <c r="T171" i="2" l="1" a="1"/>
  <c r="T171" i="2" s="1"/>
  <c r="AA171" i="2" s="1"/>
  <c r="H171" i="3" s="1"/>
  <c r="X171" i="2" a="1"/>
  <c r="X171" i="2" s="1"/>
  <c r="AM171" i="2" s="1"/>
  <c r="T171" i="3" s="1"/>
  <c r="W171" i="2" a="1"/>
  <c r="W171" i="2" s="1"/>
  <c r="AJ171" i="2" s="1"/>
  <c r="Q171" i="3" s="1"/>
  <c r="U171" i="2" a="1"/>
  <c r="U171" i="2" s="1"/>
  <c r="AD171" i="2" s="1"/>
  <c r="K171" i="3" s="1"/>
  <c r="V171" i="2" a="1"/>
  <c r="V171" i="2" s="1"/>
  <c r="AG171" i="2" s="1"/>
  <c r="N171" i="3" s="1"/>
  <c r="S171" i="2" a="1"/>
  <c r="S171" i="2" s="1"/>
  <c r="AL171" i="2" s="1"/>
  <c r="S171" i="3" s="1"/>
  <c r="R171" i="2" a="1"/>
  <c r="R171" i="2" s="1"/>
  <c r="AI171" i="2" s="1"/>
  <c r="P171" i="3" s="1"/>
  <c r="Q171" i="2" a="1"/>
  <c r="Q171" i="2" s="1"/>
  <c r="AF171" i="2" s="1"/>
  <c r="M171" i="3" s="1"/>
  <c r="P171" i="2" a="1"/>
  <c r="P171" i="2" s="1"/>
  <c r="AC171" i="2" s="1"/>
  <c r="J171" i="3" s="1"/>
  <c r="N171" i="2" a="1"/>
  <c r="N171" i="2" s="1"/>
  <c r="AN171" i="2" s="1"/>
  <c r="U171" i="3" s="1"/>
  <c r="O171" i="2" a="1"/>
  <c r="O171" i="2" s="1"/>
  <c r="Z171" i="2" s="1"/>
  <c r="G171" i="3" s="1"/>
  <c r="L171" i="2" a="1"/>
  <c r="L171" i="2" s="1"/>
  <c r="AH171" i="2" s="1"/>
  <c r="O171" i="3" s="1"/>
  <c r="M171" i="2" a="1"/>
  <c r="M171" i="2" s="1"/>
  <c r="AK171" i="2" s="1"/>
  <c r="R171" i="3" s="1"/>
  <c r="J171" i="2" a="1"/>
  <c r="J171" i="2" s="1"/>
  <c r="AB171" i="2" s="1"/>
  <c r="I171" i="3" s="1"/>
  <c r="K171" i="2" a="1"/>
  <c r="K171" i="2" s="1"/>
  <c r="AE171" i="2" s="1"/>
  <c r="L171" i="3" s="1"/>
  <c r="B171" i="3"/>
  <c r="C171" i="3"/>
  <c r="H171" i="2"/>
  <c r="A171" i="3" s="1"/>
  <c r="B172" i="2"/>
  <c r="I172" i="2" a="1"/>
  <c r="I172" i="2" s="1"/>
  <c r="C172" i="2"/>
  <c r="D172" i="3" s="1"/>
  <c r="T172" i="2" l="1" a="1"/>
  <c r="T172" i="2" s="1"/>
  <c r="AA172" i="2" s="1"/>
  <c r="H172" i="3" s="1"/>
  <c r="X172" i="2" a="1"/>
  <c r="X172" i="2" s="1"/>
  <c r="AM172" i="2" s="1"/>
  <c r="T172" i="3" s="1"/>
  <c r="W172" i="2" a="1"/>
  <c r="W172" i="2" s="1"/>
  <c r="AJ172" i="2" s="1"/>
  <c r="Q172" i="3" s="1"/>
  <c r="V172" i="2" a="1"/>
  <c r="V172" i="2" s="1"/>
  <c r="AG172" i="2" s="1"/>
  <c r="N172" i="3" s="1"/>
  <c r="U172" i="2" a="1"/>
  <c r="U172" i="2" s="1"/>
  <c r="AD172" i="2" s="1"/>
  <c r="K172" i="3" s="1"/>
  <c r="S172" i="2" a="1"/>
  <c r="S172" i="2" s="1"/>
  <c r="AL172" i="2" s="1"/>
  <c r="S172" i="3" s="1"/>
  <c r="R172" i="2" a="1"/>
  <c r="R172" i="2" s="1"/>
  <c r="AI172" i="2" s="1"/>
  <c r="P172" i="3" s="1"/>
  <c r="Q172" i="2" a="1"/>
  <c r="Q172" i="2" s="1"/>
  <c r="AF172" i="2" s="1"/>
  <c r="M172" i="3" s="1"/>
  <c r="P172" i="2" a="1"/>
  <c r="P172" i="2" s="1"/>
  <c r="AC172" i="2" s="1"/>
  <c r="J172" i="3" s="1"/>
  <c r="N172" i="2" a="1"/>
  <c r="N172" i="2" s="1"/>
  <c r="AN172" i="2" s="1"/>
  <c r="U172" i="3" s="1"/>
  <c r="O172" i="2" a="1"/>
  <c r="O172" i="2" s="1"/>
  <c r="Z172" i="2" s="1"/>
  <c r="G172" i="3" s="1"/>
  <c r="L172" i="2" a="1"/>
  <c r="L172" i="2" s="1"/>
  <c r="AH172" i="2" s="1"/>
  <c r="O172" i="3" s="1"/>
  <c r="M172" i="2" a="1"/>
  <c r="M172" i="2" s="1"/>
  <c r="AK172" i="2" s="1"/>
  <c r="R172" i="3" s="1"/>
  <c r="J172" i="2" a="1"/>
  <c r="J172" i="2" s="1"/>
  <c r="AB172" i="2" s="1"/>
  <c r="I172" i="3" s="1"/>
  <c r="K172" i="2" a="1"/>
  <c r="K172" i="2" s="1"/>
  <c r="AE172" i="2" s="1"/>
  <c r="L172" i="3" s="1"/>
  <c r="B172" i="3"/>
  <c r="C172" i="3"/>
  <c r="H172" i="2"/>
  <c r="A172" i="3" s="1"/>
  <c r="B173" i="2"/>
  <c r="C173" i="2"/>
  <c r="D173" i="3" s="1"/>
  <c r="I173" i="2" a="1"/>
  <c r="I173" i="2" s="1"/>
  <c r="T173" i="2" l="1" a="1"/>
  <c r="T173" i="2" s="1"/>
  <c r="AA173" i="2" s="1"/>
  <c r="H173" i="3" s="1"/>
  <c r="W173" i="2" a="1"/>
  <c r="W173" i="2" s="1"/>
  <c r="AJ173" i="2" s="1"/>
  <c r="Q173" i="3" s="1"/>
  <c r="V173" i="2" a="1"/>
  <c r="V173" i="2" s="1"/>
  <c r="AG173" i="2" s="1"/>
  <c r="N173" i="3" s="1"/>
  <c r="U173" i="2" a="1"/>
  <c r="U173" i="2" s="1"/>
  <c r="AD173" i="2" s="1"/>
  <c r="K173" i="3" s="1"/>
  <c r="X173" i="2" a="1"/>
  <c r="X173" i="2" s="1"/>
  <c r="AM173" i="2" s="1"/>
  <c r="T173" i="3" s="1"/>
  <c r="Q173" i="2" a="1"/>
  <c r="Q173" i="2" s="1"/>
  <c r="AF173" i="2" s="1"/>
  <c r="M173" i="3" s="1"/>
  <c r="P173" i="2" a="1"/>
  <c r="P173" i="2" s="1"/>
  <c r="AC173" i="2" s="1"/>
  <c r="J173" i="3" s="1"/>
  <c r="S173" i="2" a="1"/>
  <c r="S173" i="2" s="1"/>
  <c r="AL173" i="2" s="1"/>
  <c r="S173" i="3" s="1"/>
  <c r="R173" i="2" a="1"/>
  <c r="R173" i="2" s="1"/>
  <c r="AI173" i="2" s="1"/>
  <c r="P173" i="3" s="1"/>
  <c r="N173" i="2" a="1"/>
  <c r="N173" i="2" s="1"/>
  <c r="AN173" i="2" s="1"/>
  <c r="U173" i="3" s="1"/>
  <c r="O173" i="2" a="1"/>
  <c r="O173" i="2" s="1"/>
  <c r="Z173" i="2" s="1"/>
  <c r="G173" i="3" s="1"/>
  <c r="L173" i="2" a="1"/>
  <c r="L173" i="2" s="1"/>
  <c r="AH173" i="2" s="1"/>
  <c r="O173" i="3" s="1"/>
  <c r="M173" i="2" a="1"/>
  <c r="M173" i="2" s="1"/>
  <c r="AK173" i="2" s="1"/>
  <c r="R173" i="3" s="1"/>
  <c r="J173" i="2" a="1"/>
  <c r="J173" i="2" s="1"/>
  <c r="AB173" i="2" s="1"/>
  <c r="I173" i="3" s="1"/>
  <c r="K173" i="2" a="1"/>
  <c r="K173" i="2" s="1"/>
  <c r="AE173" i="2" s="1"/>
  <c r="L173" i="3" s="1"/>
  <c r="C173" i="3"/>
  <c r="H173" i="2"/>
  <c r="A173" i="3" s="1"/>
  <c r="B174" i="2"/>
  <c r="B173" i="3"/>
  <c r="I174" i="2" a="1"/>
  <c r="I174" i="2" s="1"/>
  <c r="C174" i="2"/>
  <c r="D174" i="3" s="1"/>
  <c r="T174" i="2" l="1" a="1"/>
  <c r="T174" i="2" s="1"/>
  <c r="AA174" i="2" s="1"/>
  <c r="H174" i="3" s="1"/>
  <c r="X174" i="2" a="1"/>
  <c r="X174" i="2" s="1"/>
  <c r="AM174" i="2" s="1"/>
  <c r="T174" i="3" s="1"/>
  <c r="V174" i="2" a="1"/>
  <c r="V174" i="2" s="1"/>
  <c r="AG174" i="2" s="1"/>
  <c r="N174" i="3" s="1"/>
  <c r="U174" i="2" a="1"/>
  <c r="U174" i="2" s="1"/>
  <c r="AD174" i="2" s="1"/>
  <c r="K174" i="3" s="1"/>
  <c r="W174" i="2" a="1"/>
  <c r="W174" i="2" s="1"/>
  <c r="AJ174" i="2" s="1"/>
  <c r="Q174" i="3" s="1"/>
  <c r="R174" i="2" a="1"/>
  <c r="R174" i="2" s="1"/>
  <c r="AI174" i="2" s="1"/>
  <c r="P174" i="3" s="1"/>
  <c r="Q174" i="2" a="1"/>
  <c r="Q174" i="2" s="1"/>
  <c r="AF174" i="2" s="1"/>
  <c r="M174" i="3" s="1"/>
  <c r="P174" i="2" a="1"/>
  <c r="P174" i="2" s="1"/>
  <c r="AC174" i="2" s="1"/>
  <c r="J174" i="3" s="1"/>
  <c r="S174" i="2" a="1"/>
  <c r="S174" i="2" s="1"/>
  <c r="AL174" i="2" s="1"/>
  <c r="S174" i="3" s="1"/>
  <c r="N174" i="2" a="1"/>
  <c r="N174" i="2" s="1"/>
  <c r="AN174" i="2" s="1"/>
  <c r="U174" i="3" s="1"/>
  <c r="O174" i="2" a="1"/>
  <c r="O174" i="2" s="1"/>
  <c r="Z174" i="2" s="1"/>
  <c r="G174" i="3" s="1"/>
  <c r="L174" i="2" a="1"/>
  <c r="L174" i="2" s="1"/>
  <c r="AH174" i="2" s="1"/>
  <c r="O174" i="3" s="1"/>
  <c r="M174" i="2" a="1"/>
  <c r="M174" i="2" s="1"/>
  <c r="AK174" i="2" s="1"/>
  <c r="R174" i="3" s="1"/>
  <c r="J174" i="2" a="1"/>
  <c r="J174" i="2" s="1"/>
  <c r="AB174" i="2" s="1"/>
  <c r="I174" i="3" s="1"/>
  <c r="K174" i="2" a="1"/>
  <c r="K174" i="2" s="1"/>
  <c r="AE174" i="2" s="1"/>
  <c r="L174" i="3" s="1"/>
  <c r="B174" i="3"/>
  <c r="C174" i="3"/>
  <c r="H174" i="2"/>
  <c r="A174" i="3" s="1"/>
  <c r="B175" i="2"/>
  <c r="C175" i="2"/>
  <c r="D175" i="3" s="1"/>
  <c r="I175" i="2" a="1"/>
  <c r="I175" i="2" s="1"/>
  <c r="T175" i="2" l="1" a="1"/>
  <c r="T175" i="2" s="1"/>
  <c r="AA175" i="2" s="1"/>
  <c r="H175" i="3" s="1"/>
  <c r="U175" i="2" a="1"/>
  <c r="U175" i="2" s="1"/>
  <c r="AD175" i="2" s="1"/>
  <c r="K175" i="3" s="1"/>
  <c r="X175" i="2" a="1"/>
  <c r="X175" i="2" s="1"/>
  <c r="AM175" i="2" s="1"/>
  <c r="T175" i="3" s="1"/>
  <c r="W175" i="2" a="1"/>
  <c r="W175" i="2" s="1"/>
  <c r="AJ175" i="2" s="1"/>
  <c r="Q175" i="3" s="1"/>
  <c r="V175" i="2" a="1"/>
  <c r="V175" i="2" s="1"/>
  <c r="AG175" i="2" s="1"/>
  <c r="N175" i="3" s="1"/>
  <c r="S175" i="2" a="1"/>
  <c r="S175" i="2" s="1"/>
  <c r="AL175" i="2" s="1"/>
  <c r="S175" i="3" s="1"/>
  <c r="R175" i="2" a="1"/>
  <c r="R175" i="2" s="1"/>
  <c r="AI175" i="2" s="1"/>
  <c r="P175" i="3" s="1"/>
  <c r="Q175" i="2" a="1"/>
  <c r="Q175" i="2" s="1"/>
  <c r="AF175" i="2" s="1"/>
  <c r="M175" i="3" s="1"/>
  <c r="P175" i="2" a="1"/>
  <c r="P175" i="2" s="1"/>
  <c r="AC175" i="2" s="1"/>
  <c r="J175" i="3" s="1"/>
  <c r="N175" i="2" a="1"/>
  <c r="N175" i="2" s="1"/>
  <c r="AN175" i="2" s="1"/>
  <c r="U175" i="3" s="1"/>
  <c r="O175" i="2" a="1"/>
  <c r="O175" i="2" s="1"/>
  <c r="Z175" i="2" s="1"/>
  <c r="G175" i="3" s="1"/>
  <c r="L175" i="2" a="1"/>
  <c r="L175" i="2" s="1"/>
  <c r="AH175" i="2" s="1"/>
  <c r="O175" i="3" s="1"/>
  <c r="M175" i="2" a="1"/>
  <c r="M175" i="2" s="1"/>
  <c r="AK175" i="2" s="1"/>
  <c r="R175" i="3" s="1"/>
  <c r="J175" i="2" a="1"/>
  <c r="J175" i="2" s="1"/>
  <c r="AB175" i="2" s="1"/>
  <c r="I175" i="3" s="1"/>
  <c r="K175" i="2" a="1"/>
  <c r="K175" i="2" s="1"/>
  <c r="AE175" i="2" s="1"/>
  <c r="L175" i="3" s="1"/>
  <c r="B175" i="3"/>
  <c r="C175" i="3"/>
  <c r="H175" i="2"/>
  <c r="A175" i="3" s="1"/>
  <c r="B176" i="2"/>
  <c r="C176" i="2"/>
  <c r="D176" i="3" s="1"/>
  <c r="I176" i="2" a="1"/>
  <c r="I176" i="2" s="1"/>
  <c r="T176" i="2" l="1" a="1"/>
  <c r="T176" i="2" s="1"/>
  <c r="AA176" i="2" s="1"/>
  <c r="H176" i="3" s="1"/>
  <c r="X176" i="2" a="1"/>
  <c r="X176" i="2" s="1"/>
  <c r="AM176" i="2" s="1"/>
  <c r="T176" i="3" s="1"/>
  <c r="W176" i="2" a="1"/>
  <c r="W176" i="2" s="1"/>
  <c r="AJ176" i="2" s="1"/>
  <c r="Q176" i="3" s="1"/>
  <c r="V176" i="2" a="1"/>
  <c r="V176" i="2" s="1"/>
  <c r="AG176" i="2" s="1"/>
  <c r="N176" i="3" s="1"/>
  <c r="U176" i="2" a="1"/>
  <c r="U176" i="2" s="1"/>
  <c r="AD176" i="2" s="1"/>
  <c r="K176" i="3" s="1"/>
  <c r="S176" i="2" a="1"/>
  <c r="S176" i="2" s="1"/>
  <c r="AL176" i="2" s="1"/>
  <c r="S176" i="3" s="1"/>
  <c r="R176" i="2" a="1"/>
  <c r="R176" i="2" s="1"/>
  <c r="AI176" i="2" s="1"/>
  <c r="P176" i="3" s="1"/>
  <c r="Q176" i="2" a="1"/>
  <c r="Q176" i="2" s="1"/>
  <c r="AF176" i="2" s="1"/>
  <c r="M176" i="3" s="1"/>
  <c r="P176" i="2" a="1"/>
  <c r="P176" i="2" s="1"/>
  <c r="AC176" i="2" s="1"/>
  <c r="J176" i="3" s="1"/>
  <c r="N176" i="2" a="1"/>
  <c r="N176" i="2" s="1"/>
  <c r="AN176" i="2" s="1"/>
  <c r="U176" i="3" s="1"/>
  <c r="O176" i="2" a="1"/>
  <c r="O176" i="2" s="1"/>
  <c r="Z176" i="2" s="1"/>
  <c r="G176" i="3" s="1"/>
  <c r="L176" i="2" a="1"/>
  <c r="L176" i="2" s="1"/>
  <c r="AH176" i="2" s="1"/>
  <c r="O176" i="3" s="1"/>
  <c r="M176" i="2" a="1"/>
  <c r="M176" i="2" s="1"/>
  <c r="AK176" i="2" s="1"/>
  <c r="R176" i="3" s="1"/>
  <c r="J176" i="2" a="1"/>
  <c r="J176" i="2" s="1"/>
  <c r="AB176" i="2" s="1"/>
  <c r="I176" i="3" s="1"/>
  <c r="K176" i="2" a="1"/>
  <c r="K176" i="2" s="1"/>
  <c r="AE176" i="2" s="1"/>
  <c r="L176" i="3" s="1"/>
  <c r="C176" i="3"/>
  <c r="H176" i="2"/>
  <c r="A176" i="3" s="1"/>
  <c r="B177" i="2"/>
  <c r="H177" i="2" s="1"/>
  <c r="A177" i="3" s="1"/>
  <c r="B176" i="3"/>
  <c r="I177" i="2" a="1"/>
  <c r="I177" i="2" s="1"/>
  <c r="C177" i="2"/>
  <c r="D177" i="3" s="1"/>
  <c r="T177" i="2" l="1" a="1"/>
  <c r="T177" i="2" s="1"/>
  <c r="AA177" i="2" s="1"/>
  <c r="H177" i="3" s="1"/>
  <c r="W177" i="2" a="1"/>
  <c r="W177" i="2" s="1"/>
  <c r="AJ177" i="2" s="1"/>
  <c r="Q177" i="3" s="1"/>
  <c r="V177" i="2" a="1"/>
  <c r="V177" i="2" s="1"/>
  <c r="AG177" i="2" s="1"/>
  <c r="N177" i="3" s="1"/>
  <c r="X177" i="2" a="1"/>
  <c r="X177" i="2" s="1"/>
  <c r="AM177" i="2" s="1"/>
  <c r="T177" i="3" s="1"/>
  <c r="U177" i="2" a="1"/>
  <c r="U177" i="2" s="1"/>
  <c r="AD177" i="2" s="1"/>
  <c r="K177" i="3" s="1"/>
  <c r="Q177" i="2" a="1"/>
  <c r="Q177" i="2" s="1"/>
  <c r="AF177" i="2" s="1"/>
  <c r="M177" i="3" s="1"/>
  <c r="P177" i="2" a="1"/>
  <c r="P177" i="2" s="1"/>
  <c r="AC177" i="2" s="1"/>
  <c r="J177" i="3" s="1"/>
  <c r="S177" i="2" a="1"/>
  <c r="S177" i="2" s="1"/>
  <c r="AL177" i="2" s="1"/>
  <c r="S177" i="3" s="1"/>
  <c r="R177" i="2" a="1"/>
  <c r="R177" i="2" s="1"/>
  <c r="AI177" i="2" s="1"/>
  <c r="P177" i="3" s="1"/>
  <c r="N177" i="2" a="1"/>
  <c r="N177" i="2" s="1"/>
  <c r="AN177" i="2" s="1"/>
  <c r="U177" i="3" s="1"/>
  <c r="O177" i="2" a="1"/>
  <c r="O177" i="2" s="1"/>
  <c r="Z177" i="2" s="1"/>
  <c r="G177" i="3" s="1"/>
  <c r="L177" i="2" a="1"/>
  <c r="L177" i="2" s="1"/>
  <c r="AH177" i="2" s="1"/>
  <c r="O177" i="3" s="1"/>
  <c r="M177" i="2" a="1"/>
  <c r="M177" i="2" s="1"/>
  <c r="AK177" i="2" s="1"/>
  <c r="R177" i="3" s="1"/>
  <c r="J177" i="2" a="1"/>
  <c r="J177" i="2" s="1"/>
  <c r="AB177" i="2" s="1"/>
  <c r="I177" i="3" s="1"/>
  <c r="K177" i="2" a="1"/>
  <c r="K177" i="2" s="1"/>
  <c r="AE177" i="2" s="1"/>
  <c r="L177" i="3" s="1"/>
  <c r="B178" i="2"/>
  <c r="B177" i="3"/>
  <c r="I178" i="2" a="1"/>
  <c r="I178" i="2" s="1"/>
  <c r="C178" i="2"/>
  <c r="D178" i="3" s="1"/>
  <c r="C177" i="3"/>
  <c r="T178" i="2" l="1" a="1"/>
  <c r="T178" i="2" s="1"/>
  <c r="AA178" i="2" s="1"/>
  <c r="H178" i="3" s="1"/>
  <c r="V178" i="2" a="1"/>
  <c r="V178" i="2" s="1"/>
  <c r="AG178" i="2" s="1"/>
  <c r="N178" i="3" s="1"/>
  <c r="U178" i="2" a="1"/>
  <c r="U178" i="2" s="1"/>
  <c r="AD178" i="2" s="1"/>
  <c r="K178" i="3" s="1"/>
  <c r="X178" i="2" a="1"/>
  <c r="X178" i="2" s="1"/>
  <c r="AM178" i="2" s="1"/>
  <c r="T178" i="3" s="1"/>
  <c r="W178" i="2" a="1"/>
  <c r="W178" i="2" s="1"/>
  <c r="AJ178" i="2" s="1"/>
  <c r="Q178" i="3" s="1"/>
  <c r="R178" i="2" a="1"/>
  <c r="R178" i="2" s="1"/>
  <c r="AI178" i="2" s="1"/>
  <c r="P178" i="3" s="1"/>
  <c r="Q178" i="2" a="1"/>
  <c r="Q178" i="2" s="1"/>
  <c r="AF178" i="2" s="1"/>
  <c r="M178" i="3" s="1"/>
  <c r="P178" i="2" a="1"/>
  <c r="P178" i="2" s="1"/>
  <c r="AC178" i="2" s="1"/>
  <c r="J178" i="3" s="1"/>
  <c r="S178" i="2" a="1"/>
  <c r="S178" i="2" s="1"/>
  <c r="AL178" i="2" s="1"/>
  <c r="S178" i="3" s="1"/>
  <c r="N178" i="2" a="1"/>
  <c r="N178" i="2" s="1"/>
  <c r="AN178" i="2" s="1"/>
  <c r="U178" i="3" s="1"/>
  <c r="O178" i="2" a="1"/>
  <c r="O178" i="2" s="1"/>
  <c r="Z178" i="2" s="1"/>
  <c r="G178" i="3" s="1"/>
  <c r="L178" i="2" a="1"/>
  <c r="L178" i="2" s="1"/>
  <c r="AH178" i="2" s="1"/>
  <c r="O178" i="3" s="1"/>
  <c r="M178" i="2" a="1"/>
  <c r="M178" i="2" s="1"/>
  <c r="AK178" i="2" s="1"/>
  <c r="R178" i="3" s="1"/>
  <c r="J178" i="2" a="1"/>
  <c r="J178" i="2" s="1"/>
  <c r="AB178" i="2" s="1"/>
  <c r="I178" i="3" s="1"/>
  <c r="K178" i="2" a="1"/>
  <c r="K178" i="2" s="1"/>
  <c r="AE178" i="2" s="1"/>
  <c r="L178" i="3" s="1"/>
  <c r="B178" i="3"/>
  <c r="C178" i="3"/>
  <c r="H178" i="2"/>
  <c r="A178" i="3" s="1"/>
  <c r="B179" i="2"/>
  <c r="I179" i="2" a="1"/>
  <c r="I179" i="2" s="1"/>
  <c r="C179" i="2"/>
  <c r="D179" i="3" s="1"/>
  <c r="T179" i="2" l="1" a="1"/>
  <c r="T179" i="2" s="1"/>
  <c r="AA179" i="2" s="1"/>
  <c r="H179" i="3" s="1"/>
  <c r="X179" i="2" a="1"/>
  <c r="X179" i="2" s="1"/>
  <c r="AM179" i="2" s="1"/>
  <c r="T179" i="3" s="1"/>
  <c r="W179" i="2" a="1"/>
  <c r="W179" i="2" s="1"/>
  <c r="AJ179" i="2" s="1"/>
  <c r="Q179" i="3" s="1"/>
  <c r="U179" i="2" a="1"/>
  <c r="U179" i="2" s="1"/>
  <c r="AD179" i="2" s="1"/>
  <c r="K179" i="3" s="1"/>
  <c r="V179" i="2" a="1"/>
  <c r="V179" i="2" s="1"/>
  <c r="AG179" i="2" s="1"/>
  <c r="N179" i="3" s="1"/>
  <c r="S179" i="2" a="1"/>
  <c r="S179" i="2" s="1"/>
  <c r="AL179" i="2" s="1"/>
  <c r="S179" i="3" s="1"/>
  <c r="R179" i="2" a="1"/>
  <c r="R179" i="2" s="1"/>
  <c r="AI179" i="2" s="1"/>
  <c r="P179" i="3" s="1"/>
  <c r="Q179" i="2" a="1"/>
  <c r="Q179" i="2" s="1"/>
  <c r="AF179" i="2" s="1"/>
  <c r="M179" i="3" s="1"/>
  <c r="P179" i="2" a="1"/>
  <c r="P179" i="2" s="1"/>
  <c r="AC179" i="2" s="1"/>
  <c r="J179" i="3" s="1"/>
  <c r="N179" i="2" a="1"/>
  <c r="N179" i="2" s="1"/>
  <c r="AN179" i="2" s="1"/>
  <c r="U179" i="3" s="1"/>
  <c r="O179" i="2" a="1"/>
  <c r="O179" i="2" s="1"/>
  <c r="Z179" i="2" s="1"/>
  <c r="G179" i="3" s="1"/>
  <c r="L179" i="2" a="1"/>
  <c r="L179" i="2" s="1"/>
  <c r="AH179" i="2" s="1"/>
  <c r="O179" i="3" s="1"/>
  <c r="M179" i="2" a="1"/>
  <c r="M179" i="2" s="1"/>
  <c r="AK179" i="2" s="1"/>
  <c r="R179" i="3" s="1"/>
  <c r="J179" i="2" a="1"/>
  <c r="J179" i="2" s="1"/>
  <c r="AB179" i="2" s="1"/>
  <c r="I179" i="3" s="1"/>
  <c r="K179" i="2" a="1"/>
  <c r="K179" i="2" s="1"/>
  <c r="AE179" i="2" s="1"/>
  <c r="L179" i="3" s="1"/>
  <c r="B179" i="3"/>
  <c r="C179" i="3"/>
  <c r="H179" i="2"/>
  <c r="A179" i="3" s="1"/>
  <c r="B180" i="2"/>
  <c r="C180" i="2"/>
  <c r="D180" i="3" s="1"/>
  <c r="I180" i="2" a="1"/>
  <c r="I180" i="2" s="1"/>
  <c r="T180" i="2" l="1" a="1"/>
  <c r="T180" i="2" s="1"/>
  <c r="AA180" i="2" s="1"/>
  <c r="H180" i="3" s="1"/>
  <c r="X180" i="2" a="1"/>
  <c r="X180" i="2" s="1"/>
  <c r="AM180" i="2" s="1"/>
  <c r="T180" i="3" s="1"/>
  <c r="W180" i="2" a="1"/>
  <c r="W180" i="2" s="1"/>
  <c r="AJ180" i="2" s="1"/>
  <c r="Q180" i="3" s="1"/>
  <c r="V180" i="2" a="1"/>
  <c r="V180" i="2" s="1"/>
  <c r="AG180" i="2" s="1"/>
  <c r="N180" i="3" s="1"/>
  <c r="U180" i="2" a="1"/>
  <c r="U180" i="2" s="1"/>
  <c r="AD180" i="2" s="1"/>
  <c r="K180" i="3" s="1"/>
  <c r="S180" i="2" a="1"/>
  <c r="S180" i="2" s="1"/>
  <c r="AL180" i="2" s="1"/>
  <c r="S180" i="3" s="1"/>
  <c r="R180" i="2" a="1"/>
  <c r="R180" i="2" s="1"/>
  <c r="AI180" i="2" s="1"/>
  <c r="P180" i="3" s="1"/>
  <c r="Q180" i="2" a="1"/>
  <c r="Q180" i="2" s="1"/>
  <c r="AF180" i="2" s="1"/>
  <c r="M180" i="3" s="1"/>
  <c r="P180" i="2" a="1"/>
  <c r="P180" i="2" s="1"/>
  <c r="AC180" i="2" s="1"/>
  <c r="J180" i="3" s="1"/>
  <c r="N180" i="2" a="1"/>
  <c r="N180" i="2" s="1"/>
  <c r="AN180" i="2" s="1"/>
  <c r="U180" i="3" s="1"/>
  <c r="O180" i="2" a="1"/>
  <c r="O180" i="2" s="1"/>
  <c r="Z180" i="2" s="1"/>
  <c r="G180" i="3" s="1"/>
  <c r="L180" i="2" a="1"/>
  <c r="L180" i="2" s="1"/>
  <c r="AH180" i="2" s="1"/>
  <c r="O180" i="3" s="1"/>
  <c r="M180" i="2" a="1"/>
  <c r="M180" i="2" s="1"/>
  <c r="AK180" i="2" s="1"/>
  <c r="R180" i="3" s="1"/>
  <c r="J180" i="2" a="1"/>
  <c r="J180" i="2" s="1"/>
  <c r="AB180" i="2" s="1"/>
  <c r="I180" i="3" s="1"/>
  <c r="K180" i="2" a="1"/>
  <c r="K180" i="2" s="1"/>
  <c r="AE180" i="2" s="1"/>
  <c r="L180" i="3" s="1"/>
  <c r="B180" i="3"/>
  <c r="C180" i="3"/>
  <c r="H180" i="2"/>
  <c r="A180" i="3" s="1"/>
  <c r="B181" i="2"/>
  <c r="C181" i="2"/>
  <c r="D181" i="3" s="1"/>
  <c r="I181" i="2" a="1"/>
  <c r="I181" i="2" s="1"/>
  <c r="T181" i="2" l="1" a="1"/>
  <c r="T181" i="2" s="1"/>
  <c r="AA181" i="2" s="1"/>
  <c r="H181" i="3" s="1"/>
  <c r="W181" i="2" a="1"/>
  <c r="W181" i="2" s="1"/>
  <c r="AJ181" i="2" s="1"/>
  <c r="Q181" i="3" s="1"/>
  <c r="V181" i="2" a="1"/>
  <c r="V181" i="2" s="1"/>
  <c r="AG181" i="2" s="1"/>
  <c r="N181" i="3" s="1"/>
  <c r="U181" i="2" a="1"/>
  <c r="U181" i="2" s="1"/>
  <c r="AD181" i="2" s="1"/>
  <c r="K181" i="3" s="1"/>
  <c r="X181" i="2" a="1"/>
  <c r="X181" i="2" s="1"/>
  <c r="AM181" i="2" s="1"/>
  <c r="T181" i="3" s="1"/>
  <c r="Q181" i="2" a="1"/>
  <c r="Q181" i="2" s="1"/>
  <c r="AF181" i="2" s="1"/>
  <c r="M181" i="3" s="1"/>
  <c r="P181" i="2" a="1"/>
  <c r="P181" i="2" s="1"/>
  <c r="AC181" i="2" s="1"/>
  <c r="J181" i="3" s="1"/>
  <c r="S181" i="2" a="1"/>
  <c r="S181" i="2" s="1"/>
  <c r="AL181" i="2" s="1"/>
  <c r="S181" i="3" s="1"/>
  <c r="R181" i="2" a="1"/>
  <c r="R181" i="2" s="1"/>
  <c r="AI181" i="2" s="1"/>
  <c r="P181" i="3" s="1"/>
  <c r="N181" i="2" a="1"/>
  <c r="N181" i="2" s="1"/>
  <c r="AN181" i="2" s="1"/>
  <c r="U181" i="3" s="1"/>
  <c r="O181" i="2" a="1"/>
  <c r="O181" i="2" s="1"/>
  <c r="Z181" i="2" s="1"/>
  <c r="G181" i="3" s="1"/>
  <c r="L181" i="2" a="1"/>
  <c r="L181" i="2" s="1"/>
  <c r="AH181" i="2" s="1"/>
  <c r="O181" i="3" s="1"/>
  <c r="M181" i="2" a="1"/>
  <c r="M181" i="2" s="1"/>
  <c r="AK181" i="2" s="1"/>
  <c r="R181" i="3" s="1"/>
  <c r="J181" i="2" a="1"/>
  <c r="J181" i="2" s="1"/>
  <c r="AB181" i="2" s="1"/>
  <c r="I181" i="3" s="1"/>
  <c r="K181" i="2" a="1"/>
  <c r="K181" i="2" s="1"/>
  <c r="AE181" i="2" s="1"/>
  <c r="L181" i="3" s="1"/>
  <c r="C181" i="3"/>
  <c r="H181" i="2"/>
  <c r="A181" i="3" s="1"/>
  <c r="B182" i="2"/>
  <c r="B181" i="3"/>
  <c r="I182" i="2" a="1"/>
  <c r="I182" i="2" s="1"/>
  <c r="C182" i="2"/>
  <c r="D182" i="3" s="1"/>
  <c r="T182" i="2" l="1" a="1"/>
  <c r="T182" i="2" s="1"/>
  <c r="AA182" i="2" s="1"/>
  <c r="H182" i="3" s="1"/>
  <c r="X182" i="2" a="1"/>
  <c r="X182" i="2" s="1"/>
  <c r="AM182" i="2" s="1"/>
  <c r="T182" i="3" s="1"/>
  <c r="V182" i="2" a="1"/>
  <c r="V182" i="2" s="1"/>
  <c r="AG182" i="2" s="1"/>
  <c r="N182" i="3" s="1"/>
  <c r="U182" i="2" a="1"/>
  <c r="U182" i="2" s="1"/>
  <c r="AD182" i="2" s="1"/>
  <c r="K182" i="3" s="1"/>
  <c r="W182" i="2" a="1"/>
  <c r="W182" i="2" s="1"/>
  <c r="AJ182" i="2" s="1"/>
  <c r="Q182" i="3" s="1"/>
  <c r="R182" i="2" a="1"/>
  <c r="R182" i="2" s="1"/>
  <c r="AI182" i="2" s="1"/>
  <c r="P182" i="3" s="1"/>
  <c r="Q182" i="2" a="1"/>
  <c r="Q182" i="2" s="1"/>
  <c r="AF182" i="2" s="1"/>
  <c r="M182" i="3" s="1"/>
  <c r="P182" i="2" a="1"/>
  <c r="P182" i="2" s="1"/>
  <c r="AC182" i="2" s="1"/>
  <c r="J182" i="3" s="1"/>
  <c r="S182" i="2" a="1"/>
  <c r="S182" i="2" s="1"/>
  <c r="AL182" i="2" s="1"/>
  <c r="S182" i="3" s="1"/>
  <c r="N182" i="2" a="1"/>
  <c r="N182" i="2" s="1"/>
  <c r="AN182" i="2" s="1"/>
  <c r="U182" i="3" s="1"/>
  <c r="O182" i="2" a="1"/>
  <c r="O182" i="2" s="1"/>
  <c r="Z182" i="2" s="1"/>
  <c r="G182" i="3" s="1"/>
  <c r="L182" i="2" a="1"/>
  <c r="L182" i="2" s="1"/>
  <c r="AH182" i="2" s="1"/>
  <c r="O182" i="3" s="1"/>
  <c r="M182" i="2" a="1"/>
  <c r="M182" i="2" s="1"/>
  <c r="AK182" i="2" s="1"/>
  <c r="R182" i="3" s="1"/>
  <c r="J182" i="2" a="1"/>
  <c r="J182" i="2" s="1"/>
  <c r="AB182" i="2" s="1"/>
  <c r="I182" i="3" s="1"/>
  <c r="K182" i="2" a="1"/>
  <c r="K182" i="2" s="1"/>
  <c r="AE182" i="2" s="1"/>
  <c r="L182" i="3" s="1"/>
  <c r="B182" i="3"/>
  <c r="C182" i="3"/>
  <c r="H182" i="2"/>
  <c r="A182" i="3" s="1"/>
  <c r="B183" i="2"/>
  <c r="I183" i="2" a="1"/>
  <c r="I183" i="2" s="1"/>
  <c r="C183" i="2"/>
  <c r="D183" i="3" s="1"/>
  <c r="T183" i="2" l="1" a="1"/>
  <c r="T183" i="2" s="1"/>
  <c r="AA183" i="2" s="1"/>
  <c r="H183" i="3" s="1"/>
  <c r="U183" i="2" a="1"/>
  <c r="U183" i="2" s="1"/>
  <c r="AD183" i="2" s="1"/>
  <c r="K183" i="3" s="1"/>
  <c r="X183" i="2" a="1"/>
  <c r="X183" i="2" s="1"/>
  <c r="AM183" i="2" s="1"/>
  <c r="T183" i="3" s="1"/>
  <c r="W183" i="2" a="1"/>
  <c r="W183" i="2" s="1"/>
  <c r="AJ183" i="2" s="1"/>
  <c r="Q183" i="3" s="1"/>
  <c r="V183" i="2" a="1"/>
  <c r="V183" i="2" s="1"/>
  <c r="AG183" i="2" s="1"/>
  <c r="N183" i="3" s="1"/>
  <c r="O183" i="2" a="1"/>
  <c r="O183" i="2" s="1"/>
  <c r="Z183" i="2" s="1"/>
  <c r="G183" i="3" s="1"/>
  <c r="S183" i="2" a="1"/>
  <c r="S183" i="2" s="1"/>
  <c r="AL183" i="2" s="1"/>
  <c r="S183" i="3" s="1"/>
  <c r="R183" i="2" a="1"/>
  <c r="R183" i="2" s="1"/>
  <c r="AI183" i="2" s="1"/>
  <c r="P183" i="3" s="1"/>
  <c r="Q183" i="2" a="1"/>
  <c r="Q183" i="2" s="1"/>
  <c r="AF183" i="2" s="1"/>
  <c r="M183" i="3" s="1"/>
  <c r="P183" i="2" a="1"/>
  <c r="P183" i="2" s="1"/>
  <c r="AC183" i="2" s="1"/>
  <c r="J183" i="3" s="1"/>
  <c r="M183" i="2" a="1"/>
  <c r="M183" i="2" s="1"/>
  <c r="AK183" i="2" s="1"/>
  <c r="R183" i="3" s="1"/>
  <c r="N183" i="2" a="1"/>
  <c r="N183" i="2" s="1"/>
  <c r="AN183" i="2" s="1"/>
  <c r="U183" i="3" s="1"/>
  <c r="K183" i="2" a="1"/>
  <c r="K183" i="2" s="1"/>
  <c r="AE183" i="2" s="1"/>
  <c r="L183" i="3" s="1"/>
  <c r="L183" i="2" a="1"/>
  <c r="L183" i="2" s="1"/>
  <c r="AH183" i="2" s="1"/>
  <c r="O183" i="3" s="1"/>
  <c r="J183" i="2" a="1"/>
  <c r="J183" i="2" s="1"/>
  <c r="AB183" i="2" s="1"/>
  <c r="I183" i="3" s="1"/>
  <c r="B183" i="3"/>
  <c r="C183" i="3"/>
  <c r="H183" i="2"/>
  <c r="A183" i="3" s="1"/>
  <c r="B184" i="2"/>
  <c r="C184" i="2"/>
  <c r="D184" i="3" s="1"/>
  <c r="I184" i="2" a="1"/>
  <c r="I184" i="2" s="1"/>
  <c r="T184" i="2" l="1" a="1"/>
  <c r="T184" i="2" s="1"/>
  <c r="AA184" i="2" s="1"/>
  <c r="H184" i="3" s="1"/>
  <c r="X184" i="2" a="1"/>
  <c r="X184" i="2" s="1"/>
  <c r="AM184" i="2" s="1"/>
  <c r="T184" i="3" s="1"/>
  <c r="W184" i="2" a="1"/>
  <c r="W184" i="2" s="1"/>
  <c r="AJ184" i="2" s="1"/>
  <c r="Q184" i="3" s="1"/>
  <c r="V184" i="2" a="1"/>
  <c r="V184" i="2" s="1"/>
  <c r="AG184" i="2" s="1"/>
  <c r="N184" i="3" s="1"/>
  <c r="U184" i="2" a="1"/>
  <c r="U184" i="2" s="1"/>
  <c r="AD184" i="2" s="1"/>
  <c r="K184" i="3" s="1"/>
  <c r="S184" i="2" a="1"/>
  <c r="S184" i="2" s="1"/>
  <c r="AL184" i="2" s="1"/>
  <c r="S184" i="3" s="1"/>
  <c r="R184" i="2" a="1"/>
  <c r="R184" i="2" s="1"/>
  <c r="AI184" i="2" s="1"/>
  <c r="P184" i="3" s="1"/>
  <c r="P184" i="2" a="1"/>
  <c r="P184" i="2" s="1"/>
  <c r="AC184" i="2" s="1"/>
  <c r="J184" i="3" s="1"/>
  <c r="Q184" i="2" a="1"/>
  <c r="Q184" i="2" s="1"/>
  <c r="AF184" i="2" s="1"/>
  <c r="M184" i="3" s="1"/>
  <c r="N184" i="2" a="1"/>
  <c r="N184" i="2" s="1"/>
  <c r="AN184" i="2" s="1"/>
  <c r="U184" i="3" s="1"/>
  <c r="O184" i="2" a="1"/>
  <c r="O184" i="2" s="1"/>
  <c r="Z184" i="2" s="1"/>
  <c r="G184" i="3" s="1"/>
  <c r="L184" i="2" a="1"/>
  <c r="L184" i="2" s="1"/>
  <c r="AH184" i="2" s="1"/>
  <c r="O184" i="3" s="1"/>
  <c r="M184" i="2" a="1"/>
  <c r="M184" i="2" s="1"/>
  <c r="AK184" i="2" s="1"/>
  <c r="R184" i="3" s="1"/>
  <c r="J184" i="2" a="1"/>
  <c r="J184" i="2" s="1"/>
  <c r="AB184" i="2" s="1"/>
  <c r="I184" i="3" s="1"/>
  <c r="K184" i="2" a="1"/>
  <c r="K184" i="2" s="1"/>
  <c r="AE184" i="2" s="1"/>
  <c r="L184" i="3" s="1"/>
  <c r="B184" i="3"/>
  <c r="C184" i="3"/>
  <c r="H184" i="2"/>
  <c r="A184" i="3" s="1"/>
  <c r="B185" i="2"/>
  <c r="C185" i="2"/>
  <c r="D185" i="3" s="1"/>
  <c r="I185" i="2" a="1"/>
  <c r="I185" i="2" s="1"/>
  <c r="T185" i="2" l="1" a="1"/>
  <c r="T185" i="2" s="1"/>
  <c r="AA185" i="2" s="1"/>
  <c r="H185" i="3" s="1"/>
  <c r="W185" i="2" a="1"/>
  <c r="W185" i="2" s="1"/>
  <c r="AJ185" i="2" s="1"/>
  <c r="Q185" i="3" s="1"/>
  <c r="V185" i="2" a="1"/>
  <c r="V185" i="2" s="1"/>
  <c r="AG185" i="2" s="1"/>
  <c r="N185" i="3" s="1"/>
  <c r="U185" i="2" a="1"/>
  <c r="U185" i="2" s="1"/>
  <c r="AD185" i="2" s="1"/>
  <c r="K185" i="3" s="1"/>
  <c r="X185" i="2" a="1"/>
  <c r="X185" i="2" s="1"/>
  <c r="AM185" i="2" s="1"/>
  <c r="T185" i="3" s="1"/>
  <c r="Q185" i="2" a="1"/>
  <c r="Q185" i="2" s="1"/>
  <c r="AF185" i="2" s="1"/>
  <c r="M185" i="3" s="1"/>
  <c r="P185" i="2" a="1"/>
  <c r="P185" i="2" s="1"/>
  <c r="AC185" i="2" s="1"/>
  <c r="J185" i="3" s="1"/>
  <c r="S185" i="2" a="1"/>
  <c r="S185" i="2" s="1"/>
  <c r="AL185" i="2" s="1"/>
  <c r="S185" i="3" s="1"/>
  <c r="R185" i="2" a="1"/>
  <c r="R185" i="2" s="1"/>
  <c r="AI185" i="2" s="1"/>
  <c r="P185" i="3" s="1"/>
  <c r="N185" i="2" a="1"/>
  <c r="N185" i="2" s="1"/>
  <c r="AN185" i="2" s="1"/>
  <c r="U185" i="3" s="1"/>
  <c r="O185" i="2" a="1"/>
  <c r="O185" i="2" s="1"/>
  <c r="Z185" i="2" s="1"/>
  <c r="G185" i="3" s="1"/>
  <c r="L185" i="2" a="1"/>
  <c r="L185" i="2" s="1"/>
  <c r="AH185" i="2" s="1"/>
  <c r="O185" i="3" s="1"/>
  <c r="M185" i="2" a="1"/>
  <c r="M185" i="2" s="1"/>
  <c r="AK185" i="2" s="1"/>
  <c r="R185" i="3" s="1"/>
  <c r="J185" i="2" a="1"/>
  <c r="J185" i="2" s="1"/>
  <c r="AB185" i="2" s="1"/>
  <c r="I185" i="3" s="1"/>
  <c r="K185" i="2" a="1"/>
  <c r="K185" i="2" s="1"/>
  <c r="AE185" i="2" s="1"/>
  <c r="L185" i="3" s="1"/>
  <c r="B185" i="3"/>
  <c r="C185" i="3"/>
  <c r="H185" i="2"/>
  <c r="A185" i="3" s="1"/>
  <c r="B186" i="2"/>
  <c r="C186" i="2"/>
  <c r="D186" i="3" s="1"/>
  <c r="I186" i="2" a="1"/>
  <c r="I186" i="2" s="1"/>
  <c r="T186" i="2" l="1" a="1"/>
  <c r="T186" i="2" s="1"/>
  <c r="AA186" i="2" s="1"/>
  <c r="H186" i="3" s="1"/>
  <c r="V186" i="2" a="1"/>
  <c r="V186" i="2" s="1"/>
  <c r="AG186" i="2" s="1"/>
  <c r="N186" i="3" s="1"/>
  <c r="U186" i="2" a="1"/>
  <c r="U186" i="2" s="1"/>
  <c r="AD186" i="2" s="1"/>
  <c r="K186" i="3" s="1"/>
  <c r="X186" i="2" a="1"/>
  <c r="X186" i="2" s="1"/>
  <c r="AM186" i="2" s="1"/>
  <c r="T186" i="3" s="1"/>
  <c r="W186" i="2" a="1"/>
  <c r="W186" i="2" s="1"/>
  <c r="AJ186" i="2" s="1"/>
  <c r="Q186" i="3" s="1"/>
  <c r="R186" i="2" a="1"/>
  <c r="R186" i="2" s="1"/>
  <c r="AI186" i="2" s="1"/>
  <c r="P186" i="3" s="1"/>
  <c r="Q186" i="2" a="1"/>
  <c r="Q186" i="2" s="1"/>
  <c r="AF186" i="2" s="1"/>
  <c r="M186" i="3" s="1"/>
  <c r="P186" i="2" a="1"/>
  <c r="P186" i="2" s="1"/>
  <c r="AC186" i="2" s="1"/>
  <c r="J186" i="3" s="1"/>
  <c r="S186" i="2" a="1"/>
  <c r="S186" i="2" s="1"/>
  <c r="AL186" i="2" s="1"/>
  <c r="S186" i="3" s="1"/>
  <c r="N186" i="2" a="1"/>
  <c r="N186" i="2" s="1"/>
  <c r="AN186" i="2" s="1"/>
  <c r="U186" i="3" s="1"/>
  <c r="O186" i="2" a="1"/>
  <c r="O186" i="2" s="1"/>
  <c r="Z186" i="2" s="1"/>
  <c r="G186" i="3" s="1"/>
  <c r="L186" i="2" a="1"/>
  <c r="L186" i="2" s="1"/>
  <c r="AH186" i="2" s="1"/>
  <c r="O186" i="3" s="1"/>
  <c r="M186" i="2" a="1"/>
  <c r="M186" i="2" s="1"/>
  <c r="AK186" i="2" s="1"/>
  <c r="R186" i="3" s="1"/>
  <c r="J186" i="2" a="1"/>
  <c r="J186" i="2" s="1"/>
  <c r="AB186" i="2" s="1"/>
  <c r="I186" i="3" s="1"/>
  <c r="K186" i="2" a="1"/>
  <c r="K186" i="2" s="1"/>
  <c r="AE186" i="2" s="1"/>
  <c r="L186" i="3" s="1"/>
  <c r="C186" i="3"/>
  <c r="H186" i="2"/>
  <c r="A186" i="3" s="1"/>
  <c r="B187" i="2"/>
  <c r="B186" i="3"/>
  <c r="I187" i="2" a="1"/>
  <c r="I187" i="2" s="1"/>
  <c r="C187" i="2"/>
  <c r="D187" i="3" s="1"/>
  <c r="T187" i="2" l="1" a="1"/>
  <c r="T187" i="2" s="1"/>
  <c r="AA187" i="2" s="1"/>
  <c r="H187" i="3" s="1"/>
  <c r="X187" i="2" a="1"/>
  <c r="X187" i="2" s="1"/>
  <c r="AM187" i="2" s="1"/>
  <c r="T187" i="3" s="1"/>
  <c r="W187" i="2" a="1"/>
  <c r="W187" i="2" s="1"/>
  <c r="AJ187" i="2" s="1"/>
  <c r="Q187" i="3" s="1"/>
  <c r="U187" i="2" a="1"/>
  <c r="U187" i="2" s="1"/>
  <c r="AD187" i="2" s="1"/>
  <c r="K187" i="3" s="1"/>
  <c r="V187" i="2" a="1"/>
  <c r="V187" i="2" s="1"/>
  <c r="AG187" i="2" s="1"/>
  <c r="N187" i="3" s="1"/>
  <c r="O187" i="2" a="1"/>
  <c r="O187" i="2" s="1"/>
  <c r="Z187" i="2" s="1"/>
  <c r="G187" i="3" s="1"/>
  <c r="S187" i="2" a="1"/>
  <c r="S187" i="2" s="1"/>
  <c r="AL187" i="2" s="1"/>
  <c r="S187" i="3" s="1"/>
  <c r="R187" i="2" a="1"/>
  <c r="R187" i="2" s="1"/>
  <c r="AI187" i="2" s="1"/>
  <c r="P187" i="3" s="1"/>
  <c r="Q187" i="2" a="1"/>
  <c r="Q187" i="2" s="1"/>
  <c r="AF187" i="2" s="1"/>
  <c r="M187" i="3" s="1"/>
  <c r="P187" i="2" a="1"/>
  <c r="P187" i="2" s="1"/>
  <c r="AC187" i="2" s="1"/>
  <c r="J187" i="3" s="1"/>
  <c r="M187" i="2" a="1"/>
  <c r="M187" i="2" s="1"/>
  <c r="AK187" i="2" s="1"/>
  <c r="R187" i="3" s="1"/>
  <c r="N187" i="2" a="1"/>
  <c r="N187" i="2" s="1"/>
  <c r="AN187" i="2" s="1"/>
  <c r="U187" i="3" s="1"/>
  <c r="K187" i="2" a="1"/>
  <c r="K187" i="2" s="1"/>
  <c r="AE187" i="2" s="1"/>
  <c r="L187" i="3" s="1"/>
  <c r="L187" i="2" a="1"/>
  <c r="L187" i="2" s="1"/>
  <c r="AH187" i="2" s="1"/>
  <c r="O187" i="3" s="1"/>
  <c r="J187" i="2" a="1"/>
  <c r="J187" i="2" s="1"/>
  <c r="AB187" i="2" s="1"/>
  <c r="I187" i="3" s="1"/>
  <c r="B187" i="3"/>
  <c r="C187" i="3"/>
  <c r="H187" i="2"/>
  <c r="A187" i="3" s="1"/>
  <c r="B188" i="2"/>
  <c r="C188" i="2"/>
  <c r="D188" i="3" s="1"/>
  <c r="I188" i="2" a="1"/>
  <c r="I188" i="2" s="1"/>
  <c r="T188" i="2" l="1" a="1"/>
  <c r="T188" i="2" s="1"/>
  <c r="AA188" i="2" s="1"/>
  <c r="H188" i="3" s="1"/>
  <c r="X188" i="2" a="1"/>
  <c r="X188" i="2" s="1"/>
  <c r="AM188" i="2" s="1"/>
  <c r="T188" i="3" s="1"/>
  <c r="W188" i="2" a="1"/>
  <c r="W188" i="2" s="1"/>
  <c r="AJ188" i="2" s="1"/>
  <c r="Q188" i="3" s="1"/>
  <c r="V188" i="2" a="1"/>
  <c r="V188" i="2" s="1"/>
  <c r="AG188" i="2" s="1"/>
  <c r="N188" i="3" s="1"/>
  <c r="U188" i="2" a="1"/>
  <c r="U188" i="2" s="1"/>
  <c r="AD188" i="2" s="1"/>
  <c r="K188" i="3" s="1"/>
  <c r="S188" i="2" a="1"/>
  <c r="S188" i="2" s="1"/>
  <c r="AL188" i="2" s="1"/>
  <c r="S188" i="3" s="1"/>
  <c r="R188" i="2" a="1"/>
  <c r="R188" i="2" s="1"/>
  <c r="AI188" i="2" s="1"/>
  <c r="P188" i="3" s="1"/>
  <c r="Q188" i="2" a="1"/>
  <c r="Q188" i="2" s="1"/>
  <c r="AF188" i="2" s="1"/>
  <c r="M188" i="3" s="1"/>
  <c r="P188" i="2" a="1"/>
  <c r="P188" i="2" s="1"/>
  <c r="AC188" i="2" s="1"/>
  <c r="J188" i="3" s="1"/>
  <c r="N188" i="2" a="1"/>
  <c r="N188" i="2" s="1"/>
  <c r="AN188" i="2" s="1"/>
  <c r="U188" i="3" s="1"/>
  <c r="O188" i="2" a="1"/>
  <c r="O188" i="2" s="1"/>
  <c r="Z188" i="2" s="1"/>
  <c r="G188" i="3" s="1"/>
  <c r="L188" i="2" a="1"/>
  <c r="L188" i="2" s="1"/>
  <c r="AH188" i="2" s="1"/>
  <c r="O188" i="3" s="1"/>
  <c r="M188" i="2" a="1"/>
  <c r="M188" i="2" s="1"/>
  <c r="AK188" i="2" s="1"/>
  <c r="R188" i="3" s="1"/>
  <c r="J188" i="2" a="1"/>
  <c r="J188" i="2" s="1"/>
  <c r="AB188" i="2" s="1"/>
  <c r="I188" i="3" s="1"/>
  <c r="K188" i="2" a="1"/>
  <c r="K188" i="2" s="1"/>
  <c r="AE188" i="2" s="1"/>
  <c r="L188" i="3" s="1"/>
  <c r="C188" i="3"/>
  <c r="H188" i="2"/>
  <c r="A188" i="3" s="1"/>
  <c r="B189" i="2"/>
  <c r="B188" i="3"/>
  <c r="C189" i="2"/>
  <c r="D189" i="3" s="1"/>
  <c r="I189" i="2" a="1"/>
  <c r="I189" i="2" s="1"/>
  <c r="T189" i="2" l="1" a="1"/>
  <c r="T189" i="2" s="1"/>
  <c r="AA189" i="2" s="1"/>
  <c r="H189" i="3" s="1"/>
  <c r="W189" i="2" a="1"/>
  <c r="W189" i="2" s="1"/>
  <c r="AJ189" i="2" s="1"/>
  <c r="Q189" i="3" s="1"/>
  <c r="V189" i="2" a="1"/>
  <c r="V189" i="2" s="1"/>
  <c r="AG189" i="2" s="1"/>
  <c r="N189" i="3" s="1"/>
  <c r="U189" i="2" a="1"/>
  <c r="U189" i="2" s="1"/>
  <c r="AD189" i="2" s="1"/>
  <c r="K189" i="3" s="1"/>
  <c r="X189" i="2" a="1"/>
  <c r="X189" i="2" s="1"/>
  <c r="AM189" i="2" s="1"/>
  <c r="T189" i="3" s="1"/>
  <c r="Q189" i="2" a="1"/>
  <c r="Q189" i="2" s="1"/>
  <c r="AF189" i="2" s="1"/>
  <c r="M189" i="3" s="1"/>
  <c r="P189" i="2" a="1"/>
  <c r="P189" i="2" s="1"/>
  <c r="AC189" i="2" s="1"/>
  <c r="J189" i="3" s="1"/>
  <c r="S189" i="2" a="1"/>
  <c r="S189" i="2" s="1"/>
  <c r="AL189" i="2" s="1"/>
  <c r="S189" i="3" s="1"/>
  <c r="R189" i="2" a="1"/>
  <c r="R189" i="2" s="1"/>
  <c r="AI189" i="2" s="1"/>
  <c r="P189" i="3" s="1"/>
  <c r="N189" i="2" a="1"/>
  <c r="N189" i="2" s="1"/>
  <c r="AN189" i="2" s="1"/>
  <c r="U189" i="3" s="1"/>
  <c r="O189" i="2" a="1"/>
  <c r="O189" i="2" s="1"/>
  <c r="Z189" i="2" s="1"/>
  <c r="G189" i="3" s="1"/>
  <c r="L189" i="2" a="1"/>
  <c r="L189" i="2" s="1"/>
  <c r="AH189" i="2" s="1"/>
  <c r="O189" i="3" s="1"/>
  <c r="M189" i="2" a="1"/>
  <c r="M189" i="2" s="1"/>
  <c r="AK189" i="2" s="1"/>
  <c r="R189" i="3" s="1"/>
  <c r="J189" i="2" a="1"/>
  <c r="J189" i="2" s="1"/>
  <c r="AB189" i="2" s="1"/>
  <c r="I189" i="3" s="1"/>
  <c r="K189" i="2" a="1"/>
  <c r="K189" i="2" s="1"/>
  <c r="AE189" i="2" s="1"/>
  <c r="L189" i="3" s="1"/>
  <c r="B189" i="3"/>
  <c r="C189" i="3"/>
  <c r="H189" i="2"/>
  <c r="A189" i="3" s="1"/>
  <c r="B190" i="2"/>
  <c r="I190" i="2" a="1"/>
  <c r="I190" i="2" s="1"/>
  <c r="C190" i="2"/>
  <c r="D190" i="3" s="1"/>
  <c r="T190" i="2" l="1" a="1"/>
  <c r="T190" i="2" s="1"/>
  <c r="AA190" i="2" s="1"/>
  <c r="H190" i="3" s="1"/>
  <c r="X190" i="2" a="1"/>
  <c r="X190" i="2" s="1"/>
  <c r="AM190" i="2" s="1"/>
  <c r="T190" i="3" s="1"/>
  <c r="V190" i="2" a="1"/>
  <c r="V190" i="2" s="1"/>
  <c r="AG190" i="2" s="1"/>
  <c r="N190" i="3" s="1"/>
  <c r="U190" i="2" a="1"/>
  <c r="U190" i="2" s="1"/>
  <c r="AD190" i="2" s="1"/>
  <c r="K190" i="3" s="1"/>
  <c r="W190" i="2" a="1"/>
  <c r="W190" i="2" s="1"/>
  <c r="AJ190" i="2" s="1"/>
  <c r="Q190" i="3" s="1"/>
  <c r="R190" i="2" a="1"/>
  <c r="R190" i="2" s="1"/>
  <c r="AI190" i="2" s="1"/>
  <c r="P190" i="3" s="1"/>
  <c r="Q190" i="2" a="1"/>
  <c r="Q190" i="2" s="1"/>
  <c r="AF190" i="2" s="1"/>
  <c r="M190" i="3" s="1"/>
  <c r="P190" i="2" a="1"/>
  <c r="P190" i="2" s="1"/>
  <c r="AC190" i="2" s="1"/>
  <c r="J190" i="3" s="1"/>
  <c r="S190" i="2" a="1"/>
  <c r="S190" i="2" s="1"/>
  <c r="AL190" i="2" s="1"/>
  <c r="S190" i="3" s="1"/>
  <c r="N190" i="2" a="1"/>
  <c r="N190" i="2" s="1"/>
  <c r="AN190" i="2" s="1"/>
  <c r="U190" i="3" s="1"/>
  <c r="O190" i="2" a="1"/>
  <c r="O190" i="2" s="1"/>
  <c r="Z190" i="2" s="1"/>
  <c r="G190" i="3" s="1"/>
  <c r="L190" i="2" a="1"/>
  <c r="L190" i="2" s="1"/>
  <c r="AH190" i="2" s="1"/>
  <c r="O190" i="3" s="1"/>
  <c r="M190" i="2" a="1"/>
  <c r="M190" i="2" s="1"/>
  <c r="AK190" i="2" s="1"/>
  <c r="R190" i="3" s="1"/>
  <c r="J190" i="2" a="1"/>
  <c r="J190" i="2" s="1"/>
  <c r="AB190" i="2" s="1"/>
  <c r="I190" i="3" s="1"/>
  <c r="K190" i="2" a="1"/>
  <c r="K190" i="2" s="1"/>
  <c r="AE190" i="2" s="1"/>
  <c r="L190" i="3" s="1"/>
  <c r="B190" i="3"/>
  <c r="C190" i="3"/>
  <c r="H190" i="2"/>
  <c r="A190" i="3" s="1"/>
  <c r="B191" i="2"/>
  <c r="C191" i="2"/>
  <c r="D191" i="3" s="1"/>
  <c r="I191" i="2" a="1"/>
  <c r="I191" i="2" s="1"/>
  <c r="T191" i="2" l="1" a="1"/>
  <c r="T191" i="2" s="1"/>
  <c r="AA191" i="2" s="1"/>
  <c r="H191" i="3" s="1"/>
  <c r="U191" i="2" a="1"/>
  <c r="U191" i="2" s="1"/>
  <c r="AD191" i="2" s="1"/>
  <c r="K191" i="3" s="1"/>
  <c r="X191" i="2" a="1"/>
  <c r="X191" i="2" s="1"/>
  <c r="AM191" i="2" s="1"/>
  <c r="T191" i="3" s="1"/>
  <c r="W191" i="2" a="1"/>
  <c r="W191" i="2" s="1"/>
  <c r="AJ191" i="2" s="1"/>
  <c r="Q191" i="3" s="1"/>
  <c r="V191" i="2" a="1"/>
  <c r="V191" i="2" s="1"/>
  <c r="AG191" i="2" s="1"/>
  <c r="N191" i="3" s="1"/>
  <c r="S191" i="2" a="1"/>
  <c r="S191" i="2" s="1"/>
  <c r="AL191" i="2" s="1"/>
  <c r="S191" i="3" s="1"/>
  <c r="R191" i="2" a="1"/>
  <c r="R191" i="2" s="1"/>
  <c r="AI191" i="2" s="1"/>
  <c r="P191" i="3" s="1"/>
  <c r="Q191" i="2" a="1"/>
  <c r="Q191" i="2" s="1"/>
  <c r="AF191" i="2" s="1"/>
  <c r="M191" i="3" s="1"/>
  <c r="P191" i="2" a="1"/>
  <c r="P191" i="2" s="1"/>
  <c r="AC191" i="2" s="1"/>
  <c r="J191" i="3" s="1"/>
  <c r="N191" i="2" a="1"/>
  <c r="N191" i="2" s="1"/>
  <c r="AN191" i="2" s="1"/>
  <c r="U191" i="3" s="1"/>
  <c r="O191" i="2" a="1"/>
  <c r="O191" i="2" s="1"/>
  <c r="Z191" i="2" s="1"/>
  <c r="G191" i="3" s="1"/>
  <c r="L191" i="2" a="1"/>
  <c r="L191" i="2" s="1"/>
  <c r="AH191" i="2" s="1"/>
  <c r="O191" i="3" s="1"/>
  <c r="M191" i="2" a="1"/>
  <c r="M191" i="2" s="1"/>
  <c r="AK191" i="2" s="1"/>
  <c r="R191" i="3" s="1"/>
  <c r="J191" i="2" a="1"/>
  <c r="J191" i="2" s="1"/>
  <c r="AB191" i="2" s="1"/>
  <c r="I191" i="3" s="1"/>
  <c r="K191" i="2" a="1"/>
  <c r="K191" i="2" s="1"/>
  <c r="AE191" i="2" s="1"/>
  <c r="L191" i="3" s="1"/>
  <c r="B191" i="3"/>
  <c r="C191" i="3"/>
  <c r="H191" i="2"/>
  <c r="A191" i="3" s="1"/>
  <c r="B192" i="2"/>
  <c r="I192" i="2" a="1"/>
  <c r="I192" i="2" s="1"/>
  <c r="C192" i="2"/>
  <c r="D192" i="3" s="1"/>
  <c r="T192" i="2" l="1" a="1"/>
  <c r="T192" i="2" s="1"/>
  <c r="AA192" i="2" s="1"/>
  <c r="H192" i="3" s="1"/>
  <c r="X192" i="2" a="1"/>
  <c r="X192" i="2" s="1"/>
  <c r="AM192" i="2" s="1"/>
  <c r="T192" i="3" s="1"/>
  <c r="W192" i="2" a="1"/>
  <c r="W192" i="2" s="1"/>
  <c r="AJ192" i="2" s="1"/>
  <c r="Q192" i="3" s="1"/>
  <c r="V192" i="2" a="1"/>
  <c r="V192" i="2" s="1"/>
  <c r="AG192" i="2" s="1"/>
  <c r="N192" i="3" s="1"/>
  <c r="U192" i="2" a="1"/>
  <c r="U192" i="2" s="1"/>
  <c r="AD192" i="2" s="1"/>
  <c r="K192" i="3" s="1"/>
  <c r="O192" i="2" a="1"/>
  <c r="O192" i="2" s="1"/>
  <c r="Z192" i="2" s="1"/>
  <c r="G192" i="3" s="1"/>
  <c r="S192" i="2" a="1"/>
  <c r="S192" i="2" s="1"/>
  <c r="AL192" i="2" s="1"/>
  <c r="S192" i="3" s="1"/>
  <c r="R192" i="2" a="1"/>
  <c r="R192" i="2" s="1"/>
  <c r="AI192" i="2" s="1"/>
  <c r="P192" i="3" s="1"/>
  <c r="Q192" i="2" a="1"/>
  <c r="Q192" i="2" s="1"/>
  <c r="AF192" i="2" s="1"/>
  <c r="M192" i="3" s="1"/>
  <c r="P192" i="2" a="1"/>
  <c r="P192" i="2" s="1"/>
  <c r="AC192" i="2" s="1"/>
  <c r="J192" i="3" s="1"/>
  <c r="M192" i="2" a="1"/>
  <c r="M192" i="2" s="1"/>
  <c r="AK192" i="2" s="1"/>
  <c r="R192" i="3" s="1"/>
  <c r="N192" i="2" a="1"/>
  <c r="N192" i="2" s="1"/>
  <c r="AN192" i="2" s="1"/>
  <c r="U192" i="3" s="1"/>
  <c r="K192" i="2" a="1"/>
  <c r="K192" i="2" s="1"/>
  <c r="AE192" i="2" s="1"/>
  <c r="L192" i="3" s="1"/>
  <c r="L192" i="2" a="1"/>
  <c r="L192" i="2" s="1"/>
  <c r="AH192" i="2" s="1"/>
  <c r="O192" i="3" s="1"/>
  <c r="J192" i="2" a="1"/>
  <c r="J192" i="2" s="1"/>
  <c r="AB192" i="2" s="1"/>
  <c r="I192" i="3" s="1"/>
  <c r="B192" i="3"/>
  <c r="C192" i="3"/>
  <c r="H192" i="2"/>
  <c r="A192" i="3" s="1"/>
  <c r="B193" i="2"/>
  <c r="I193" i="2" a="1"/>
  <c r="I193" i="2" s="1"/>
  <c r="C193" i="2"/>
  <c r="D193" i="3" s="1"/>
  <c r="T193" i="2" l="1" a="1"/>
  <c r="T193" i="2" s="1"/>
  <c r="AA193" i="2" s="1"/>
  <c r="H193" i="3" s="1"/>
  <c r="W193" i="2" a="1"/>
  <c r="W193" i="2" s="1"/>
  <c r="AJ193" i="2" s="1"/>
  <c r="Q193" i="3" s="1"/>
  <c r="V193" i="2" a="1"/>
  <c r="V193" i="2" s="1"/>
  <c r="AG193" i="2" s="1"/>
  <c r="N193" i="3" s="1"/>
  <c r="X193" i="2" a="1"/>
  <c r="X193" i="2" s="1"/>
  <c r="AM193" i="2" s="1"/>
  <c r="T193" i="3" s="1"/>
  <c r="U193" i="2" a="1"/>
  <c r="U193" i="2" s="1"/>
  <c r="AD193" i="2" s="1"/>
  <c r="K193" i="3" s="1"/>
  <c r="Q193" i="2" a="1"/>
  <c r="Q193" i="2" s="1"/>
  <c r="AF193" i="2" s="1"/>
  <c r="M193" i="3" s="1"/>
  <c r="P193" i="2" a="1"/>
  <c r="P193" i="2" s="1"/>
  <c r="AC193" i="2" s="1"/>
  <c r="J193" i="3" s="1"/>
  <c r="S193" i="2" a="1"/>
  <c r="S193" i="2" s="1"/>
  <c r="AL193" i="2" s="1"/>
  <c r="S193" i="3" s="1"/>
  <c r="R193" i="2" a="1"/>
  <c r="R193" i="2" s="1"/>
  <c r="AI193" i="2" s="1"/>
  <c r="P193" i="3" s="1"/>
  <c r="N193" i="2" a="1"/>
  <c r="N193" i="2" s="1"/>
  <c r="AN193" i="2" s="1"/>
  <c r="U193" i="3" s="1"/>
  <c r="O193" i="2" a="1"/>
  <c r="O193" i="2" s="1"/>
  <c r="Z193" i="2" s="1"/>
  <c r="G193" i="3" s="1"/>
  <c r="L193" i="2" a="1"/>
  <c r="L193" i="2" s="1"/>
  <c r="AH193" i="2" s="1"/>
  <c r="O193" i="3" s="1"/>
  <c r="M193" i="2" a="1"/>
  <c r="M193" i="2" s="1"/>
  <c r="AK193" i="2" s="1"/>
  <c r="R193" i="3" s="1"/>
  <c r="J193" i="2" a="1"/>
  <c r="J193" i="2" s="1"/>
  <c r="AB193" i="2" s="1"/>
  <c r="I193" i="3" s="1"/>
  <c r="K193" i="2" a="1"/>
  <c r="K193" i="2" s="1"/>
  <c r="AE193" i="2" s="1"/>
  <c r="L193" i="3" s="1"/>
  <c r="C193" i="3"/>
  <c r="H193" i="2"/>
  <c r="A193" i="3" s="1"/>
  <c r="B193" i="3"/>
  <c r="B194" i="2"/>
  <c r="I194" i="2" a="1"/>
  <c r="I194" i="2" s="1"/>
  <c r="C194" i="2"/>
  <c r="D194" i="3" s="1"/>
  <c r="T194" i="2" l="1" a="1"/>
  <c r="T194" i="2" s="1"/>
  <c r="AA194" i="2" s="1"/>
  <c r="H194" i="3" s="1"/>
  <c r="V194" i="2" a="1"/>
  <c r="V194" i="2" s="1"/>
  <c r="AG194" i="2" s="1"/>
  <c r="N194" i="3" s="1"/>
  <c r="U194" i="2" a="1"/>
  <c r="U194" i="2" s="1"/>
  <c r="AD194" i="2" s="1"/>
  <c r="K194" i="3" s="1"/>
  <c r="X194" i="2" a="1"/>
  <c r="X194" i="2" s="1"/>
  <c r="AM194" i="2" s="1"/>
  <c r="T194" i="3" s="1"/>
  <c r="W194" i="2" a="1"/>
  <c r="W194" i="2" s="1"/>
  <c r="AJ194" i="2" s="1"/>
  <c r="Q194" i="3" s="1"/>
  <c r="O194" i="2" a="1"/>
  <c r="O194" i="2" s="1"/>
  <c r="Z194" i="2" s="1"/>
  <c r="G194" i="3" s="1"/>
  <c r="R194" i="2" a="1"/>
  <c r="R194" i="2" s="1"/>
  <c r="AI194" i="2" s="1"/>
  <c r="P194" i="3" s="1"/>
  <c r="Q194" i="2" a="1"/>
  <c r="Q194" i="2" s="1"/>
  <c r="AF194" i="2" s="1"/>
  <c r="M194" i="3" s="1"/>
  <c r="P194" i="2" a="1"/>
  <c r="P194" i="2" s="1"/>
  <c r="AC194" i="2" s="1"/>
  <c r="J194" i="3" s="1"/>
  <c r="S194" i="2" a="1"/>
  <c r="S194" i="2" s="1"/>
  <c r="AL194" i="2" s="1"/>
  <c r="S194" i="3" s="1"/>
  <c r="M194" i="2" a="1"/>
  <c r="M194" i="2" s="1"/>
  <c r="AK194" i="2" s="1"/>
  <c r="R194" i="3" s="1"/>
  <c r="N194" i="2" a="1"/>
  <c r="N194" i="2" s="1"/>
  <c r="AN194" i="2" s="1"/>
  <c r="U194" i="3" s="1"/>
  <c r="K194" i="2" a="1"/>
  <c r="K194" i="2" s="1"/>
  <c r="AE194" i="2" s="1"/>
  <c r="L194" i="3" s="1"/>
  <c r="L194" i="2" a="1"/>
  <c r="L194" i="2" s="1"/>
  <c r="AH194" i="2" s="1"/>
  <c r="O194" i="3" s="1"/>
  <c r="J194" i="2" a="1"/>
  <c r="J194" i="2" s="1"/>
  <c r="AB194" i="2" s="1"/>
  <c r="I194" i="3" s="1"/>
  <c r="B194" i="3"/>
  <c r="C194" i="3"/>
  <c r="H194" i="2"/>
  <c r="A194" i="3" s="1"/>
  <c r="B195" i="2"/>
  <c r="H195" i="2" s="1"/>
  <c r="A195" i="3" s="1"/>
  <c r="I195" i="2" a="1"/>
  <c r="I195" i="2" s="1"/>
  <c r="C195" i="2"/>
  <c r="D195" i="3" s="1"/>
  <c r="T195" i="2" l="1" a="1"/>
  <c r="T195" i="2" s="1"/>
  <c r="AA195" i="2" s="1"/>
  <c r="H195" i="3" s="1"/>
  <c r="X195" i="2" a="1"/>
  <c r="X195" i="2" s="1"/>
  <c r="AM195" i="2" s="1"/>
  <c r="T195" i="3" s="1"/>
  <c r="W195" i="2" a="1"/>
  <c r="W195" i="2" s="1"/>
  <c r="AJ195" i="2" s="1"/>
  <c r="Q195" i="3" s="1"/>
  <c r="U195" i="2" a="1"/>
  <c r="U195" i="2" s="1"/>
  <c r="AD195" i="2" s="1"/>
  <c r="K195" i="3" s="1"/>
  <c r="V195" i="2" a="1"/>
  <c r="V195" i="2" s="1"/>
  <c r="AG195" i="2" s="1"/>
  <c r="N195" i="3" s="1"/>
  <c r="S195" i="2" a="1"/>
  <c r="S195" i="2" s="1"/>
  <c r="AL195" i="2" s="1"/>
  <c r="S195" i="3" s="1"/>
  <c r="R195" i="2" a="1"/>
  <c r="R195" i="2" s="1"/>
  <c r="AI195" i="2" s="1"/>
  <c r="P195" i="3" s="1"/>
  <c r="Q195" i="2" a="1"/>
  <c r="Q195" i="2" s="1"/>
  <c r="AF195" i="2" s="1"/>
  <c r="M195" i="3" s="1"/>
  <c r="P195" i="2" a="1"/>
  <c r="P195" i="2" s="1"/>
  <c r="AC195" i="2" s="1"/>
  <c r="J195" i="3" s="1"/>
  <c r="N195" i="2" a="1"/>
  <c r="N195" i="2" s="1"/>
  <c r="AN195" i="2" s="1"/>
  <c r="U195" i="3" s="1"/>
  <c r="O195" i="2" a="1"/>
  <c r="O195" i="2" s="1"/>
  <c r="Z195" i="2" s="1"/>
  <c r="G195" i="3" s="1"/>
  <c r="L195" i="2" a="1"/>
  <c r="L195" i="2" s="1"/>
  <c r="AH195" i="2" s="1"/>
  <c r="O195" i="3" s="1"/>
  <c r="M195" i="2" a="1"/>
  <c r="M195" i="2" s="1"/>
  <c r="AK195" i="2" s="1"/>
  <c r="R195" i="3" s="1"/>
  <c r="J195" i="2" a="1"/>
  <c r="J195" i="2" s="1"/>
  <c r="AB195" i="2" s="1"/>
  <c r="I195" i="3" s="1"/>
  <c r="K195" i="2" a="1"/>
  <c r="K195" i="2" s="1"/>
  <c r="AE195" i="2" s="1"/>
  <c r="L195" i="3" s="1"/>
  <c r="B195" i="3"/>
  <c r="B196" i="2"/>
  <c r="C196" i="2"/>
  <c r="D196" i="3" s="1"/>
  <c r="C195" i="3"/>
  <c r="I196" i="2" a="1"/>
  <c r="I196" i="2" s="1"/>
  <c r="T196" i="2" l="1" a="1"/>
  <c r="T196" i="2" s="1"/>
  <c r="AA196" i="2" s="1"/>
  <c r="H196" i="3" s="1"/>
  <c r="X196" i="2" a="1"/>
  <c r="X196" i="2" s="1"/>
  <c r="AM196" i="2" s="1"/>
  <c r="T196" i="3" s="1"/>
  <c r="W196" i="2" a="1"/>
  <c r="W196" i="2" s="1"/>
  <c r="AJ196" i="2" s="1"/>
  <c r="Q196" i="3" s="1"/>
  <c r="V196" i="2" a="1"/>
  <c r="V196" i="2" s="1"/>
  <c r="AG196" i="2" s="1"/>
  <c r="N196" i="3" s="1"/>
  <c r="U196" i="2" a="1"/>
  <c r="U196" i="2" s="1"/>
  <c r="AD196" i="2" s="1"/>
  <c r="K196" i="3" s="1"/>
  <c r="R196" i="2" a="1"/>
  <c r="R196" i="2" s="1"/>
  <c r="AI196" i="2" s="1"/>
  <c r="P196" i="3" s="1"/>
  <c r="S196" i="2" a="1"/>
  <c r="S196" i="2" s="1"/>
  <c r="AL196" i="2" s="1"/>
  <c r="S196" i="3" s="1"/>
  <c r="Q196" i="2" a="1"/>
  <c r="Q196" i="2" s="1"/>
  <c r="AF196" i="2" s="1"/>
  <c r="M196" i="3" s="1"/>
  <c r="P196" i="2" a="1"/>
  <c r="P196" i="2" s="1"/>
  <c r="AC196" i="2" s="1"/>
  <c r="J196" i="3" s="1"/>
  <c r="N196" i="2" a="1"/>
  <c r="N196" i="2" s="1"/>
  <c r="AN196" i="2" s="1"/>
  <c r="U196" i="3" s="1"/>
  <c r="O196" i="2" a="1"/>
  <c r="O196" i="2" s="1"/>
  <c r="Z196" i="2" s="1"/>
  <c r="G196" i="3" s="1"/>
  <c r="L196" i="2" a="1"/>
  <c r="L196" i="2" s="1"/>
  <c r="AH196" i="2" s="1"/>
  <c r="O196" i="3" s="1"/>
  <c r="M196" i="2" a="1"/>
  <c r="M196" i="2" s="1"/>
  <c r="AK196" i="2" s="1"/>
  <c r="R196" i="3" s="1"/>
  <c r="J196" i="2" a="1"/>
  <c r="J196" i="2" s="1"/>
  <c r="AB196" i="2" s="1"/>
  <c r="I196" i="3" s="1"/>
  <c r="K196" i="2" a="1"/>
  <c r="K196" i="2" s="1"/>
  <c r="AE196" i="2" s="1"/>
  <c r="L196" i="3" s="1"/>
  <c r="B196" i="3"/>
  <c r="C196" i="3"/>
  <c r="H196" i="2"/>
  <c r="A196" i="3" s="1"/>
  <c r="B197" i="2"/>
  <c r="I197" i="2" a="1"/>
  <c r="I197" i="2" s="1"/>
  <c r="C197" i="2"/>
  <c r="D197" i="3" s="1"/>
  <c r="T197" i="2" l="1" a="1"/>
  <c r="T197" i="2" s="1"/>
  <c r="AA197" i="2" s="1"/>
  <c r="H197" i="3" s="1"/>
  <c r="W197" i="2" a="1"/>
  <c r="W197" i="2" s="1"/>
  <c r="AJ197" i="2" s="1"/>
  <c r="Q197" i="3" s="1"/>
  <c r="V197" i="2" a="1"/>
  <c r="V197" i="2" s="1"/>
  <c r="AG197" i="2" s="1"/>
  <c r="N197" i="3" s="1"/>
  <c r="U197" i="2" a="1"/>
  <c r="U197" i="2" s="1"/>
  <c r="AD197" i="2" s="1"/>
  <c r="K197" i="3" s="1"/>
  <c r="X197" i="2" a="1"/>
  <c r="X197" i="2" s="1"/>
  <c r="AM197" i="2" s="1"/>
  <c r="T197" i="3" s="1"/>
  <c r="S197" i="2" a="1"/>
  <c r="S197" i="2" s="1"/>
  <c r="AL197" i="2" s="1"/>
  <c r="S197" i="3" s="1"/>
  <c r="R197" i="2" a="1"/>
  <c r="R197" i="2" s="1"/>
  <c r="AI197" i="2" s="1"/>
  <c r="P197" i="3" s="1"/>
  <c r="Q197" i="2" a="1"/>
  <c r="Q197" i="2" s="1"/>
  <c r="AF197" i="2" s="1"/>
  <c r="M197" i="3" s="1"/>
  <c r="P197" i="2" a="1"/>
  <c r="P197" i="2" s="1"/>
  <c r="AC197" i="2" s="1"/>
  <c r="J197" i="3" s="1"/>
  <c r="N197" i="2" a="1"/>
  <c r="N197" i="2" s="1"/>
  <c r="AN197" i="2" s="1"/>
  <c r="U197" i="3" s="1"/>
  <c r="O197" i="2" a="1"/>
  <c r="O197" i="2" s="1"/>
  <c r="Z197" i="2" s="1"/>
  <c r="G197" i="3" s="1"/>
  <c r="L197" i="2" a="1"/>
  <c r="L197" i="2" s="1"/>
  <c r="AH197" i="2" s="1"/>
  <c r="O197" i="3" s="1"/>
  <c r="M197" i="2" a="1"/>
  <c r="M197" i="2" s="1"/>
  <c r="AK197" i="2" s="1"/>
  <c r="R197" i="3" s="1"/>
  <c r="J197" i="2" a="1"/>
  <c r="J197" i="2" s="1"/>
  <c r="AB197" i="2" s="1"/>
  <c r="I197" i="3" s="1"/>
  <c r="K197" i="2" a="1"/>
  <c r="K197" i="2" s="1"/>
  <c r="AE197" i="2" s="1"/>
  <c r="L197" i="3" s="1"/>
  <c r="C197" i="3"/>
  <c r="H197" i="2"/>
  <c r="A197" i="3" s="1"/>
  <c r="B198" i="2"/>
  <c r="B197" i="3"/>
  <c r="I198" i="2" a="1"/>
  <c r="I198" i="2" s="1"/>
  <c r="C198" i="2"/>
  <c r="D198" i="3" s="1"/>
  <c r="T198" i="2" l="1" a="1"/>
  <c r="T198" i="2" s="1"/>
  <c r="AA198" i="2" s="1"/>
  <c r="H198" i="3" s="1"/>
  <c r="X198" i="2" a="1"/>
  <c r="X198" i="2" s="1"/>
  <c r="AM198" i="2" s="1"/>
  <c r="T198" i="3" s="1"/>
  <c r="V198" i="2" a="1"/>
  <c r="V198" i="2" s="1"/>
  <c r="AG198" i="2" s="1"/>
  <c r="N198" i="3" s="1"/>
  <c r="U198" i="2" a="1"/>
  <c r="U198" i="2" s="1"/>
  <c r="AD198" i="2" s="1"/>
  <c r="K198" i="3" s="1"/>
  <c r="W198" i="2" a="1"/>
  <c r="W198" i="2" s="1"/>
  <c r="AJ198" i="2" s="1"/>
  <c r="Q198" i="3" s="1"/>
  <c r="S198" i="2" a="1"/>
  <c r="S198" i="2" s="1"/>
  <c r="AL198" i="2" s="1"/>
  <c r="S198" i="3" s="1"/>
  <c r="R198" i="2" a="1"/>
  <c r="R198" i="2" s="1"/>
  <c r="AI198" i="2" s="1"/>
  <c r="P198" i="3" s="1"/>
  <c r="Q198" i="2" a="1"/>
  <c r="Q198" i="2" s="1"/>
  <c r="AF198" i="2" s="1"/>
  <c r="M198" i="3" s="1"/>
  <c r="P198" i="2" a="1"/>
  <c r="P198" i="2" s="1"/>
  <c r="AC198" i="2" s="1"/>
  <c r="J198" i="3" s="1"/>
  <c r="N198" i="2" a="1"/>
  <c r="N198" i="2" s="1"/>
  <c r="AN198" i="2" s="1"/>
  <c r="U198" i="3" s="1"/>
  <c r="O198" i="2" a="1"/>
  <c r="O198" i="2" s="1"/>
  <c r="Z198" i="2" s="1"/>
  <c r="G198" i="3" s="1"/>
  <c r="L198" i="2" a="1"/>
  <c r="L198" i="2" s="1"/>
  <c r="AH198" i="2" s="1"/>
  <c r="O198" i="3" s="1"/>
  <c r="M198" i="2" a="1"/>
  <c r="M198" i="2" s="1"/>
  <c r="AK198" i="2" s="1"/>
  <c r="R198" i="3" s="1"/>
  <c r="J198" i="2" a="1"/>
  <c r="J198" i="2" s="1"/>
  <c r="AB198" i="2" s="1"/>
  <c r="I198" i="3" s="1"/>
  <c r="K198" i="2" a="1"/>
  <c r="K198" i="2" s="1"/>
  <c r="AE198" i="2" s="1"/>
  <c r="L198" i="3" s="1"/>
  <c r="C198" i="3"/>
  <c r="H198" i="2"/>
  <c r="A198" i="3" s="1"/>
  <c r="B199" i="2"/>
  <c r="B198" i="3"/>
  <c r="C199" i="2"/>
  <c r="D199" i="3" s="1"/>
  <c r="I199" i="2" a="1"/>
  <c r="I199" i="2" s="1"/>
  <c r="T199" i="2" l="1" a="1"/>
  <c r="T199" i="2" s="1"/>
  <c r="AA199" i="2" s="1"/>
  <c r="H199" i="3" s="1"/>
  <c r="U199" i="2" a="1"/>
  <c r="U199" i="2" s="1"/>
  <c r="AD199" i="2" s="1"/>
  <c r="K199" i="3" s="1"/>
  <c r="X199" i="2" a="1"/>
  <c r="X199" i="2" s="1"/>
  <c r="AM199" i="2" s="1"/>
  <c r="T199" i="3" s="1"/>
  <c r="W199" i="2" a="1"/>
  <c r="W199" i="2" s="1"/>
  <c r="AJ199" i="2" s="1"/>
  <c r="Q199" i="3" s="1"/>
  <c r="V199" i="2" a="1"/>
  <c r="V199" i="2" s="1"/>
  <c r="AG199" i="2" s="1"/>
  <c r="N199" i="3" s="1"/>
  <c r="O199" i="2" a="1"/>
  <c r="O199" i="2" s="1"/>
  <c r="Z199" i="2" s="1"/>
  <c r="G199" i="3" s="1"/>
  <c r="S199" i="2" a="1"/>
  <c r="S199" i="2" s="1"/>
  <c r="AL199" i="2" s="1"/>
  <c r="S199" i="3" s="1"/>
  <c r="R199" i="2" a="1"/>
  <c r="R199" i="2" s="1"/>
  <c r="AI199" i="2" s="1"/>
  <c r="P199" i="3" s="1"/>
  <c r="Q199" i="2" a="1"/>
  <c r="Q199" i="2" s="1"/>
  <c r="AF199" i="2" s="1"/>
  <c r="M199" i="3" s="1"/>
  <c r="P199" i="2" a="1"/>
  <c r="P199" i="2" s="1"/>
  <c r="AC199" i="2" s="1"/>
  <c r="J199" i="3" s="1"/>
  <c r="M199" i="2" a="1"/>
  <c r="M199" i="2" s="1"/>
  <c r="AK199" i="2" s="1"/>
  <c r="R199" i="3" s="1"/>
  <c r="N199" i="2" a="1"/>
  <c r="N199" i="2" s="1"/>
  <c r="AN199" i="2" s="1"/>
  <c r="U199" i="3" s="1"/>
  <c r="K199" i="2" a="1"/>
  <c r="K199" i="2" s="1"/>
  <c r="AE199" i="2" s="1"/>
  <c r="L199" i="3" s="1"/>
  <c r="L199" i="2" a="1"/>
  <c r="L199" i="2" s="1"/>
  <c r="AH199" i="2" s="1"/>
  <c r="O199" i="3" s="1"/>
  <c r="J199" i="2" a="1"/>
  <c r="J199" i="2" s="1"/>
  <c r="AB199" i="2" s="1"/>
  <c r="I199" i="3" s="1"/>
  <c r="B199" i="3"/>
  <c r="C199" i="3"/>
  <c r="H199" i="2"/>
  <c r="A199" i="3" s="1"/>
  <c r="B200" i="2"/>
  <c r="I200" i="2" a="1"/>
  <c r="I200" i="2" s="1"/>
  <c r="C200" i="2"/>
  <c r="D200" i="3" s="1"/>
  <c r="T200" i="2" l="1" a="1"/>
  <c r="T200" i="2" s="1"/>
  <c r="AA200" i="2" s="1"/>
  <c r="H200" i="3" s="1"/>
  <c r="X200" i="2" a="1"/>
  <c r="X200" i="2" s="1"/>
  <c r="AM200" i="2" s="1"/>
  <c r="T200" i="3" s="1"/>
  <c r="W200" i="2" a="1"/>
  <c r="W200" i="2" s="1"/>
  <c r="AJ200" i="2" s="1"/>
  <c r="Q200" i="3" s="1"/>
  <c r="V200" i="2" a="1"/>
  <c r="V200" i="2" s="1"/>
  <c r="AG200" i="2" s="1"/>
  <c r="N200" i="3" s="1"/>
  <c r="U200" i="2" a="1"/>
  <c r="U200" i="2" s="1"/>
  <c r="AD200" i="2" s="1"/>
  <c r="K200" i="3" s="1"/>
  <c r="O200" i="2" a="1"/>
  <c r="O200" i="2" s="1"/>
  <c r="Z200" i="2" s="1"/>
  <c r="G200" i="3" s="1"/>
  <c r="S200" i="2" a="1"/>
  <c r="S200" i="2" s="1"/>
  <c r="AL200" i="2" s="1"/>
  <c r="S200" i="3" s="1"/>
  <c r="R200" i="2" a="1"/>
  <c r="R200" i="2" s="1"/>
  <c r="AI200" i="2" s="1"/>
  <c r="P200" i="3" s="1"/>
  <c r="Q200" i="2" a="1"/>
  <c r="Q200" i="2" s="1"/>
  <c r="AF200" i="2" s="1"/>
  <c r="M200" i="3" s="1"/>
  <c r="P200" i="2" a="1"/>
  <c r="P200" i="2" s="1"/>
  <c r="AC200" i="2" s="1"/>
  <c r="J200" i="3" s="1"/>
  <c r="M200" i="2" a="1"/>
  <c r="M200" i="2" s="1"/>
  <c r="AK200" i="2" s="1"/>
  <c r="R200" i="3" s="1"/>
  <c r="N200" i="2" a="1"/>
  <c r="N200" i="2" s="1"/>
  <c r="AN200" i="2" s="1"/>
  <c r="U200" i="3" s="1"/>
  <c r="K200" i="2" a="1"/>
  <c r="K200" i="2" s="1"/>
  <c r="AE200" i="2" s="1"/>
  <c r="L200" i="3" s="1"/>
  <c r="L200" i="2" a="1"/>
  <c r="L200" i="2" s="1"/>
  <c r="AH200" i="2" s="1"/>
  <c r="O200" i="3" s="1"/>
  <c r="J200" i="2" a="1"/>
  <c r="J200" i="2" s="1"/>
  <c r="AB200" i="2" s="1"/>
  <c r="I200" i="3" s="1"/>
  <c r="B200" i="3"/>
  <c r="C200" i="3"/>
  <c r="H200" i="2"/>
  <c r="A200" i="3" s="1"/>
  <c r="B201" i="2"/>
  <c r="I201" i="2" a="1"/>
  <c r="I201" i="2" s="1"/>
  <c r="C201" i="2"/>
  <c r="D201" i="3" s="1"/>
  <c r="T201" i="2" l="1" a="1"/>
  <c r="T201" i="2" s="1"/>
  <c r="AA201" i="2" s="1"/>
  <c r="H201" i="3" s="1"/>
  <c r="W201" i="2" a="1"/>
  <c r="W201" i="2" s="1"/>
  <c r="AJ201" i="2" s="1"/>
  <c r="Q201" i="3" s="1"/>
  <c r="V201" i="2" a="1"/>
  <c r="V201" i="2" s="1"/>
  <c r="AG201" i="2" s="1"/>
  <c r="N201" i="3" s="1"/>
  <c r="X201" i="2" a="1"/>
  <c r="X201" i="2" s="1"/>
  <c r="AM201" i="2" s="1"/>
  <c r="T201" i="3" s="1"/>
  <c r="U201" i="2" a="1"/>
  <c r="U201" i="2" s="1"/>
  <c r="AD201" i="2" s="1"/>
  <c r="K201" i="3" s="1"/>
  <c r="O201" i="2" a="1"/>
  <c r="O201" i="2" s="1"/>
  <c r="Z201" i="2" s="1"/>
  <c r="G201" i="3" s="1"/>
  <c r="S201" i="2" a="1"/>
  <c r="S201" i="2" s="1"/>
  <c r="AL201" i="2" s="1"/>
  <c r="S201" i="3" s="1"/>
  <c r="R201" i="2" a="1"/>
  <c r="R201" i="2" s="1"/>
  <c r="AI201" i="2" s="1"/>
  <c r="P201" i="3" s="1"/>
  <c r="Q201" i="2" a="1"/>
  <c r="Q201" i="2" s="1"/>
  <c r="AF201" i="2" s="1"/>
  <c r="M201" i="3" s="1"/>
  <c r="P201" i="2" a="1"/>
  <c r="P201" i="2" s="1"/>
  <c r="AC201" i="2" s="1"/>
  <c r="J201" i="3" s="1"/>
  <c r="M201" i="2" a="1"/>
  <c r="M201" i="2" s="1"/>
  <c r="AK201" i="2" s="1"/>
  <c r="R201" i="3" s="1"/>
  <c r="N201" i="2" a="1"/>
  <c r="N201" i="2" s="1"/>
  <c r="AN201" i="2" s="1"/>
  <c r="U201" i="3" s="1"/>
  <c r="K201" i="2" a="1"/>
  <c r="K201" i="2" s="1"/>
  <c r="AE201" i="2" s="1"/>
  <c r="L201" i="3" s="1"/>
  <c r="L201" i="2" a="1"/>
  <c r="L201" i="2" s="1"/>
  <c r="AH201" i="2" s="1"/>
  <c r="O201" i="3" s="1"/>
  <c r="J201" i="2" a="1"/>
  <c r="J201" i="2" s="1"/>
  <c r="AB201" i="2" s="1"/>
  <c r="I201" i="3" s="1"/>
  <c r="B201" i="3"/>
  <c r="C201" i="3"/>
  <c r="H201" i="2"/>
  <c r="A201" i="3" s="1"/>
  <c r="B202" i="2"/>
  <c r="H202" i="2" s="1"/>
  <c r="A202" i="3" s="1"/>
  <c r="I202" i="2" a="1"/>
  <c r="I202" i="2" s="1"/>
  <c r="C202" i="2"/>
  <c r="D202" i="3" s="1"/>
  <c r="T202" i="2" l="1" a="1"/>
  <c r="T202" i="2" s="1"/>
  <c r="AA202" i="2" s="1"/>
  <c r="H202" i="3" s="1"/>
  <c r="V202" i="2" a="1"/>
  <c r="V202" i="2" s="1"/>
  <c r="AG202" i="2" s="1"/>
  <c r="N202" i="3" s="1"/>
  <c r="U202" i="2" a="1"/>
  <c r="U202" i="2" s="1"/>
  <c r="AD202" i="2" s="1"/>
  <c r="K202" i="3" s="1"/>
  <c r="W202" i="2" a="1"/>
  <c r="W202" i="2" s="1"/>
  <c r="AJ202" i="2" s="1"/>
  <c r="Q202" i="3" s="1"/>
  <c r="X202" i="2" a="1"/>
  <c r="X202" i="2" s="1"/>
  <c r="AM202" i="2" s="1"/>
  <c r="T202" i="3" s="1"/>
  <c r="O202" i="2" a="1"/>
  <c r="O202" i="2" s="1"/>
  <c r="Z202" i="2" s="1"/>
  <c r="G202" i="3" s="1"/>
  <c r="S202" i="2" a="1"/>
  <c r="S202" i="2" s="1"/>
  <c r="AL202" i="2" s="1"/>
  <c r="S202" i="3" s="1"/>
  <c r="R202" i="2" a="1"/>
  <c r="R202" i="2" s="1"/>
  <c r="AI202" i="2" s="1"/>
  <c r="P202" i="3" s="1"/>
  <c r="Q202" i="2" a="1"/>
  <c r="Q202" i="2" s="1"/>
  <c r="AF202" i="2" s="1"/>
  <c r="M202" i="3" s="1"/>
  <c r="P202" i="2" a="1"/>
  <c r="P202" i="2" s="1"/>
  <c r="AC202" i="2" s="1"/>
  <c r="J202" i="3" s="1"/>
  <c r="M202" i="2" a="1"/>
  <c r="M202" i="2" s="1"/>
  <c r="AK202" i="2" s="1"/>
  <c r="R202" i="3" s="1"/>
  <c r="N202" i="2" a="1"/>
  <c r="N202" i="2" s="1"/>
  <c r="AN202" i="2" s="1"/>
  <c r="U202" i="3" s="1"/>
  <c r="K202" i="2" a="1"/>
  <c r="K202" i="2" s="1"/>
  <c r="AE202" i="2" s="1"/>
  <c r="L202" i="3" s="1"/>
  <c r="L202" i="2" a="1"/>
  <c r="L202" i="2" s="1"/>
  <c r="AH202" i="2" s="1"/>
  <c r="O202" i="3" s="1"/>
  <c r="J202" i="2" a="1"/>
  <c r="J202" i="2" s="1"/>
  <c r="AB202" i="2" s="1"/>
  <c r="I202" i="3" s="1"/>
  <c r="B202" i="3"/>
  <c r="B203" i="2"/>
  <c r="C203" i="2"/>
  <c r="D203" i="3" s="1"/>
  <c r="C202" i="3"/>
  <c r="I203" i="2" a="1"/>
  <c r="I203" i="2" s="1"/>
  <c r="T203" i="2" l="1" a="1"/>
  <c r="T203" i="2" s="1"/>
  <c r="AA203" i="2" s="1"/>
  <c r="H203" i="3" s="1"/>
  <c r="X203" i="2" a="1"/>
  <c r="X203" i="2" s="1"/>
  <c r="AM203" i="2" s="1"/>
  <c r="T203" i="3" s="1"/>
  <c r="W203" i="2" a="1"/>
  <c r="W203" i="2" s="1"/>
  <c r="AJ203" i="2" s="1"/>
  <c r="Q203" i="3" s="1"/>
  <c r="U203" i="2" a="1"/>
  <c r="U203" i="2" s="1"/>
  <c r="AD203" i="2" s="1"/>
  <c r="K203" i="3" s="1"/>
  <c r="V203" i="2" a="1"/>
  <c r="V203" i="2" s="1"/>
  <c r="AG203" i="2" s="1"/>
  <c r="N203" i="3" s="1"/>
  <c r="S203" i="2" a="1"/>
  <c r="S203" i="2" s="1"/>
  <c r="AL203" i="2" s="1"/>
  <c r="S203" i="3" s="1"/>
  <c r="R203" i="2" a="1"/>
  <c r="R203" i="2" s="1"/>
  <c r="AI203" i="2" s="1"/>
  <c r="P203" i="3" s="1"/>
  <c r="Q203" i="2" a="1"/>
  <c r="Q203" i="2" s="1"/>
  <c r="AF203" i="2" s="1"/>
  <c r="M203" i="3" s="1"/>
  <c r="P203" i="2" a="1"/>
  <c r="P203" i="2" s="1"/>
  <c r="AC203" i="2" s="1"/>
  <c r="J203" i="3" s="1"/>
  <c r="N203" i="2" a="1"/>
  <c r="N203" i="2" s="1"/>
  <c r="AN203" i="2" s="1"/>
  <c r="U203" i="3" s="1"/>
  <c r="O203" i="2" a="1"/>
  <c r="O203" i="2" s="1"/>
  <c r="Z203" i="2" s="1"/>
  <c r="G203" i="3" s="1"/>
  <c r="L203" i="2" a="1"/>
  <c r="L203" i="2" s="1"/>
  <c r="AH203" i="2" s="1"/>
  <c r="O203" i="3" s="1"/>
  <c r="M203" i="2" a="1"/>
  <c r="M203" i="2" s="1"/>
  <c r="AK203" i="2" s="1"/>
  <c r="R203" i="3" s="1"/>
  <c r="J203" i="2" a="1"/>
  <c r="J203" i="2" s="1"/>
  <c r="AB203" i="2" s="1"/>
  <c r="I203" i="3" s="1"/>
  <c r="K203" i="2" a="1"/>
  <c r="K203" i="2" s="1"/>
  <c r="AE203" i="2" s="1"/>
  <c r="L203" i="3" s="1"/>
  <c r="B203" i="3"/>
  <c r="C203" i="3"/>
  <c r="H203" i="2"/>
  <c r="A203" i="3" s="1"/>
  <c r="B204" i="2"/>
  <c r="C204" i="2"/>
  <c r="D204" i="3" s="1"/>
  <c r="I204" i="2" a="1"/>
  <c r="I204" i="2" s="1"/>
  <c r="T204" i="2" l="1" a="1"/>
  <c r="T204" i="2" s="1"/>
  <c r="AA204" i="2" s="1"/>
  <c r="H204" i="3" s="1"/>
  <c r="X204" i="2" a="1"/>
  <c r="X204" i="2" s="1"/>
  <c r="AM204" i="2" s="1"/>
  <c r="T204" i="3" s="1"/>
  <c r="W204" i="2" a="1"/>
  <c r="W204" i="2" s="1"/>
  <c r="AJ204" i="2" s="1"/>
  <c r="Q204" i="3" s="1"/>
  <c r="V204" i="2" a="1"/>
  <c r="V204" i="2" s="1"/>
  <c r="AG204" i="2" s="1"/>
  <c r="N204" i="3" s="1"/>
  <c r="U204" i="2" a="1"/>
  <c r="U204" i="2" s="1"/>
  <c r="AD204" i="2" s="1"/>
  <c r="K204" i="3" s="1"/>
  <c r="Q204" i="2" a="1"/>
  <c r="Q204" i="2" s="1"/>
  <c r="AF204" i="2" s="1"/>
  <c r="M204" i="3" s="1"/>
  <c r="P204" i="2" a="1"/>
  <c r="P204" i="2" s="1"/>
  <c r="AC204" i="2" s="1"/>
  <c r="J204" i="3" s="1"/>
  <c r="S204" i="2" a="1"/>
  <c r="S204" i="2" s="1"/>
  <c r="AL204" i="2" s="1"/>
  <c r="S204" i="3" s="1"/>
  <c r="R204" i="2" a="1"/>
  <c r="R204" i="2" s="1"/>
  <c r="AI204" i="2" s="1"/>
  <c r="P204" i="3" s="1"/>
  <c r="N204" i="2" a="1"/>
  <c r="N204" i="2" s="1"/>
  <c r="AN204" i="2" s="1"/>
  <c r="U204" i="3" s="1"/>
  <c r="O204" i="2" a="1"/>
  <c r="O204" i="2" s="1"/>
  <c r="Z204" i="2" s="1"/>
  <c r="G204" i="3" s="1"/>
  <c r="L204" i="2" a="1"/>
  <c r="L204" i="2" s="1"/>
  <c r="AH204" i="2" s="1"/>
  <c r="O204" i="3" s="1"/>
  <c r="M204" i="2" a="1"/>
  <c r="M204" i="2" s="1"/>
  <c r="AK204" i="2" s="1"/>
  <c r="R204" i="3" s="1"/>
  <c r="J204" i="2" a="1"/>
  <c r="J204" i="2" s="1"/>
  <c r="AB204" i="2" s="1"/>
  <c r="I204" i="3" s="1"/>
  <c r="K204" i="2" a="1"/>
  <c r="K204" i="2" s="1"/>
  <c r="AE204" i="2" s="1"/>
  <c r="L204" i="3" s="1"/>
  <c r="C204" i="3"/>
  <c r="H204" i="2"/>
  <c r="A204" i="3" s="1"/>
  <c r="B205" i="2"/>
  <c r="B204" i="3"/>
  <c r="C205" i="2"/>
  <c r="D205" i="3" s="1"/>
  <c r="I205" i="2" a="1"/>
  <c r="I205" i="2" s="1"/>
  <c r="T205" i="2" l="1" a="1"/>
  <c r="T205" i="2" s="1"/>
  <c r="AA205" i="2" s="1"/>
  <c r="H205" i="3" s="1"/>
  <c r="W205" i="2" a="1"/>
  <c r="W205" i="2" s="1"/>
  <c r="AJ205" i="2" s="1"/>
  <c r="Q205" i="3" s="1"/>
  <c r="V205" i="2" a="1"/>
  <c r="V205" i="2" s="1"/>
  <c r="AG205" i="2" s="1"/>
  <c r="N205" i="3" s="1"/>
  <c r="U205" i="2" a="1"/>
  <c r="U205" i="2" s="1"/>
  <c r="AD205" i="2" s="1"/>
  <c r="K205" i="3" s="1"/>
  <c r="X205" i="2" a="1"/>
  <c r="X205" i="2" s="1"/>
  <c r="AM205" i="2" s="1"/>
  <c r="T205" i="3" s="1"/>
  <c r="R205" i="2" a="1"/>
  <c r="R205" i="2" s="1"/>
  <c r="AI205" i="2" s="1"/>
  <c r="P205" i="3" s="1"/>
  <c r="Q205" i="2" a="1"/>
  <c r="Q205" i="2" s="1"/>
  <c r="AF205" i="2" s="1"/>
  <c r="M205" i="3" s="1"/>
  <c r="P205" i="2" a="1"/>
  <c r="P205" i="2" s="1"/>
  <c r="AC205" i="2" s="1"/>
  <c r="J205" i="3" s="1"/>
  <c r="S205" i="2" a="1"/>
  <c r="S205" i="2" s="1"/>
  <c r="AL205" i="2" s="1"/>
  <c r="S205" i="3" s="1"/>
  <c r="N205" i="2" a="1"/>
  <c r="N205" i="2" s="1"/>
  <c r="AN205" i="2" s="1"/>
  <c r="U205" i="3" s="1"/>
  <c r="O205" i="2" a="1"/>
  <c r="O205" i="2" s="1"/>
  <c r="Z205" i="2" s="1"/>
  <c r="G205" i="3" s="1"/>
  <c r="L205" i="2" a="1"/>
  <c r="L205" i="2" s="1"/>
  <c r="AH205" i="2" s="1"/>
  <c r="O205" i="3" s="1"/>
  <c r="M205" i="2" a="1"/>
  <c r="M205" i="2" s="1"/>
  <c r="AK205" i="2" s="1"/>
  <c r="R205" i="3" s="1"/>
  <c r="J205" i="2" a="1"/>
  <c r="J205" i="2" s="1"/>
  <c r="AB205" i="2" s="1"/>
  <c r="I205" i="3" s="1"/>
  <c r="K205" i="2" a="1"/>
  <c r="K205" i="2" s="1"/>
  <c r="AE205" i="2" s="1"/>
  <c r="L205" i="3" s="1"/>
  <c r="B205" i="3"/>
  <c r="C205" i="3"/>
  <c r="H205" i="2"/>
  <c r="A205" i="3" s="1"/>
  <c r="B206" i="2"/>
  <c r="I206" i="2" a="1"/>
  <c r="I206" i="2" s="1"/>
  <c r="C206" i="2"/>
  <c r="D206" i="3" s="1"/>
  <c r="T206" i="2" l="1" a="1"/>
  <c r="T206" i="2" s="1"/>
  <c r="AA206" i="2" s="1"/>
  <c r="H206" i="3" s="1"/>
  <c r="X206" i="2" a="1"/>
  <c r="X206" i="2" s="1"/>
  <c r="AM206" i="2" s="1"/>
  <c r="T206" i="3" s="1"/>
  <c r="V206" i="2" a="1"/>
  <c r="V206" i="2" s="1"/>
  <c r="AG206" i="2" s="1"/>
  <c r="N206" i="3" s="1"/>
  <c r="U206" i="2" a="1"/>
  <c r="U206" i="2" s="1"/>
  <c r="AD206" i="2" s="1"/>
  <c r="K206" i="3" s="1"/>
  <c r="W206" i="2" a="1"/>
  <c r="W206" i="2" s="1"/>
  <c r="AJ206" i="2" s="1"/>
  <c r="Q206" i="3" s="1"/>
  <c r="O206" i="2" a="1"/>
  <c r="O206" i="2" s="1"/>
  <c r="Z206" i="2" s="1"/>
  <c r="G206" i="3" s="1"/>
  <c r="S206" i="2" a="1"/>
  <c r="S206" i="2" s="1"/>
  <c r="AL206" i="2" s="1"/>
  <c r="S206" i="3" s="1"/>
  <c r="R206" i="2" a="1"/>
  <c r="R206" i="2" s="1"/>
  <c r="AI206" i="2" s="1"/>
  <c r="P206" i="3" s="1"/>
  <c r="P206" i="2" a="1"/>
  <c r="P206" i="2" s="1"/>
  <c r="AC206" i="2" s="1"/>
  <c r="J206" i="3" s="1"/>
  <c r="Q206" i="2" a="1"/>
  <c r="Q206" i="2" s="1"/>
  <c r="AF206" i="2" s="1"/>
  <c r="M206" i="3" s="1"/>
  <c r="M206" i="2" a="1"/>
  <c r="M206" i="2" s="1"/>
  <c r="AK206" i="2" s="1"/>
  <c r="R206" i="3" s="1"/>
  <c r="N206" i="2" a="1"/>
  <c r="N206" i="2" s="1"/>
  <c r="AN206" i="2" s="1"/>
  <c r="U206" i="3" s="1"/>
  <c r="K206" i="2" a="1"/>
  <c r="K206" i="2" s="1"/>
  <c r="AE206" i="2" s="1"/>
  <c r="L206" i="3" s="1"/>
  <c r="L206" i="2" a="1"/>
  <c r="L206" i="2" s="1"/>
  <c r="AH206" i="2" s="1"/>
  <c r="O206" i="3" s="1"/>
  <c r="J206" i="2" a="1"/>
  <c r="J206" i="2" s="1"/>
  <c r="AB206" i="2" s="1"/>
  <c r="I206" i="3" s="1"/>
  <c r="B206" i="3"/>
  <c r="C206" i="3"/>
  <c r="H206" i="2"/>
  <c r="A206" i="3" s="1"/>
  <c r="B207" i="2"/>
  <c r="C207" i="2"/>
  <c r="D207" i="3" s="1"/>
  <c r="I207" i="2" a="1"/>
  <c r="I207" i="2" s="1"/>
  <c r="T207" i="2" l="1" a="1"/>
  <c r="T207" i="2" s="1"/>
  <c r="AA207" i="2" s="1"/>
  <c r="H207" i="3" s="1"/>
  <c r="U207" i="2" a="1"/>
  <c r="U207" i="2" s="1"/>
  <c r="AD207" i="2" s="1"/>
  <c r="K207" i="3" s="1"/>
  <c r="X207" i="2" a="1"/>
  <c r="X207" i="2" s="1"/>
  <c r="AM207" i="2" s="1"/>
  <c r="T207" i="3" s="1"/>
  <c r="W207" i="2" a="1"/>
  <c r="W207" i="2" s="1"/>
  <c r="AJ207" i="2" s="1"/>
  <c r="Q207" i="3" s="1"/>
  <c r="V207" i="2" a="1"/>
  <c r="V207" i="2" s="1"/>
  <c r="AG207" i="2" s="1"/>
  <c r="N207" i="3" s="1"/>
  <c r="S207" i="2" a="1"/>
  <c r="S207" i="2" s="1"/>
  <c r="AL207" i="2" s="1"/>
  <c r="S207" i="3" s="1"/>
  <c r="Q207" i="2" a="1"/>
  <c r="Q207" i="2" s="1"/>
  <c r="AF207" i="2" s="1"/>
  <c r="M207" i="3" s="1"/>
  <c r="P207" i="2" a="1"/>
  <c r="P207" i="2" s="1"/>
  <c r="AC207" i="2" s="1"/>
  <c r="J207" i="3" s="1"/>
  <c r="R207" i="2" a="1"/>
  <c r="R207" i="2" s="1"/>
  <c r="AI207" i="2" s="1"/>
  <c r="P207" i="3" s="1"/>
  <c r="N207" i="2" a="1"/>
  <c r="N207" i="2" s="1"/>
  <c r="AN207" i="2" s="1"/>
  <c r="U207" i="3" s="1"/>
  <c r="O207" i="2" a="1"/>
  <c r="O207" i="2" s="1"/>
  <c r="Z207" i="2" s="1"/>
  <c r="G207" i="3" s="1"/>
  <c r="L207" i="2" a="1"/>
  <c r="L207" i="2" s="1"/>
  <c r="AH207" i="2" s="1"/>
  <c r="O207" i="3" s="1"/>
  <c r="M207" i="2" a="1"/>
  <c r="M207" i="2" s="1"/>
  <c r="AK207" i="2" s="1"/>
  <c r="R207" i="3" s="1"/>
  <c r="J207" i="2" a="1"/>
  <c r="J207" i="2" s="1"/>
  <c r="AB207" i="2" s="1"/>
  <c r="I207" i="3" s="1"/>
  <c r="K207" i="2" a="1"/>
  <c r="K207" i="2" s="1"/>
  <c r="AE207" i="2" s="1"/>
  <c r="L207" i="3" s="1"/>
  <c r="B207" i="3"/>
  <c r="C207" i="3"/>
  <c r="H207" i="2"/>
  <c r="A207" i="3" s="1"/>
  <c r="B208" i="2"/>
  <c r="C208" i="2"/>
  <c r="D208" i="3" s="1"/>
  <c r="I208" i="2" a="1"/>
  <c r="I208" i="2" s="1"/>
  <c r="T208" i="2" l="1" a="1"/>
  <c r="T208" i="2" s="1"/>
  <c r="AA208" i="2" s="1"/>
  <c r="H208" i="3" s="1"/>
  <c r="X208" i="2" a="1"/>
  <c r="X208" i="2" s="1"/>
  <c r="AM208" i="2" s="1"/>
  <c r="T208" i="3" s="1"/>
  <c r="W208" i="2" a="1"/>
  <c r="W208" i="2" s="1"/>
  <c r="AJ208" i="2" s="1"/>
  <c r="Q208" i="3" s="1"/>
  <c r="V208" i="2" a="1"/>
  <c r="V208" i="2" s="1"/>
  <c r="AG208" i="2" s="1"/>
  <c r="N208" i="3" s="1"/>
  <c r="U208" i="2" a="1"/>
  <c r="U208" i="2" s="1"/>
  <c r="AD208" i="2" s="1"/>
  <c r="K208" i="3" s="1"/>
  <c r="Q208" i="2" a="1"/>
  <c r="Q208" i="2" s="1"/>
  <c r="AF208" i="2" s="1"/>
  <c r="M208" i="3" s="1"/>
  <c r="P208" i="2" a="1"/>
  <c r="P208" i="2" s="1"/>
  <c r="AC208" i="2" s="1"/>
  <c r="J208" i="3" s="1"/>
  <c r="S208" i="2" a="1"/>
  <c r="S208" i="2" s="1"/>
  <c r="AL208" i="2" s="1"/>
  <c r="S208" i="3" s="1"/>
  <c r="R208" i="2" a="1"/>
  <c r="R208" i="2" s="1"/>
  <c r="AI208" i="2" s="1"/>
  <c r="P208" i="3" s="1"/>
  <c r="N208" i="2" a="1"/>
  <c r="N208" i="2" s="1"/>
  <c r="AN208" i="2" s="1"/>
  <c r="U208" i="3" s="1"/>
  <c r="O208" i="2" a="1"/>
  <c r="O208" i="2" s="1"/>
  <c r="Z208" i="2" s="1"/>
  <c r="G208" i="3" s="1"/>
  <c r="L208" i="2" a="1"/>
  <c r="L208" i="2" s="1"/>
  <c r="AH208" i="2" s="1"/>
  <c r="O208" i="3" s="1"/>
  <c r="M208" i="2" a="1"/>
  <c r="M208" i="2" s="1"/>
  <c r="AK208" i="2" s="1"/>
  <c r="R208" i="3" s="1"/>
  <c r="J208" i="2" a="1"/>
  <c r="J208" i="2" s="1"/>
  <c r="AB208" i="2" s="1"/>
  <c r="I208" i="3" s="1"/>
  <c r="K208" i="2" a="1"/>
  <c r="K208" i="2" s="1"/>
  <c r="AE208" i="2" s="1"/>
  <c r="L208" i="3" s="1"/>
  <c r="C208" i="3"/>
  <c r="H208" i="2"/>
  <c r="A208" i="3" s="1"/>
  <c r="B208" i="3"/>
  <c r="B209" i="2"/>
  <c r="C209" i="2"/>
  <c r="D209" i="3" s="1"/>
  <c r="I209" i="2" a="1"/>
  <c r="I209" i="2" s="1"/>
  <c r="T209" i="2" l="1" a="1"/>
  <c r="T209" i="2" s="1"/>
  <c r="AA209" i="2" s="1"/>
  <c r="H209" i="3" s="1"/>
  <c r="W209" i="2" a="1"/>
  <c r="W209" i="2" s="1"/>
  <c r="AJ209" i="2" s="1"/>
  <c r="Q209" i="3" s="1"/>
  <c r="V209" i="2" a="1"/>
  <c r="V209" i="2" s="1"/>
  <c r="AG209" i="2" s="1"/>
  <c r="N209" i="3" s="1"/>
  <c r="X209" i="2" a="1"/>
  <c r="X209" i="2" s="1"/>
  <c r="AM209" i="2" s="1"/>
  <c r="T209" i="3" s="1"/>
  <c r="U209" i="2" a="1"/>
  <c r="U209" i="2" s="1"/>
  <c r="AD209" i="2" s="1"/>
  <c r="K209" i="3" s="1"/>
  <c r="R209" i="2" a="1"/>
  <c r="R209" i="2" s="1"/>
  <c r="AI209" i="2" s="1"/>
  <c r="P209" i="3" s="1"/>
  <c r="Q209" i="2" a="1"/>
  <c r="Q209" i="2" s="1"/>
  <c r="AF209" i="2" s="1"/>
  <c r="M209" i="3" s="1"/>
  <c r="P209" i="2" a="1"/>
  <c r="P209" i="2" s="1"/>
  <c r="AC209" i="2" s="1"/>
  <c r="J209" i="3" s="1"/>
  <c r="S209" i="2" a="1"/>
  <c r="S209" i="2" s="1"/>
  <c r="AL209" i="2" s="1"/>
  <c r="S209" i="3" s="1"/>
  <c r="N209" i="2" a="1"/>
  <c r="N209" i="2" s="1"/>
  <c r="AN209" i="2" s="1"/>
  <c r="U209" i="3" s="1"/>
  <c r="O209" i="2" a="1"/>
  <c r="O209" i="2" s="1"/>
  <c r="Z209" i="2" s="1"/>
  <c r="G209" i="3" s="1"/>
  <c r="L209" i="2" a="1"/>
  <c r="L209" i="2" s="1"/>
  <c r="AH209" i="2" s="1"/>
  <c r="O209" i="3" s="1"/>
  <c r="M209" i="2" a="1"/>
  <c r="M209" i="2" s="1"/>
  <c r="AK209" i="2" s="1"/>
  <c r="R209" i="3" s="1"/>
  <c r="J209" i="2" a="1"/>
  <c r="J209" i="2" s="1"/>
  <c r="AB209" i="2" s="1"/>
  <c r="I209" i="3" s="1"/>
  <c r="K209" i="2" a="1"/>
  <c r="K209" i="2" s="1"/>
  <c r="AE209" i="2" s="1"/>
  <c r="L209" i="3" s="1"/>
  <c r="B209" i="3"/>
  <c r="C209" i="3"/>
  <c r="H209" i="2"/>
  <c r="A209" i="3" s="1"/>
  <c r="B210" i="2"/>
  <c r="I210" i="2" a="1"/>
  <c r="I210" i="2" s="1"/>
  <c r="C210" i="2"/>
  <c r="D210" i="3" s="1"/>
  <c r="T210" i="2" l="1" a="1"/>
  <c r="T210" i="2" s="1"/>
  <c r="AA210" i="2" s="1"/>
  <c r="H210" i="3" s="1"/>
  <c r="V210" i="2" a="1"/>
  <c r="V210" i="2" s="1"/>
  <c r="AG210" i="2" s="1"/>
  <c r="N210" i="3" s="1"/>
  <c r="U210" i="2" a="1"/>
  <c r="U210" i="2" s="1"/>
  <c r="AD210" i="2" s="1"/>
  <c r="K210" i="3" s="1"/>
  <c r="X210" i="2" a="1"/>
  <c r="X210" i="2" s="1"/>
  <c r="AM210" i="2" s="1"/>
  <c r="T210" i="3" s="1"/>
  <c r="W210" i="2" a="1"/>
  <c r="W210" i="2" s="1"/>
  <c r="AJ210" i="2" s="1"/>
  <c r="Q210" i="3" s="1"/>
  <c r="S210" i="2" a="1"/>
  <c r="S210" i="2" s="1"/>
  <c r="AL210" i="2" s="1"/>
  <c r="S210" i="3" s="1"/>
  <c r="R210" i="2" a="1"/>
  <c r="R210" i="2" s="1"/>
  <c r="AI210" i="2" s="1"/>
  <c r="P210" i="3" s="1"/>
  <c r="P210" i="2" a="1"/>
  <c r="P210" i="2" s="1"/>
  <c r="AC210" i="2" s="1"/>
  <c r="J210" i="3" s="1"/>
  <c r="Q210" i="2" a="1"/>
  <c r="Q210" i="2" s="1"/>
  <c r="AF210" i="2" s="1"/>
  <c r="M210" i="3" s="1"/>
  <c r="N210" i="2" a="1"/>
  <c r="N210" i="2" s="1"/>
  <c r="AN210" i="2" s="1"/>
  <c r="U210" i="3" s="1"/>
  <c r="O210" i="2" a="1"/>
  <c r="O210" i="2" s="1"/>
  <c r="Z210" i="2" s="1"/>
  <c r="G210" i="3" s="1"/>
  <c r="L210" i="2" a="1"/>
  <c r="L210" i="2" s="1"/>
  <c r="AH210" i="2" s="1"/>
  <c r="O210" i="3" s="1"/>
  <c r="M210" i="2" a="1"/>
  <c r="M210" i="2" s="1"/>
  <c r="AK210" i="2" s="1"/>
  <c r="R210" i="3" s="1"/>
  <c r="J210" i="2" a="1"/>
  <c r="J210" i="2" s="1"/>
  <c r="AB210" i="2" s="1"/>
  <c r="I210" i="3" s="1"/>
  <c r="K210" i="2" a="1"/>
  <c r="K210" i="2" s="1"/>
  <c r="AE210" i="2" s="1"/>
  <c r="L210" i="3" s="1"/>
  <c r="B210" i="3"/>
  <c r="C210" i="3"/>
  <c r="H210" i="2"/>
  <c r="A210" i="3" s="1"/>
  <c r="B211" i="2"/>
  <c r="C211" i="2"/>
  <c r="D211" i="3" s="1"/>
  <c r="I211" i="2" a="1"/>
  <c r="I211" i="2" s="1"/>
  <c r="T211" i="2" l="1" a="1"/>
  <c r="T211" i="2" s="1"/>
  <c r="AA211" i="2" s="1"/>
  <c r="H211" i="3" s="1"/>
  <c r="X211" i="2" a="1"/>
  <c r="X211" i="2" s="1"/>
  <c r="AM211" i="2" s="1"/>
  <c r="T211" i="3" s="1"/>
  <c r="W211" i="2" a="1"/>
  <c r="W211" i="2" s="1"/>
  <c r="AJ211" i="2" s="1"/>
  <c r="Q211" i="3" s="1"/>
  <c r="U211" i="2" a="1"/>
  <c r="U211" i="2" s="1"/>
  <c r="AD211" i="2" s="1"/>
  <c r="K211" i="3" s="1"/>
  <c r="V211" i="2" a="1"/>
  <c r="V211" i="2" s="1"/>
  <c r="AG211" i="2" s="1"/>
  <c r="N211" i="3" s="1"/>
  <c r="S211" i="2" a="1"/>
  <c r="S211" i="2" s="1"/>
  <c r="AL211" i="2" s="1"/>
  <c r="S211" i="3" s="1"/>
  <c r="P211" i="2" a="1"/>
  <c r="P211" i="2" s="1"/>
  <c r="AC211" i="2" s="1"/>
  <c r="J211" i="3" s="1"/>
  <c r="R211" i="2" a="1"/>
  <c r="R211" i="2" s="1"/>
  <c r="AI211" i="2" s="1"/>
  <c r="P211" i="3" s="1"/>
  <c r="Q211" i="2" a="1"/>
  <c r="Q211" i="2" s="1"/>
  <c r="AF211" i="2" s="1"/>
  <c r="M211" i="3" s="1"/>
  <c r="N211" i="2" a="1"/>
  <c r="N211" i="2" s="1"/>
  <c r="AN211" i="2" s="1"/>
  <c r="U211" i="3" s="1"/>
  <c r="O211" i="2" a="1"/>
  <c r="O211" i="2" s="1"/>
  <c r="Z211" i="2" s="1"/>
  <c r="G211" i="3" s="1"/>
  <c r="L211" i="2" a="1"/>
  <c r="L211" i="2" s="1"/>
  <c r="AH211" i="2" s="1"/>
  <c r="O211" i="3" s="1"/>
  <c r="M211" i="2" a="1"/>
  <c r="M211" i="2" s="1"/>
  <c r="AK211" i="2" s="1"/>
  <c r="R211" i="3" s="1"/>
  <c r="J211" i="2" a="1"/>
  <c r="J211" i="2" s="1"/>
  <c r="AB211" i="2" s="1"/>
  <c r="I211" i="3" s="1"/>
  <c r="K211" i="2" a="1"/>
  <c r="K211" i="2" s="1"/>
  <c r="AE211" i="2" s="1"/>
  <c r="L211" i="3" s="1"/>
  <c r="C211" i="3"/>
  <c r="H211" i="2"/>
  <c r="A211" i="3" s="1"/>
  <c r="B212" i="2"/>
  <c r="B211" i="3"/>
  <c r="I212" i="2" a="1"/>
  <c r="I212" i="2" s="1"/>
  <c r="C212" i="2"/>
  <c r="D212" i="3" s="1"/>
  <c r="T212" i="2" l="1" a="1"/>
  <c r="T212" i="2" s="1"/>
  <c r="AA212" i="2" s="1"/>
  <c r="H212" i="3" s="1"/>
  <c r="X212" i="2" a="1"/>
  <c r="X212" i="2" s="1"/>
  <c r="AM212" i="2" s="1"/>
  <c r="T212" i="3" s="1"/>
  <c r="W212" i="2" a="1"/>
  <c r="W212" i="2" s="1"/>
  <c r="AJ212" i="2" s="1"/>
  <c r="Q212" i="3" s="1"/>
  <c r="V212" i="2" a="1"/>
  <c r="V212" i="2" s="1"/>
  <c r="AG212" i="2" s="1"/>
  <c r="N212" i="3" s="1"/>
  <c r="U212" i="2" a="1"/>
  <c r="U212" i="2" s="1"/>
  <c r="AD212" i="2" s="1"/>
  <c r="K212" i="3" s="1"/>
  <c r="Q212" i="2" a="1"/>
  <c r="Q212" i="2" s="1"/>
  <c r="AF212" i="2" s="1"/>
  <c r="M212" i="3" s="1"/>
  <c r="P212" i="2" a="1"/>
  <c r="P212" i="2" s="1"/>
  <c r="AC212" i="2" s="1"/>
  <c r="J212" i="3" s="1"/>
  <c r="S212" i="2" a="1"/>
  <c r="S212" i="2" s="1"/>
  <c r="AL212" i="2" s="1"/>
  <c r="S212" i="3" s="1"/>
  <c r="R212" i="2" a="1"/>
  <c r="R212" i="2" s="1"/>
  <c r="AI212" i="2" s="1"/>
  <c r="P212" i="3" s="1"/>
  <c r="N212" i="2" a="1"/>
  <c r="N212" i="2" s="1"/>
  <c r="AN212" i="2" s="1"/>
  <c r="U212" i="3" s="1"/>
  <c r="O212" i="2" a="1"/>
  <c r="O212" i="2" s="1"/>
  <c r="Z212" i="2" s="1"/>
  <c r="G212" i="3" s="1"/>
  <c r="L212" i="2" a="1"/>
  <c r="L212" i="2" s="1"/>
  <c r="AH212" i="2" s="1"/>
  <c r="O212" i="3" s="1"/>
  <c r="M212" i="2" a="1"/>
  <c r="M212" i="2" s="1"/>
  <c r="AK212" i="2" s="1"/>
  <c r="R212" i="3" s="1"/>
  <c r="J212" i="2" a="1"/>
  <c r="J212" i="2" s="1"/>
  <c r="AB212" i="2" s="1"/>
  <c r="I212" i="3" s="1"/>
  <c r="K212" i="2" a="1"/>
  <c r="K212" i="2" s="1"/>
  <c r="AE212" i="2" s="1"/>
  <c r="L212" i="3" s="1"/>
  <c r="C212" i="3"/>
  <c r="H212" i="2"/>
  <c r="A212" i="3" s="1"/>
  <c r="B213" i="2"/>
  <c r="B212" i="3"/>
  <c r="I213" i="2" a="1"/>
  <c r="I213" i="2" s="1"/>
  <c r="C213" i="2"/>
  <c r="D213" i="3" s="1"/>
  <c r="T213" i="2" l="1" a="1"/>
  <c r="T213" i="2" s="1"/>
  <c r="AA213" i="2" s="1"/>
  <c r="H213" i="3" s="1"/>
  <c r="W213" i="2" a="1"/>
  <c r="W213" i="2" s="1"/>
  <c r="AJ213" i="2" s="1"/>
  <c r="Q213" i="3" s="1"/>
  <c r="V213" i="2" a="1"/>
  <c r="V213" i="2" s="1"/>
  <c r="AG213" i="2" s="1"/>
  <c r="N213" i="3" s="1"/>
  <c r="U213" i="2" a="1"/>
  <c r="U213" i="2" s="1"/>
  <c r="AD213" i="2" s="1"/>
  <c r="K213" i="3" s="1"/>
  <c r="X213" i="2" a="1"/>
  <c r="X213" i="2" s="1"/>
  <c r="AM213" i="2" s="1"/>
  <c r="T213" i="3" s="1"/>
  <c r="R213" i="2" a="1"/>
  <c r="R213" i="2" s="1"/>
  <c r="AI213" i="2" s="1"/>
  <c r="P213" i="3" s="1"/>
  <c r="Q213" i="2" a="1"/>
  <c r="Q213" i="2" s="1"/>
  <c r="AF213" i="2" s="1"/>
  <c r="M213" i="3" s="1"/>
  <c r="P213" i="2" a="1"/>
  <c r="P213" i="2" s="1"/>
  <c r="AC213" i="2" s="1"/>
  <c r="J213" i="3" s="1"/>
  <c r="S213" i="2" a="1"/>
  <c r="S213" i="2" s="1"/>
  <c r="AL213" i="2" s="1"/>
  <c r="S213" i="3" s="1"/>
  <c r="N213" i="2" a="1"/>
  <c r="N213" i="2" s="1"/>
  <c r="AN213" i="2" s="1"/>
  <c r="U213" i="3" s="1"/>
  <c r="O213" i="2" a="1"/>
  <c r="O213" i="2" s="1"/>
  <c r="Z213" i="2" s="1"/>
  <c r="G213" i="3" s="1"/>
  <c r="L213" i="2" a="1"/>
  <c r="L213" i="2" s="1"/>
  <c r="AH213" i="2" s="1"/>
  <c r="O213" i="3" s="1"/>
  <c r="M213" i="2" a="1"/>
  <c r="M213" i="2" s="1"/>
  <c r="AK213" i="2" s="1"/>
  <c r="R213" i="3" s="1"/>
  <c r="J213" i="2" a="1"/>
  <c r="J213" i="2" s="1"/>
  <c r="AB213" i="2" s="1"/>
  <c r="I213" i="3" s="1"/>
  <c r="K213" i="2" a="1"/>
  <c r="K213" i="2" s="1"/>
  <c r="AE213" i="2" s="1"/>
  <c r="L213" i="3" s="1"/>
  <c r="C213" i="3"/>
  <c r="H213" i="2"/>
  <c r="A213" i="3" s="1"/>
  <c r="B214" i="2"/>
  <c r="I214" i="2" a="1"/>
  <c r="I214" i="2" s="1"/>
  <c r="B213" i="3"/>
  <c r="C214" i="2"/>
  <c r="D214" i="3" s="1"/>
  <c r="T214" i="2" l="1" a="1"/>
  <c r="T214" i="2" s="1"/>
  <c r="AA214" i="2" s="1"/>
  <c r="H214" i="3" s="1"/>
  <c r="X214" i="2" a="1"/>
  <c r="X214" i="2" s="1"/>
  <c r="AM214" i="2" s="1"/>
  <c r="T214" i="3" s="1"/>
  <c r="V214" i="2" a="1"/>
  <c r="V214" i="2" s="1"/>
  <c r="AG214" i="2" s="1"/>
  <c r="N214" i="3" s="1"/>
  <c r="U214" i="2" a="1"/>
  <c r="U214" i="2" s="1"/>
  <c r="AD214" i="2" s="1"/>
  <c r="K214" i="3" s="1"/>
  <c r="W214" i="2" a="1"/>
  <c r="W214" i="2" s="1"/>
  <c r="AJ214" i="2" s="1"/>
  <c r="Q214" i="3" s="1"/>
  <c r="O214" i="2" a="1"/>
  <c r="O214" i="2" s="1"/>
  <c r="Z214" i="2" s="1"/>
  <c r="G214" i="3" s="1"/>
  <c r="S214" i="2" a="1"/>
  <c r="S214" i="2" s="1"/>
  <c r="AL214" i="2" s="1"/>
  <c r="S214" i="3" s="1"/>
  <c r="R214" i="2" a="1"/>
  <c r="R214" i="2" s="1"/>
  <c r="AI214" i="2" s="1"/>
  <c r="P214" i="3" s="1"/>
  <c r="P214" i="2" a="1"/>
  <c r="P214" i="2" s="1"/>
  <c r="AC214" i="2" s="1"/>
  <c r="J214" i="3" s="1"/>
  <c r="Q214" i="2" a="1"/>
  <c r="Q214" i="2" s="1"/>
  <c r="AF214" i="2" s="1"/>
  <c r="M214" i="3" s="1"/>
  <c r="M214" i="2" a="1"/>
  <c r="M214" i="2" s="1"/>
  <c r="AK214" i="2" s="1"/>
  <c r="R214" i="3" s="1"/>
  <c r="N214" i="2" a="1"/>
  <c r="N214" i="2" s="1"/>
  <c r="AN214" i="2" s="1"/>
  <c r="U214" i="3" s="1"/>
  <c r="K214" i="2" a="1"/>
  <c r="K214" i="2" s="1"/>
  <c r="AE214" i="2" s="1"/>
  <c r="L214" i="3" s="1"/>
  <c r="L214" i="2" a="1"/>
  <c r="L214" i="2" s="1"/>
  <c r="AH214" i="2" s="1"/>
  <c r="O214" i="3" s="1"/>
  <c r="J214" i="2" a="1"/>
  <c r="J214" i="2" s="1"/>
  <c r="AB214" i="2" s="1"/>
  <c r="I214" i="3" s="1"/>
  <c r="B214" i="3"/>
  <c r="C214" i="3"/>
  <c r="H214" i="2"/>
  <c r="A214" i="3" s="1"/>
  <c r="B215" i="2"/>
  <c r="H215" i="2" s="1"/>
  <c r="A215" i="3" s="1"/>
  <c r="C215" i="2"/>
  <c r="D215" i="3" s="1"/>
  <c r="I215" i="2" a="1"/>
  <c r="I215" i="2" s="1"/>
  <c r="T215" i="2" l="1" a="1"/>
  <c r="T215" i="2" s="1"/>
  <c r="AA215" i="2" s="1"/>
  <c r="H215" i="3" s="1"/>
  <c r="U215" i="2" a="1"/>
  <c r="U215" i="2" s="1"/>
  <c r="AD215" i="2" s="1"/>
  <c r="K215" i="3" s="1"/>
  <c r="X215" i="2" a="1"/>
  <c r="X215" i="2" s="1"/>
  <c r="AM215" i="2" s="1"/>
  <c r="T215" i="3" s="1"/>
  <c r="V215" i="2" a="1"/>
  <c r="V215" i="2" s="1"/>
  <c r="AG215" i="2" s="1"/>
  <c r="N215" i="3" s="1"/>
  <c r="W215" i="2" a="1"/>
  <c r="W215" i="2" s="1"/>
  <c r="AJ215" i="2" s="1"/>
  <c r="Q215" i="3" s="1"/>
  <c r="O215" i="2" a="1"/>
  <c r="O215" i="2" s="1"/>
  <c r="Z215" i="2" s="1"/>
  <c r="G215" i="3" s="1"/>
  <c r="S215" i="2" a="1"/>
  <c r="S215" i="2" s="1"/>
  <c r="AL215" i="2" s="1"/>
  <c r="S215" i="3" s="1"/>
  <c r="R215" i="2" a="1"/>
  <c r="R215" i="2" s="1"/>
  <c r="AI215" i="2" s="1"/>
  <c r="P215" i="3" s="1"/>
  <c r="P215" i="2" a="1"/>
  <c r="P215" i="2" s="1"/>
  <c r="AC215" i="2" s="1"/>
  <c r="J215" i="3" s="1"/>
  <c r="Q215" i="2" a="1"/>
  <c r="Q215" i="2" s="1"/>
  <c r="AF215" i="2" s="1"/>
  <c r="M215" i="3" s="1"/>
  <c r="M215" i="2" a="1"/>
  <c r="M215" i="2" s="1"/>
  <c r="AK215" i="2" s="1"/>
  <c r="R215" i="3" s="1"/>
  <c r="N215" i="2" a="1"/>
  <c r="N215" i="2" s="1"/>
  <c r="AN215" i="2" s="1"/>
  <c r="U215" i="3" s="1"/>
  <c r="K215" i="2" a="1"/>
  <c r="K215" i="2" s="1"/>
  <c r="AE215" i="2" s="1"/>
  <c r="L215" i="3" s="1"/>
  <c r="L215" i="2" a="1"/>
  <c r="L215" i="2" s="1"/>
  <c r="AH215" i="2" s="1"/>
  <c r="O215" i="3" s="1"/>
  <c r="J215" i="2" a="1"/>
  <c r="J215" i="2" s="1"/>
  <c r="AB215" i="2" s="1"/>
  <c r="I215" i="3" s="1"/>
  <c r="B215" i="3"/>
  <c r="B216" i="2"/>
  <c r="C216" i="2"/>
  <c r="D216" i="3" s="1"/>
  <c r="C215" i="3"/>
  <c r="I216" i="2" a="1"/>
  <c r="I216" i="2" s="1"/>
  <c r="T216" i="2" l="1" a="1"/>
  <c r="T216" i="2" s="1"/>
  <c r="AA216" i="2" s="1"/>
  <c r="H216" i="3" s="1"/>
  <c r="X216" i="2" a="1"/>
  <c r="X216" i="2" s="1"/>
  <c r="AM216" i="2" s="1"/>
  <c r="T216" i="3" s="1"/>
  <c r="W216" i="2" a="1"/>
  <c r="W216" i="2" s="1"/>
  <c r="AJ216" i="2" s="1"/>
  <c r="Q216" i="3" s="1"/>
  <c r="V216" i="2" a="1"/>
  <c r="V216" i="2" s="1"/>
  <c r="AG216" i="2" s="1"/>
  <c r="N216" i="3" s="1"/>
  <c r="U216" i="2" a="1"/>
  <c r="U216" i="2" s="1"/>
  <c r="AD216" i="2" s="1"/>
  <c r="K216" i="3" s="1"/>
  <c r="Q216" i="2" a="1"/>
  <c r="Q216" i="2" s="1"/>
  <c r="AF216" i="2" s="1"/>
  <c r="M216" i="3" s="1"/>
  <c r="P216" i="2" a="1"/>
  <c r="P216" i="2" s="1"/>
  <c r="AC216" i="2" s="1"/>
  <c r="J216" i="3" s="1"/>
  <c r="S216" i="2" a="1"/>
  <c r="S216" i="2" s="1"/>
  <c r="AL216" i="2" s="1"/>
  <c r="S216" i="3" s="1"/>
  <c r="R216" i="2" a="1"/>
  <c r="R216" i="2" s="1"/>
  <c r="AI216" i="2" s="1"/>
  <c r="P216" i="3" s="1"/>
  <c r="N216" i="2" a="1"/>
  <c r="N216" i="2" s="1"/>
  <c r="AN216" i="2" s="1"/>
  <c r="U216" i="3" s="1"/>
  <c r="O216" i="2" a="1"/>
  <c r="O216" i="2" s="1"/>
  <c r="Z216" i="2" s="1"/>
  <c r="G216" i="3" s="1"/>
  <c r="L216" i="2" a="1"/>
  <c r="L216" i="2" s="1"/>
  <c r="AH216" i="2" s="1"/>
  <c r="O216" i="3" s="1"/>
  <c r="M216" i="2" a="1"/>
  <c r="M216" i="2" s="1"/>
  <c r="AK216" i="2" s="1"/>
  <c r="R216" i="3" s="1"/>
  <c r="J216" i="2" a="1"/>
  <c r="J216" i="2" s="1"/>
  <c r="AB216" i="2" s="1"/>
  <c r="I216" i="3" s="1"/>
  <c r="K216" i="2" a="1"/>
  <c r="K216" i="2" s="1"/>
  <c r="AE216" i="2" s="1"/>
  <c r="L216" i="3" s="1"/>
  <c r="C216" i="3"/>
  <c r="H216" i="2"/>
  <c r="A216" i="3" s="1"/>
  <c r="B217" i="2"/>
  <c r="B216" i="3"/>
  <c r="C217" i="2"/>
  <c r="D217" i="3" s="1"/>
  <c r="I217" i="2" a="1"/>
  <c r="I217" i="2" s="1"/>
  <c r="T217" i="2" l="1" a="1"/>
  <c r="T217" i="2" s="1"/>
  <c r="AA217" i="2" s="1"/>
  <c r="H217" i="3" s="1"/>
  <c r="W217" i="2" a="1"/>
  <c r="W217" i="2" s="1"/>
  <c r="AJ217" i="2" s="1"/>
  <c r="Q217" i="3" s="1"/>
  <c r="V217" i="2" a="1"/>
  <c r="V217" i="2" s="1"/>
  <c r="AG217" i="2" s="1"/>
  <c r="N217" i="3" s="1"/>
  <c r="X217" i="2" a="1"/>
  <c r="X217" i="2" s="1"/>
  <c r="AM217" i="2" s="1"/>
  <c r="T217" i="3" s="1"/>
  <c r="U217" i="2" a="1"/>
  <c r="U217" i="2" s="1"/>
  <c r="AD217" i="2" s="1"/>
  <c r="K217" i="3" s="1"/>
  <c r="R217" i="2" a="1"/>
  <c r="R217" i="2" s="1"/>
  <c r="AI217" i="2" s="1"/>
  <c r="P217" i="3" s="1"/>
  <c r="Q217" i="2" a="1"/>
  <c r="Q217" i="2" s="1"/>
  <c r="AF217" i="2" s="1"/>
  <c r="M217" i="3" s="1"/>
  <c r="P217" i="2" a="1"/>
  <c r="P217" i="2" s="1"/>
  <c r="AC217" i="2" s="1"/>
  <c r="J217" i="3" s="1"/>
  <c r="S217" i="2" a="1"/>
  <c r="S217" i="2" s="1"/>
  <c r="AL217" i="2" s="1"/>
  <c r="S217" i="3" s="1"/>
  <c r="N217" i="2" a="1"/>
  <c r="N217" i="2" s="1"/>
  <c r="AN217" i="2" s="1"/>
  <c r="U217" i="3" s="1"/>
  <c r="O217" i="2" a="1"/>
  <c r="O217" i="2" s="1"/>
  <c r="Z217" i="2" s="1"/>
  <c r="G217" i="3" s="1"/>
  <c r="L217" i="2" a="1"/>
  <c r="L217" i="2" s="1"/>
  <c r="AH217" i="2" s="1"/>
  <c r="O217" i="3" s="1"/>
  <c r="M217" i="2" a="1"/>
  <c r="M217" i="2" s="1"/>
  <c r="AK217" i="2" s="1"/>
  <c r="R217" i="3" s="1"/>
  <c r="J217" i="2" a="1"/>
  <c r="J217" i="2" s="1"/>
  <c r="AB217" i="2" s="1"/>
  <c r="I217" i="3" s="1"/>
  <c r="K217" i="2" a="1"/>
  <c r="K217" i="2" s="1"/>
  <c r="AE217" i="2" s="1"/>
  <c r="L217" i="3" s="1"/>
  <c r="B217" i="3"/>
  <c r="C217" i="3"/>
  <c r="H217" i="2"/>
  <c r="A217" i="3" s="1"/>
  <c r="B218" i="2"/>
  <c r="I218" i="2" a="1"/>
  <c r="I218" i="2" s="1"/>
  <c r="C218" i="2"/>
  <c r="D218" i="3" s="1"/>
  <c r="T218" i="2" l="1" a="1"/>
  <c r="T218" i="2" s="1"/>
  <c r="AA218" i="2" s="1"/>
  <c r="H218" i="3" s="1"/>
  <c r="V218" i="2" a="1"/>
  <c r="V218" i="2" s="1"/>
  <c r="AG218" i="2" s="1"/>
  <c r="N218" i="3" s="1"/>
  <c r="U218" i="2" a="1"/>
  <c r="U218" i="2" s="1"/>
  <c r="AD218" i="2" s="1"/>
  <c r="K218" i="3" s="1"/>
  <c r="X218" i="2" a="1"/>
  <c r="X218" i="2" s="1"/>
  <c r="AM218" i="2" s="1"/>
  <c r="T218" i="3" s="1"/>
  <c r="W218" i="2" a="1"/>
  <c r="W218" i="2" s="1"/>
  <c r="AJ218" i="2" s="1"/>
  <c r="Q218" i="3" s="1"/>
  <c r="O218" i="2" a="1"/>
  <c r="O218" i="2" s="1"/>
  <c r="Z218" i="2" s="1"/>
  <c r="G218" i="3" s="1"/>
  <c r="S218" i="2" a="1"/>
  <c r="S218" i="2" s="1"/>
  <c r="AL218" i="2" s="1"/>
  <c r="S218" i="3" s="1"/>
  <c r="R218" i="2" a="1"/>
  <c r="R218" i="2" s="1"/>
  <c r="AI218" i="2" s="1"/>
  <c r="P218" i="3" s="1"/>
  <c r="P218" i="2" a="1"/>
  <c r="P218" i="2" s="1"/>
  <c r="AC218" i="2" s="1"/>
  <c r="J218" i="3" s="1"/>
  <c r="Q218" i="2" a="1"/>
  <c r="Q218" i="2" s="1"/>
  <c r="AF218" i="2" s="1"/>
  <c r="M218" i="3" s="1"/>
  <c r="M218" i="2" a="1"/>
  <c r="M218" i="2" s="1"/>
  <c r="AK218" i="2" s="1"/>
  <c r="R218" i="3" s="1"/>
  <c r="N218" i="2" a="1"/>
  <c r="N218" i="2" s="1"/>
  <c r="AN218" i="2" s="1"/>
  <c r="U218" i="3" s="1"/>
  <c r="K218" i="2" a="1"/>
  <c r="K218" i="2" s="1"/>
  <c r="AE218" i="2" s="1"/>
  <c r="L218" i="3" s="1"/>
  <c r="L218" i="2" a="1"/>
  <c r="L218" i="2" s="1"/>
  <c r="AH218" i="2" s="1"/>
  <c r="O218" i="3" s="1"/>
  <c r="J218" i="2" a="1"/>
  <c r="J218" i="2" s="1"/>
  <c r="AB218" i="2" s="1"/>
  <c r="I218" i="3" s="1"/>
  <c r="B218" i="3"/>
  <c r="C218" i="3"/>
  <c r="H218" i="2"/>
  <c r="A218" i="3" s="1"/>
  <c r="B219" i="2"/>
  <c r="I219" i="2" a="1"/>
  <c r="I219" i="2" s="1"/>
  <c r="C219" i="2"/>
  <c r="D219" i="3" s="1"/>
  <c r="T219" i="2" l="1" a="1"/>
  <c r="T219" i="2" s="1"/>
  <c r="AA219" i="2" s="1"/>
  <c r="H219" i="3" s="1"/>
  <c r="X219" i="2" a="1"/>
  <c r="X219" i="2" s="1"/>
  <c r="AM219" i="2" s="1"/>
  <c r="T219" i="3" s="1"/>
  <c r="W219" i="2" a="1"/>
  <c r="W219" i="2" s="1"/>
  <c r="AJ219" i="2" s="1"/>
  <c r="Q219" i="3" s="1"/>
  <c r="U219" i="2" a="1"/>
  <c r="U219" i="2" s="1"/>
  <c r="AD219" i="2" s="1"/>
  <c r="K219" i="3" s="1"/>
  <c r="V219" i="2" a="1"/>
  <c r="V219" i="2" s="1"/>
  <c r="AG219" i="2" s="1"/>
  <c r="N219" i="3" s="1"/>
  <c r="S219" i="2" a="1"/>
  <c r="S219" i="2" s="1"/>
  <c r="AL219" i="2" s="1"/>
  <c r="S219" i="3" s="1"/>
  <c r="R219" i="2" a="1"/>
  <c r="R219" i="2" s="1"/>
  <c r="AI219" i="2" s="1"/>
  <c r="P219" i="3" s="1"/>
  <c r="Q219" i="2" a="1"/>
  <c r="Q219" i="2" s="1"/>
  <c r="AF219" i="2" s="1"/>
  <c r="M219" i="3" s="1"/>
  <c r="P219" i="2" a="1"/>
  <c r="P219" i="2" s="1"/>
  <c r="AC219" i="2" s="1"/>
  <c r="J219" i="3" s="1"/>
  <c r="N219" i="2" a="1"/>
  <c r="N219" i="2" s="1"/>
  <c r="AN219" i="2" s="1"/>
  <c r="U219" i="3" s="1"/>
  <c r="O219" i="2" a="1"/>
  <c r="O219" i="2" s="1"/>
  <c r="Z219" i="2" s="1"/>
  <c r="G219" i="3" s="1"/>
  <c r="L219" i="2" a="1"/>
  <c r="L219" i="2" s="1"/>
  <c r="AH219" i="2" s="1"/>
  <c r="O219" i="3" s="1"/>
  <c r="M219" i="2" a="1"/>
  <c r="M219" i="2" s="1"/>
  <c r="AK219" i="2" s="1"/>
  <c r="R219" i="3" s="1"/>
  <c r="J219" i="2" a="1"/>
  <c r="J219" i="2" s="1"/>
  <c r="AB219" i="2" s="1"/>
  <c r="I219" i="3" s="1"/>
  <c r="K219" i="2" a="1"/>
  <c r="K219" i="2" s="1"/>
  <c r="AE219" i="2" s="1"/>
  <c r="L219" i="3" s="1"/>
  <c r="B219" i="3"/>
  <c r="C219" i="3"/>
  <c r="H219" i="2"/>
  <c r="A219" i="3" s="1"/>
  <c r="B220" i="2"/>
  <c r="I220" i="2" a="1"/>
  <c r="I220" i="2" s="1"/>
  <c r="C220" i="2"/>
  <c r="D220" i="3" s="1"/>
  <c r="T220" i="2" l="1" a="1"/>
  <c r="T220" i="2" s="1"/>
  <c r="AA220" i="2" s="1"/>
  <c r="H220" i="3" s="1"/>
  <c r="X220" i="2" a="1"/>
  <c r="X220" i="2" s="1"/>
  <c r="AM220" i="2" s="1"/>
  <c r="T220" i="3" s="1"/>
  <c r="W220" i="2" a="1"/>
  <c r="W220" i="2" s="1"/>
  <c r="AJ220" i="2" s="1"/>
  <c r="Q220" i="3" s="1"/>
  <c r="V220" i="2" a="1"/>
  <c r="V220" i="2" s="1"/>
  <c r="AG220" i="2" s="1"/>
  <c r="N220" i="3" s="1"/>
  <c r="U220" i="2" a="1"/>
  <c r="U220" i="2" s="1"/>
  <c r="AD220" i="2" s="1"/>
  <c r="K220" i="3" s="1"/>
  <c r="Q220" i="2" a="1"/>
  <c r="Q220" i="2" s="1"/>
  <c r="AF220" i="2" s="1"/>
  <c r="M220" i="3" s="1"/>
  <c r="P220" i="2" a="1"/>
  <c r="P220" i="2" s="1"/>
  <c r="AC220" i="2" s="1"/>
  <c r="J220" i="3" s="1"/>
  <c r="S220" i="2" a="1"/>
  <c r="S220" i="2" s="1"/>
  <c r="AL220" i="2" s="1"/>
  <c r="S220" i="3" s="1"/>
  <c r="R220" i="2" a="1"/>
  <c r="R220" i="2" s="1"/>
  <c r="AI220" i="2" s="1"/>
  <c r="P220" i="3" s="1"/>
  <c r="N220" i="2" a="1"/>
  <c r="N220" i="2" s="1"/>
  <c r="AN220" i="2" s="1"/>
  <c r="U220" i="3" s="1"/>
  <c r="O220" i="2" a="1"/>
  <c r="O220" i="2" s="1"/>
  <c r="Z220" i="2" s="1"/>
  <c r="G220" i="3" s="1"/>
  <c r="L220" i="2" a="1"/>
  <c r="L220" i="2" s="1"/>
  <c r="AH220" i="2" s="1"/>
  <c r="O220" i="3" s="1"/>
  <c r="M220" i="2" a="1"/>
  <c r="M220" i="2" s="1"/>
  <c r="AK220" i="2" s="1"/>
  <c r="R220" i="3" s="1"/>
  <c r="J220" i="2" a="1"/>
  <c r="J220" i="2" s="1"/>
  <c r="AB220" i="2" s="1"/>
  <c r="I220" i="3" s="1"/>
  <c r="K220" i="2" a="1"/>
  <c r="K220" i="2" s="1"/>
  <c r="AE220" i="2" s="1"/>
  <c r="L220" i="3" s="1"/>
  <c r="B220" i="3"/>
  <c r="C220" i="3"/>
  <c r="H220" i="2"/>
  <c r="A220" i="3" s="1"/>
  <c r="B221" i="2"/>
  <c r="I221" i="2" a="1"/>
  <c r="I221" i="2" s="1"/>
  <c r="C221" i="2"/>
  <c r="D221" i="3" s="1"/>
  <c r="T221" i="2" l="1" a="1"/>
  <c r="T221" i="2" s="1"/>
  <c r="AA221" i="2" s="1"/>
  <c r="H221" i="3" s="1"/>
  <c r="W221" i="2" a="1"/>
  <c r="W221" i="2" s="1"/>
  <c r="AJ221" i="2" s="1"/>
  <c r="Q221" i="3" s="1"/>
  <c r="V221" i="2" a="1"/>
  <c r="V221" i="2" s="1"/>
  <c r="AG221" i="2" s="1"/>
  <c r="N221" i="3" s="1"/>
  <c r="U221" i="2" a="1"/>
  <c r="U221" i="2" s="1"/>
  <c r="AD221" i="2" s="1"/>
  <c r="K221" i="3" s="1"/>
  <c r="X221" i="2" a="1"/>
  <c r="X221" i="2" s="1"/>
  <c r="AM221" i="2" s="1"/>
  <c r="T221" i="3" s="1"/>
  <c r="R221" i="2" a="1"/>
  <c r="R221" i="2" s="1"/>
  <c r="AI221" i="2" s="1"/>
  <c r="P221" i="3" s="1"/>
  <c r="Q221" i="2" a="1"/>
  <c r="Q221" i="2" s="1"/>
  <c r="AF221" i="2" s="1"/>
  <c r="M221" i="3" s="1"/>
  <c r="P221" i="2" a="1"/>
  <c r="P221" i="2" s="1"/>
  <c r="AC221" i="2" s="1"/>
  <c r="J221" i="3" s="1"/>
  <c r="S221" i="2" a="1"/>
  <c r="S221" i="2" s="1"/>
  <c r="AL221" i="2" s="1"/>
  <c r="S221" i="3" s="1"/>
  <c r="N221" i="2" a="1"/>
  <c r="N221" i="2" s="1"/>
  <c r="AN221" i="2" s="1"/>
  <c r="U221" i="3" s="1"/>
  <c r="O221" i="2" a="1"/>
  <c r="O221" i="2" s="1"/>
  <c r="Z221" i="2" s="1"/>
  <c r="G221" i="3" s="1"/>
  <c r="L221" i="2" a="1"/>
  <c r="L221" i="2" s="1"/>
  <c r="AH221" i="2" s="1"/>
  <c r="O221" i="3" s="1"/>
  <c r="M221" i="2" a="1"/>
  <c r="M221" i="2" s="1"/>
  <c r="AK221" i="2" s="1"/>
  <c r="R221" i="3" s="1"/>
  <c r="J221" i="2" a="1"/>
  <c r="J221" i="2" s="1"/>
  <c r="AB221" i="2" s="1"/>
  <c r="I221" i="3" s="1"/>
  <c r="K221" i="2" a="1"/>
  <c r="K221" i="2" s="1"/>
  <c r="AE221" i="2" s="1"/>
  <c r="L221" i="3" s="1"/>
  <c r="B221" i="3"/>
  <c r="C221" i="3"/>
  <c r="H221" i="2"/>
  <c r="A221" i="3" s="1"/>
  <c r="B222" i="2"/>
  <c r="C222" i="2"/>
  <c r="D222" i="3" s="1"/>
  <c r="I222" i="2" a="1"/>
  <c r="I222" i="2" s="1"/>
  <c r="T222" i="2" l="1" a="1"/>
  <c r="T222" i="2" s="1"/>
  <c r="AA222" i="2" s="1"/>
  <c r="H222" i="3" s="1"/>
  <c r="X222" i="2" a="1"/>
  <c r="X222" i="2" s="1"/>
  <c r="AM222" i="2" s="1"/>
  <c r="T222" i="3" s="1"/>
  <c r="V222" i="2" a="1"/>
  <c r="V222" i="2" s="1"/>
  <c r="AG222" i="2" s="1"/>
  <c r="N222" i="3" s="1"/>
  <c r="U222" i="2" a="1"/>
  <c r="U222" i="2" s="1"/>
  <c r="AD222" i="2" s="1"/>
  <c r="K222" i="3" s="1"/>
  <c r="W222" i="2" a="1"/>
  <c r="W222" i="2" s="1"/>
  <c r="AJ222" i="2" s="1"/>
  <c r="Q222" i="3" s="1"/>
  <c r="S222" i="2" a="1"/>
  <c r="S222" i="2" s="1"/>
  <c r="AL222" i="2" s="1"/>
  <c r="S222" i="3" s="1"/>
  <c r="R222" i="2" a="1"/>
  <c r="R222" i="2" s="1"/>
  <c r="AI222" i="2" s="1"/>
  <c r="P222" i="3" s="1"/>
  <c r="P222" i="2" a="1"/>
  <c r="P222" i="2" s="1"/>
  <c r="AC222" i="2" s="1"/>
  <c r="J222" i="3" s="1"/>
  <c r="Q222" i="2" a="1"/>
  <c r="Q222" i="2" s="1"/>
  <c r="AF222" i="2" s="1"/>
  <c r="M222" i="3" s="1"/>
  <c r="N222" i="2" a="1"/>
  <c r="N222" i="2" s="1"/>
  <c r="AN222" i="2" s="1"/>
  <c r="U222" i="3" s="1"/>
  <c r="O222" i="2" a="1"/>
  <c r="O222" i="2" s="1"/>
  <c r="Z222" i="2" s="1"/>
  <c r="G222" i="3" s="1"/>
  <c r="L222" i="2" a="1"/>
  <c r="L222" i="2" s="1"/>
  <c r="AH222" i="2" s="1"/>
  <c r="O222" i="3" s="1"/>
  <c r="M222" i="2" a="1"/>
  <c r="M222" i="2" s="1"/>
  <c r="AK222" i="2" s="1"/>
  <c r="R222" i="3" s="1"/>
  <c r="J222" i="2" a="1"/>
  <c r="J222" i="2" s="1"/>
  <c r="AB222" i="2" s="1"/>
  <c r="I222" i="3" s="1"/>
  <c r="K222" i="2" a="1"/>
  <c r="K222" i="2" s="1"/>
  <c r="AE222" i="2" s="1"/>
  <c r="L222" i="3" s="1"/>
  <c r="C222" i="3"/>
  <c r="H222" i="2"/>
  <c r="A222" i="3" s="1"/>
  <c r="B223" i="2"/>
  <c r="B222" i="3"/>
  <c r="C223" i="2"/>
  <c r="D223" i="3" s="1"/>
  <c r="I223" i="2" a="1"/>
  <c r="I223" i="2" s="1"/>
  <c r="T223" i="2" l="1" a="1"/>
  <c r="T223" i="2" s="1"/>
  <c r="AA223" i="2" s="1"/>
  <c r="H223" i="3" s="1"/>
  <c r="U223" i="2" a="1"/>
  <c r="U223" i="2" s="1"/>
  <c r="AD223" i="2" s="1"/>
  <c r="K223" i="3" s="1"/>
  <c r="X223" i="2" a="1"/>
  <c r="X223" i="2" s="1"/>
  <c r="AM223" i="2" s="1"/>
  <c r="T223" i="3" s="1"/>
  <c r="W223" i="2" a="1"/>
  <c r="W223" i="2" s="1"/>
  <c r="AJ223" i="2" s="1"/>
  <c r="Q223" i="3" s="1"/>
  <c r="V223" i="2" a="1"/>
  <c r="V223" i="2" s="1"/>
  <c r="AG223" i="2" s="1"/>
  <c r="N223" i="3" s="1"/>
  <c r="S223" i="2" a="1"/>
  <c r="S223" i="2" s="1"/>
  <c r="AL223" i="2" s="1"/>
  <c r="S223" i="3" s="1"/>
  <c r="R223" i="2" a="1"/>
  <c r="R223" i="2" s="1"/>
  <c r="AI223" i="2" s="1"/>
  <c r="P223" i="3" s="1"/>
  <c r="Q223" i="2" a="1"/>
  <c r="Q223" i="2" s="1"/>
  <c r="AF223" i="2" s="1"/>
  <c r="M223" i="3" s="1"/>
  <c r="P223" i="2" a="1"/>
  <c r="P223" i="2" s="1"/>
  <c r="AC223" i="2" s="1"/>
  <c r="J223" i="3" s="1"/>
  <c r="N223" i="2" a="1"/>
  <c r="N223" i="2" s="1"/>
  <c r="AN223" i="2" s="1"/>
  <c r="U223" i="3" s="1"/>
  <c r="O223" i="2" a="1"/>
  <c r="O223" i="2" s="1"/>
  <c r="Z223" i="2" s="1"/>
  <c r="G223" i="3" s="1"/>
  <c r="L223" i="2" a="1"/>
  <c r="L223" i="2" s="1"/>
  <c r="AH223" i="2" s="1"/>
  <c r="O223" i="3" s="1"/>
  <c r="M223" i="2" a="1"/>
  <c r="M223" i="2" s="1"/>
  <c r="AK223" i="2" s="1"/>
  <c r="R223" i="3" s="1"/>
  <c r="J223" i="2" a="1"/>
  <c r="J223" i="2" s="1"/>
  <c r="AB223" i="2" s="1"/>
  <c r="I223" i="3" s="1"/>
  <c r="K223" i="2" a="1"/>
  <c r="K223" i="2" s="1"/>
  <c r="AE223" i="2" s="1"/>
  <c r="L223" i="3" s="1"/>
  <c r="B223" i="3"/>
  <c r="C223" i="3"/>
  <c r="H223" i="2"/>
  <c r="A223" i="3" s="1"/>
  <c r="B224" i="2"/>
  <c r="C224" i="2"/>
  <c r="D224" i="3" s="1"/>
  <c r="I224" i="2" a="1"/>
  <c r="I224" i="2" s="1"/>
  <c r="T224" i="2" l="1" a="1"/>
  <c r="T224" i="2" s="1"/>
  <c r="AA224" i="2" s="1"/>
  <c r="H224" i="3" s="1"/>
  <c r="X224" i="2" a="1"/>
  <c r="X224" i="2" s="1"/>
  <c r="AM224" i="2" s="1"/>
  <c r="T224" i="3" s="1"/>
  <c r="W224" i="2" a="1"/>
  <c r="W224" i="2" s="1"/>
  <c r="AJ224" i="2" s="1"/>
  <c r="Q224" i="3" s="1"/>
  <c r="V224" i="2" a="1"/>
  <c r="V224" i="2" s="1"/>
  <c r="AG224" i="2" s="1"/>
  <c r="N224" i="3" s="1"/>
  <c r="U224" i="2" a="1"/>
  <c r="U224" i="2" s="1"/>
  <c r="AD224" i="2" s="1"/>
  <c r="K224" i="3" s="1"/>
  <c r="Q224" i="2" a="1"/>
  <c r="Q224" i="2" s="1"/>
  <c r="AF224" i="2" s="1"/>
  <c r="M224" i="3" s="1"/>
  <c r="P224" i="2" a="1"/>
  <c r="P224" i="2" s="1"/>
  <c r="AC224" i="2" s="1"/>
  <c r="J224" i="3" s="1"/>
  <c r="S224" i="2" a="1"/>
  <c r="S224" i="2" s="1"/>
  <c r="AL224" i="2" s="1"/>
  <c r="S224" i="3" s="1"/>
  <c r="R224" i="2" a="1"/>
  <c r="R224" i="2" s="1"/>
  <c r="AI224" i="2" s="1"/>
  <c r="P224" i="3" s="1"/>
  <c r="N224" i="2" a="1"/>
  <c r="N224" i="2" s="1"/>
  <c r="AN224" i="2" s="1"/>
  <c r="U224" i="3" s="1"/>
  <c r="O224" i="2" a="1"/>
  <c r="O224" i="2" s="1"/>
  <c r="Z224" i="2" s="1"/>
  <c r="G224" i="3" s="1"/>
  <c r="L224" i="2" a="1"/>
  <c r="L224" i="2" s="1"/>
  <c r="AH224" i="2" s="1"/>
  <c r="O224" i="3" s="1"/>
  <c r="M224" i="2" a="1"/>
  <c r="M224" i="2" s="1"/>
  <c r="AK224" i="2" s="1"/>
  <c r="R224" i="3" s="1"/>
  <c r="J224" i="2" a="1"/>
  <c r="J224" i="2" s="1"/>
  <c r="AB224" i="2" s="1"/>
  <c r="I224" i="3" s="1"/>
  <c r="K224" i="2" a="1"/>
  <c r="K224" i="2" s="1"/>
  <c r="AE224" i="2" s="1"/>
  <c r="L224" i="3" s="1"/>
  <c r="C224" i="3"/>
  <c r="H224" i="2"/>
  <c r="A224" i="3" s="1"/>
  <c r="B225" i="2"/>
  <c r="H225" i="2" s="1"/>
  <c r="A225" i="3" s="1"/>
  <c r="B224" i="3"/>
  <c r="C225" i="2"/>
  <c r="D225" i="3" s="1"/>
  <c r="I225" i="2" a="1"/>
  <c r="I225" i="2" s="1"/>
  <c r="T225" i="2" l="1" a="1"/>
  <c r="T225" i="2" s="1"/>
  <c r="AA225" i="2" s="1"/>
  <c r="H225" i="3" s="1"/>
  <c r="W225" i="2" a="1"/>
  <c r="W225" i="2" s="1"/>
  <c r="AJ225" i="2" s="1"/>
  <c r="Q225" i="3" s="1"/>
  <c r="V225" i="2" a="1"/>
  <c r="V225" i="2" s="1"/>
  <c r="AG225" i="2" s="1"/>
  <c r="N225" i="3" s="1"/>
  <c r="X225" i="2" a="1"/>
  <c r="X225" i="2" s="1"/>
  <c r="AM225" i="2" s="1"/>
  <c r="T225" i="3" s="1"/>
  <c r="U225" i="2" a="1"/>
  <c r="U225" i="2" s="1"/>
  <c r="AD225" i="2" s="1"/>
  <c r="K225" i="3" s="1"/>
  <c r="R225" i="2" a="1"/>
  <c r="R225" i="2" s="1"/>
  <c r="AI225" i="2" s="1"/>
  <c r="P225" i="3" s="1"/>
  <c r="Q225" i="2" a="1"/>
  <c r="Q225" i="2" s="1"/>
  <c r="AF225" i="2" s="1"/>
  <c r="M225" i="3" s="1"/>
  <c r="P225" i="2" a="1"/>
  <c r="P225" i="2" s="1"/>
  <c r="AC225" i="2" s="1"/>
  <c r="J225" i="3" s="1"/>
  <c r="S225" i="2" a="1"/>
  <c r="S225" i="2" s="1"/>
  <c r="AL225" i="2" s="1"/>
  <c r="S225" i="3" s="1"/>
  <c r="N225" i="2" a="1"/>
  <c r="N225" i="2" s="1"/>
  <c r="AN225" i="2" s="1"/>
  <c r="U225" i="3" s="1"/>
  <c r="O225" i="2" a="1"/>
  <c r="O225" i="2" s="1"/>
  <c r="Z225" i="2" s="1"/>
  <c r="G225" i="3" s="1"/>
  <c r="L225" i="2" a="1"/>
  <c r="L225" i="2" s="1"/>
  <c r="AH225" i="2" s="1"/>
  <c r="O225" i="3" s="1"/>
  <c r="M225" i="2" a="1"/>
  <c r="M225" i="2" s="1"/>
  <c r="AK225" i="2" s="1"/>
  <c r="R225" i="3" s="1"/>
  <c r="J225" i="2" a="1"/>
  <c r="J225" i="2" s="1"/>
  <c r="AB225" i="2" s="1"/>
  <c r="I225" i="3" s="1"/>
  <c r="K225" i="2" a="1"/>
  <c r="K225" i="2" s="1"/>
  <c r="AE225" i="2" s="1"/>
  <c r="L225" i="3" s="1"/>
  <c r="B226" i="2"/>
  <c r="H226" i="2" s="1"/>
  <c r="A226" i="3" s="1"/>
  <c r="B225" i="3"/>
  <c r="C226" i="2"/>
  <c r="D226" i="3" s="1"/>
  <c r="C225" i="3"/>
  <c r="I226" i="2" a="1"/>
  <c r="I226" i="2" s="1"/>
  <c r="T226" i="2" l="1" a="1"/>
  <c r="T226" i="2" s="1"/>
  <c r="AA226" i="2" s="1"/>
  <c r="H226" i="3" s="1"/>
  <c r="V226" i="2" a="1"/>
  <c r="V226" i="2" s="1"/>
  <c r="AG226" i="2" s="1"/>
  <c r="N226" i="3" s="1"/>
  <c r="U226" i="2" a="1"/>
  <c r="U226" i="2" s="1"/>
  <c r="AD226" i="2" s="1"/>
  <c r="K226" i="3" s="1"/>
  <c r="X226" i="2" a="1"/>
  <c r="X226" i="2" s="1"/>
  <c r="AM226" i="2" s="1"/>
  <c r="T226" i="3" s="1"/>
  <c r="W226" i="2" a="1"/>
  <c r="W226" i="2" s="1"/>
  <c r="AJ226" i="2" s="1"/>
  <c r="Q226" i="3" s="1"/>
  <c r="S226" i="2" a="1"/>
  <c r="S226" i="2" s="1"/>
  <c r="AL226" i="2" s="1"/>
  <c r="S226" i="3" s="1"/>
  <c r="R226" i="2" a="1"/>
  <c r="R226" i="2" s="1"/>
  <c r="AI226" i="2" s="1"/>
  <c r="P226" i="3" s="1"/>
  <c r="P226" i="2" a="1"/>
  <c r="P226" i="2" s="1"/>
  <c r="AC226" i="2" s="1"/>
  <c r="J226" i="3" s="1"/>
  <c r="Q226" i="2" a="1"/>
  <c r="Q226" i="2" s="1"/>
  <c r="AF226" i="2" s="1"/>
  <c r="M226" i="3" s="1"/>
  <c r="N226" i="2" a="1"/>
  <c r="N226" i="2" s="1"/>
  <c r="AN226" i="2" s="1"/>
  <c r="U226" i="3" s="1"/>
  <c r="O226" i="2" a="1"/>
  <c r="O226" i="2" s="1"/>
  <c r="Z226" i="2" s="1"/>
  <c r="G226" i="3" s="1"/>
  <c r="L226" i="2" a="1"/>
  <c r="L226" i="2" s="1"/>
  <c r="AH226" i="2" s="1"/>
  <c r="O226" i="3" s="1"/>
  <c r="M226" i="2" a="1"/>
  <c r="M226" i="2" s="1"/>
  <c r="AK226" i="2" s="1"/>
  <c r="R226" i="3" s="1"/>
  <c r="J226" i="2" a="1"/>
  <c r="J226" i="2" s="1"/>
  <c r="AB226" i="2" s="1"/>
  <c r="I226" i="3" s="1"/>
  <c r="K226" i="2" a="1"/>
  <c r="K226" i="2" s="1"/>
  <c r="AE226" i="2" s="1"/>
  <c r="L226" i="3" s="1"/>
  <c r="B226" i="3"/>
  <c r="B227" i="2"/>
  <c r="C227" i="2"/>
  <c r="D227" i="3" s="1"/>
  <c r="C226" i="3"/>
  <c r="I227" i="2" a="1"/>
  <c r="I227" i="2" s="1"/>
  <c r="T227" i="2" l="1" a="1"/>
  <c r="T227" i="2" s="1"/>
  <c r="AA227" i="2" s="1"/>
  <c r="H227" i="3" s="1"/>
  <c r="X227" i="2" a="1"/>
  <c r="X227" i="2" s="1"/>
  <c r="AM227" i="2" s="1"/>
  <c r="T227" i="3" s="1"/>
  <c r="W227" i="2" a="1"/>
  <c r="W227" i="2" s="1"/>
  <c r="AJ227" i="2" s="1"/>
  <c r="Q227" i="3" s="1"/>
  <c r="V227" i="2" a="1"/>
  <c r="V227" i="2" s="1"/>
  <c r="AG227" i="2" s="1"/>
  <c r="N227" i="3" s="1"/>
  <c r="U227" i="2" a="1"/>
  <c r="U227" i="2" s="1"/>
  <c r="AD227" i="2" s="1"/>
  <c r="K227" i="3" s="1"/>
  <c r="S227" i="2" a="1"/>
  <c r="S227" i="2" s="1"/>
  <c r="AL227" i="2" s="1"/>
  <c r="S227" i="3" s="1"/>
  <c r="R227" i="2" a="1"/>
  <c r="R227" i="2" s="1"/>
  <c r="AI227" i="2" s="1"/>
  <c r="P227" i="3" s="1"/>
  <c r="Q227" i="2" a="1"/>
  <c r="Q227" i="2" s="1"/>
  <c r="AF227" i="2" s="1"/>
  <c r="M227" i="3" s="1"/>
  <c r="P227" i="2" a="1"/>
  <c r="P227" i="2" s="1"/>
  <c r="AC227" i="2" s="1"/>
  <c r="J227" i="3" s="1"/>
  <c r="N227" i="2" a="1"/>
  <c r="N227" i="2" s="1"/>
  <c r="AN227" i="2" s="1"/>
  <c r="U227" i="3" s="1"/>
  <c r="O227" i="2" a="1"/>
  <c r="O227" i="2" s="1"/>
  <c r="Z227" i="2" s="1"/>
  <c r="G227" i="3" s="1"/>
  <c r="L227" i="2" a="1"/>
  <c r="L227" i="2" s="1"/>
  <c r="AH227" i="2" s="1"/>
  <c r="O227" i="3" s="1"/>
  <c r="M227" i="2" a="1"/>
  <c r="M227" i="2" s="1"/>
  <c r="AK227" i="2" s="1"/>
  <c r="R227" i="3" s="1"/>
  <c r="J227" i="2" a="1"/>
  <c r="J227" i="2" s="1"/>
  <c r="AB227" i="2" s="1"/>
  <c r="I227" i="3" s="1"/>
  <c r="K227" i="2" a="1"/>
  <c r="K227" i="2" s="1"/>
  <c r="AE227" i="2" s="1"/>
  <c r="L227" i="3" s="1"/>
  <c r="C227" i="3"/>
  <c r="H227" i="2"/>
  <c r="A227" i="3" s="1"/>
  <c r="B228" i="2"/>
  <c r="B227" i="3"/>
  <c r="I228" i="2" a="1"/>
  <c r="I228" i="2" s="1"/>
  <c r="C228" i="2"/>
  <c r="D228" i="3" s="1"/>
  <c r="T228" i="2" l="1" a="1"/>
  <c r="T228" i="2" s="1"/>
  <c r="AA228" i="2" s="1"/>
  <c r="H228" i="3" s="1"/>
  <c r="U228" i="2" a="1"/>
  <c r="U228" i="2" s="1"/>
  <c r="AD228" i="2" s="1"/>
  <c r="K228" i="3" s="1"/>
  <c r="X228" i="2" a="1"/>
  <c r="X228" i="2" s="1"/>
  <c r="AM228" i="2" s="1"/>
  <c r="T228" i="3" s="1"/>
  <c r="W228" i="2" a="1"/>
  <c r="W228" i="2" s="1"/>
  <c r="AJ228" i="2" s="1"/>
  <c r="Q228" i="3" s="1"/>
  <c r="V228" i="2" a="1"/>
  <c r="V228" i="2" s="1"/>
  <c r="AG228" i="2" s="1"/>
  <c r="N228" i="3" s="1"/>
  <c r="Q228" i="2" a="1"/>
  <c r="Q228" i="2" s="1"/>
  <c r="AF228" i="2" s="1"/>
  <c r="M228" i="3" s="1"/>
  <c r="P228" i="2" a="1"/>
  <c r="P228" i="2" s="1"/>
  <c r="AC228" i="2" s="1"/>
  <c r="J228" i="3" s="1"/>
  <c r="S228" i="2" a="1"/>
  <c r="S228" i="2" s="1"/>
  <c r="AL228" i="2" s="1"/>
  <c r="S228" i="3" s="1"/>
  <c r="R228" i="2" a="1"/>
  <c r="R228" i="2" s="1"/>
  <c r="AI228" i="2" s="1"/>
  <c r="P228" i="3" s="1"/>
  <c r="N228" i="2" a="1"/>
  <c r="N228" i="2" s="1"/>
  <c r="AN228" i="2" s="1"/>
  <c r="U228" i="3" s="1"/>
  <c r="O228" i="2" a="1"/>
  <c r="O228" i="2" s="1"/>
  <c r="Z228" i="2" s="1"/>
  <c r="G228" i="3" s="1"/>
  <c r="L228" i="2" a="1"/>
  <c r="L228" i="2" s="1"/>
  <c r="AH228" i="2" s="1"/>
  <c r="O228" i="3" s="1"/>
  <c r="M228" i="2" a="1"/>
  <c r="M228" i="2" s="1"/>
  <c r="AK228" i="2" s="1"/>
  <c r="R228" i="3" s="1"/>
  <c r="J228" i="2" a="1"/>
  <c r="J228" i="2" s="1"/>
  <c r="AB228" i="2" s="1"/>
  <c r="I228" i="3" s="1"/>
  <c r="K228" i="2" a="1"/>
  <c r="K228" i="2" s="1"/>
  <c r="AE228" i="2" s="1"/>
  <c r="L228" i="3" s="1"/>
  <c r="C228" i="3"/>
  <c r="H228" i="2"/>
  <c r="A228" i="3" s="1"/>
  <c r="B229" i="2"/>
  <c r="B228" i="3"/>
  <c r="C229" i="2"/>
  <c r="D229" i="3" s="1"/>
  <c r="I229" i="2" a="1"/>
  <c r="I229" i="2" s="1"/>
  <c r="T229" i="2" l="1" a="1"/>
  <c r="T229" i="2" s="1"/>
  <c r="AA229" i="2" s="1"/>
  <c r="H229" i="3" s="1"/>
  <c r="X229" i="2" a="1"/>
  <c r="X229" i="2" s="1"/>
  <c r="AM229" i="2" s="1"/>
  <c r="T229" i="3" s="1"/>
  <c r="W229" i="2" a="1"/>
  <c r="W229" i="2" s="1"/>
  <c r="AJ229" i="2" s="1"/>
  <c r="Q229" i="3" s="1"/>
  <c r="V229" i="2" a="1"/>
  <c r="V229" i="2" s="1"/>
  <c r="AG229" i="2" s="1"/>
  <c r="N229" i="3" s="1"/>
  <c r="U229" i="2" a="1"/>
  <c r="U229" i="2" s="1"/>
  <c r="AD229" i="2" s="1"/>
  <c r="K229" i="3" s="1"/>
  <c r="R229" i="2" a="1"/>
  <c r="R229" i="2" s="1"/>
  <c r="AI229" i="2" s="1"/>
  <c r="P229" i="3" s="1"/>
  <c r="Q229" i="2" a="1"/>
  <c r="Q229" i="2" s="1"/>
  <c r="AF229" i="2" s="1"/>
  <c r="M229" i="3" s="1"/>
  <c r="P229" i="2" a="1"/>
  <c r="P229" i="2" s="1"/>
  <c r="AC229" i="2" s="1"/>
  <c r="J229" i="3" s="1"/>
  <c r="S229" i="2" a="1"/>
  <c r="S229" i="2" s="1"/>
  <c r="AL229" i="2" s="1"/>
  <c r="S229" i="3" s="1"/>
  <c r="N229" i="2" a="1"/>
  <c r="N229" i="2" s="1"/>
  <c r="AN229" i="2" s="1"/>
  <c r="U229" i="3" s="1"/>
  <c r="O229" i="2" a="1"/>
  <c r="O229" i="2" s="1"/>
  <c r="Z229" i="2" s="1"/>
  <c r="G229" i="3" s="1"/>
  <c r="L229" i="2" a="1"/>
  <c r="L229" i="2" s="1"/>
  <c r="AH229" i="2" s="1"/>
  <c r="O229" i="3" s="1"/>
  <c r="M229" i="2" a="1"/>
  <c r="M229" i="2" s="1"/>
  <c r="AK229" i="2" s="1"/>
  <c r="R229" i="3" s="1"/>
  <c r="J229" i="2" a="1"/>
  <c r="J229" i="2" s="1"/>
  <c r="AB229" i="2" s="1"/>
  <c r="I229" i="3" s="1"/>
  <c r="K229" i="2" a="1"/>
  <c r="K229" i="2" s="1"/>
  <c r="AE229" i="2" s="1"/>
  <c r="L229" i="3" s="1"/>
  <c r="C229" i="3"/>
  <c r="H229" i="2"/>
  <c r="A229" i="3" s="1"/>
  <c r="B230" i="2"/>
  <c r="B229" i="3"/>
  <c r="C230" i="2"/>
  <c r="D230" i="3" s="1"/>
  <c r="I230" i="2" a="1"/>
  <c r="I230" i="2" s="1"/>
  <c r="T230" i="2" l="1" a="1"/>
  <c r="T230" i="2" s="1"/>
  <c r="AA230" i="2" s="1"/>
  <c r="H230" i="3" s="1"/>
  <c r="X230" i="2" a="1"/>
  <c r="X230" i="2" s="1"/>
  <c r="AM230" i="2" s="1"/>
  <c r="T230" i="3" s="1"/>
  <c r="W230" i="2" a="1"/>
  <c r="W230" i="2" s="1"/>
  <c r="AJ230" i="2" s="1"/>
  <c r="Q230" i="3" s="1"/>
  <c r="V230" i="2" a="1"/>
  <c r="V230" i="2" s="1"/>
  <c r="AG230" i="2" s="1"/>
  <c r="N230" i="3" s="1"/>
  <c r="U230" i="2" a="1"/>
  <c r="U230" i="2" s="1"/>
  <c r="AD230" i="2" s="1"/>
  <c r="K230" i="3" s="1"/>
  <c r="S230" i="2" a="1"/>
  <c r="S230" i="2" s="1"/>
  <c r="AL230" i="2" s="1"/>
  <c r="S230" i="3" s="1"/>
  <c r="R230" i="2" a="1"/>
  <c r="R230" i="2" s="1"/>
  <c r="AI230" i="2" s="1"/>
  <c r="P230" i="3" s="1"/>
  <c r="Q230" i="2" a="1"/>
  <c r="Q230" i="2" s="1"/>
  <c r="AF230" i="2" s="1"/>
  <c r="M230" i="3" s="1"/>
  <c r="P230" i="2" a="1"/>
  <c r="P230" i="2" s="1"/>
  <c r="AC230" i="2" s="1"/>
  <c r="J230" i="3" s="1"/>
  <c r="N230" i="2" a="1"/>
  <c r="N230" i="2" s="1"/>
  <c r="AN230" i="2" s="1"/>
  <c r="U230" i="3" s="1"/>
  <c r="O230" i="2" a="1"/>
  <c r="O230" i="2" s="1"/>
  <c r="Z230" i="2" s="1"/>
  <c r="G230" i="3" s="1"/>
  <c r="L230" i="2" a="1"/>
  <c r="L230" i="2" s="1"/>
  <c r="AH230" i="2" s="1"/>
  <c r="O230" i="3" s="1"/>
  <c r="M230" i="2" a="1"/>
  <c r="M230" i="2" s="1"/>
  <c r="AK230" i="2" s="1"/>
  <c r="R230" i="3" s="1"/>
  <c r="J230" i="2" a="1"/>
  <c r="J230" i="2" s="1"/>
  <c r="AB230" i="2" s="1"/>
  <c r="I230" i="3" s="1"/>
  <c r="K230" i="2" a="1"/>
  <c r="K230" i="2" s="1"/>
  <c r="AE230" i="2" s="1"/>
  <c r="L230" i="3" s="1"/>
  <c r="B230" i="3"/>
  <c r="C230" i="3"/>
  <c r="H230" i="2"/>
  <c r="A230" i="3" s="1"/>
  <c r="B231" i="2"/>
  <c r="I231" i="2" a="1"/>
  <c r="I231" i="2" s="1"/>
  <c r="C231" i="2"/>
  <c r="D231" i="3" s="1"/>
  <c r="T231" i="2" l="1" a="1"/>
  <c r="T231" i="2" s="1"/>
  <c r="AA231" i="2" s="1"/>
  <c r="H231" i="3" s="1"/>
  <c r="V231" i="2" a="1"/>
  <c r="V231" i="2" s="1"/>
  <c r="AG231" i="2" s="1"/>
  <c r="N231" i="3" s="1"/>
  <c r="U231" i="2" a="1"/>
  <c r="U231" i="2" s="1"/>
  <c r="AD231" i="2" s="1"/>
  <c r="K231" i="3" s="1"/>
  <c r="X231" i="2" a="1"/>
  <c r="X231" i="2" s="1"/>
  <c r="AM231" i="2" s="1"/>
  <c r="T231" i="3" s="1"/>
  <c r="W231" i="2" a="1"/>
  <c r="W231" i="2" s="1"/>
  <c r="AJ231" i="2" s="1"/>
  <c r="Q231" i="3" s="1"/>
  <c r="Q231" i="2" a="1"/>
  <c r="Q231" i="2" s="1"/>
  <c r="AF231" i="2" s="1"/>
  <c r="M231" i="3" s="1"/>
  <c r="P231" i="2" a="1"/>
  <c r="P231" i="2" s="1"/>
  <c r="AC231" i="2" s="1"/>
  <c r="J231" i="3" s="1"/>
  <c r="S231" i="2" a="1"/>
  <c r="S231" i="2" s="1"/>
  <c r="AL231" i="2" s="1"/>
  <c r="S231" i="3" s="1"/>
  <c r="R231" i="2" a="1"/>
  <c r="R231" i="2" s="1"/>
  <c r="AI231" i="2" s="1"/>
  <c r="P231" i="3" s="1"/>
  <c r="N231" i="2" a="1"/>
  <c r="N231" i="2" s="1"/>
  <c r="AN231" i="2" s="1"/>
  <c r="U231" i="3" s="1"/>
  <c r="O231" i="2" a="1"/>
  <c r="O231" i="2" s="1"/>
  <c r="Z231" i="2" s="1"/>
  <c r="G231" i="3" s="1"/>
  <c r="L231" i="2" a="1"/>
  <c r="L231" i="2" s="1"/>
  <c r="AH231" i="2" s="1"/>
  <c r="O231" i="3" s="1"/>
  <c r="M231" i="2" a="1"/>
  <c r="M231" i="2" s="1"/>
  <c r="AK231" i="2" s="1"/>
  <c r="R231" i="3" s="1"/>
  <c r="J231" i="2" a="1"/>
  <c r="J231" i="2" s="1"/>
  <c r="AB231" i="2" s="1"/>
  <c r="I231" i="3" s="1"/>
  <c r="K231" i="2" a="1"/>
  <c r="K231" i="2" s="1"/>
  <c r="AE231" i="2" s="1"/>
  <c r="L231" i="3" s="1"/>
  <c r="C231" i="3"/>
  <c r="H231" i="2"/>
  <c r="A231" i="3" s="1"/>
  <c r="B232" i="2"/>
  <c r="B231" i="3"/>
  <c r="C232" i="2"/>
  <c r="D232" i="3" s="1"/>
  <c r="I232" i="2" a="1"/>
  <c r="I232" i="2" s="1"/>
  <c r="T232" i="2" l="1" a="1"/>
  <c r="T232" i="2" s="1"/>
  <c r="AA232" i="2" s="1"/>
  <c r="H232" i="3" s="1"/>
  <c r="X232" i="2" a="1"/>
  <c r="X232" i="2" s="1"/>
  <c r="AM232" i="2" s="1"/>
  <c r="T232" i="3" s="1"/>
  <c r="W232" i="2" a="1"/>
  <c r="W232" i="2" s="1"/>
  <c r="AJ232" i="2" s="1"/>
  <c r="Q232" i="3" s="1"/>
  <c r="V232" i="2" a="1"/>
  <c r="V232" i="2" s="1"/>
  <c r="AG232" i="2" s="1"/>
  <c r="N232" i="3" s="1"/>
  <c r="U232" i="2" a="1"/>
  <c r="U232" i="2" s="1"/>
  <c r="AD232" i="2" s="1"/>
  <c r="K232" i="3" s="1"/>
  <c r="S232" i="2" a="1"/>
  <c r="S232" i="2" s="1"/>
  <c r="AL232" i="2" s="1"/>
  <c r="S232" i="3" s="1"/>
  <c r="R232" i="2" a="1"/>
  <c r="R232" i="2" s="1"/>
  <c r="AI232" i="2" s="1"/>
  <c r="P232" i="3" s="1"/>
  <c r="Q232" i="2" a="1"/>
  <c r="Q232" i="2" s="1"/>
  <c r="AF232" i="2" s="1"/>
  <c r="M232" i="3" s="1"/>
  <c r="P232" i="2" a="1"/>
  <c r="P232" i="2" s="1"/>
  <c r="AC232" i="2" s="1"/>
  <c r="J232" i="3" s="1"/>
  <c r="N232" i="2" a="1"/>
  <c r="N232" i="2" s="1"/>
  <c r="AN232" i="2" s="1"/>
  <c r="U232" i="3" s="1"/>
  <c r="O232" i="2" a="1"/>
  <c r="O232" i="2" s="1"/>
  <c r="Z232" i="2" s="1"/>
  <c r="G232" i="3" s="1"/>
  <c r="L232" i="2" a="1"/>
  <c r="L232" i="2" s="1"/>
  <c r="AH232" i="2" s="1"/>
  <c r="O232" i="3" s="1"/>
  <c r="M232" i="2" a="1"/>
  <c r="M232" i="2" s="1"/>
  <c r="AK232" i="2" s="1"/>
  <c r="R232" i="3" s="1"/>
  <c r="J232" i="2" a="1"/>
  <c r="J232" i="2" s="1"/>
  <c r="AB232" i="2" s="1"/>
  <c r="I232" i="3" s="1"/>
  <c r="K232" i="2" a="1"/>
  <c r="K232" i="2" s="1"/>
  <c r="AE232" i="2" s="1"/>
  <c r="L232" i="3" s="1"/>
  <c r="B232" i="3"/>
  <c r="C232" i="3"/>
  <c r="H232" i="2"/>
  <c r="A232" i="3" s="1"/>
  <c r="B233" i="2"/>
  <c r="I233" i="2" a="1"/>
  <c r="I233" i="2" s="1"/>
  <c r="C233" i="2"/>
  <c r="D233" i="3" s="1"/>
  <c r="T233" i="2" l="1" a="1"/>
  <c r="T233" i="2" s="1"/>
  <c r="AA233" i="2" s="1"/>
  <c r="H233" i="3" s="1"/>
  <c r="X233" i="2" a="1"/>
  <c r="X233" i="2" s="1"/>
  <c r="AM233" i="2" s="1"/>
  <c r="T233" i="3" s="1"/>
  <c r="W233" i="2" a="1"/>
  <c r="W233" i="2" s="1"/>
  <c r="AJ233" i="2" s="1"/>
  <c r="Q233" i="3" s="1"/>
  <c r="V233" i="2" a="1"/>
  <c r="V233" i="2" s="1"/>
  <c r="AG233" i="2" s="1"/>
  <c r="N233" i="3" s="1"/>
  <c r="U233" i="2" a="1"/>
  <c r="U233" i="2" s="1"/>
  <c r="AD233" i="2" s="1"/>
  <c r="K233" i="3" s="1"/>
  <c r="S233" i="2" a="1"/>
  <c r="S233" i="2" s="1"/>
  <c r="AL233" i="2" s="1"/>
  <c r="S233" i="3" s="1"/>
  <c r="P233" i="2" a="1"/>
  <c r="P233" i="2" s="1"/>
  <c r="AC233" i="2" s="1"/>
  <c r="J233" i="3" s="1"/>
  <c r="R233" i="2" a="1"/>
  <c r="R233" i="2" s="1"/>
  <c r="AI233" i="2" s="1"/>
  <c r="P233" i="3" s="1"/>
  <c r="Q233" i="2" a="1"/>
  <c r="Q233" i="2" s="1"/>
  <c r="AF233" i="2" s="1"/>
  <c r="M233" i="3" s="1"/>
  <c r="N233" i="2" a="1"/>
  <c r="N233" i="2" s="1"/>
  <c r="AN233" i="2" s="1"/>
  <c r="U233" i="3" s="1"/>
  <c r="O233" i="2" a="1"/>
  <c r="O233" i="2" s="1"/>
  <c r="Z233" i="2" s="1"/>
  <c r="G233" i="3" s="1"/>
  <c r="L233" i="2" a="1"/>
  <c r="L233" i="2" s="1"/>
  <c r="AH233" i="2" s="1"/>
  <c r="O233" i="3" s="1"/>
  <c r="M233" i="2" a="1"/>
  <c r="M233" i="2" s="1"/>
  <c r="AK233" i="2" s="1"/>
  <c r="R233" i="3" s="1"/>
  <c r="J233" i="2" a="1"/>
  <c r="J233" i="2" s="1"/>
  <c r="AB233" i="2" s="1"/>
  <c r="I233" i="3" s="1"/>
  <c r="K233" i="2" a="1"/>
  <c r="K233" i="2" s="1"/>
  <c r="AE233" i="2" s="1"/>
  <c r="L233" i="3" s="1"/>
  <c r="C233" i="3"/>
  <c r="H233" i="2"/>
  <c r="A233" i="3" s="1"/>
  <c r="B233" i="3"/>
  <c r="B234" i="2"/>
  <c r="C234" i="2"/>
  <c r="D234" i="3" s="1"/>
  <c r="I234" i="2" a="1"/>
  <c r="I234" i="2" s="1"/>
  <c r="T234" i="2" l="1" a="1"/>
  <c r="T234" i="2" s="1"/>
  <c r="AA234" i="2" s="1"/>
  <c r="H234" i="3" s="1"/>
  <c r="W234" i="2" a="1"/>
  <c r="W234" i="2" s="1"/>
  <c r="AJ234" i="2" s="1"/>
  <c r="Q234" i="3" s="1"/>
  <c r="V234" i="2" a="1"/>
  <c r="V234" i="2" s="1"/>
  <c r="AG234" i="2" s="1"/>
  <c r="N234" i="3" s="1"/>
  <c r="U234" i="2" a="1"/>
  <c r="U234" i="2" s="1"/>
  <c r="AD234" i="2" s="1"/>
  <c r="K234" i="3" s="1"/>
  <c r="X234" i="2" a="1"/>
  <c r="X234" i="2" s="1"/>
  <c r="AM234" i="2" s="1"/>
  <c r="T234" i="3" s="1"/>
  <c r="Q234" i="2" a="1"/>
  <c r="Q234" i="2" s="1"/>
  <c r="AF234" i="2" s="1"/>
  <c r="M234" i="3" s="1"/>
  <c r="P234" i="2" a="1"/>
  <c r="P234" i="2" s="1"/>
  <c r="AC234" i="2" s="1"/>
  <c r="J234" i="3" s="1"/>
  <c r="S234" i="2" a="1"/>
  <c r="S234" i="2" s="1"/>
  <c r="AL234" i="2" s="1"/>
  <c r="S234" i="3" s="1"/>
  <c r="R234" i="2" a="1"/>
  <c r="R234" i="2" s="1"/>
  <c r="AI234" i="2" s="1"/>
  <c r="P234" i="3" s="1"/>
  <c r="N234" i="2" a="1"/>
  <c r="N234" i="2" s="1"/>
  <c r="AN234" i="2" s="1"/>
  <c r="U234" i="3" s="1"/>
  <c r="O234" i="2" a="1"/>
  <c r="O234" i="2" s="1"/>
  <c r="Z234" i="2" s="1"/>
  <c r="G234" i="3" s="1"/>
  <c r="L234" i="2" a="1"/>
  <c r="L234" i="2" s="1"/>
  <c r="AH234" i="2" s="1"/>
  <c r="O234" i="3" s="1"/>
  <c r="M234" i="2" a="1"/>
  <c r="M234" i="2" s="1"/>
  <c r="AK234" i="2" s="1"/>
  <c r="R234" i="3" s="1"/>
  <c r="J234" i="2" a="1"/>
  <c r="J234" i="2" s="1"/>
  <c r="AB234" i="2" s="1"/>
  <c r="I234" i="3" s="1"/>
  <c r="K234" i="2" a="1"/>
  <c r="K234" i="2" s="1"/>
  <c r="AE234" i="2" s="1"/>
  <c r="L234" i="3" s="1"/>
  <c r="B234" i="3"/>
  <c r="C234" i="3"/>
  <c r="H234" i="2"/>
  <c r="A234" i="3" s="1"/>
  <c r="B235" i="2"/>
  <c r="I235" i="2" a="1"/>
  <c r="I235" i="2" s="1"/>
  <c r="C235" i="2"/>
  <c r="D235" i="3" s="1"/>
  <c r="T235" i="2" l="1" a="1"/>
  <c r="T235" i="2" s="1"/>
  <c r="AA235" i="2" s="1"/>
  <c r="H235" i="3" s="1"/>
  <c r="X235" i="2" a="1"/>
  <c r="X235" i="2" s="1"/>
  <c r="AM235" i="2" s="1"/>
  <c r="T235" i="3" s="1"/>
  <c r="W235" i="2" a="1"/>
  <c r="W235" i="2" s="1"/>
  <c r="AJ235" i="2" s="1"/>
  <c r="Q235" i="3" s="1"/>
  <c r="V235" i="2" a="1"/>
  <c r="V235" i="2" s="1"/>
  <c r="AG235" i="2" s="1"/>
  <c r="N235" i="3" s="1"/>
  <c r="U235" i="2" a="1"/>
  <c r="U235" i="2" s="1"/>
  <c r="AD235" i="2" s="1"/>
  <c r="K235" i="3" s="1"/>
  <c r="S235" i="2" a="1"/>
  <c r="S235" i="2" s="1"/>
  <c r="AL235" i="2" s="1"/>
  <c r="S235" i="3" s="1"/>
  <c r="R235" i="2" a="1"/>
  <c r="R235" i="2" s="1"/>
  <c r="AI235" i="2" s="1"/>
  <c r="P235" i="3" s="1"/>
  <c r="P235" i="2" a="1"/>
  <c r="P235" i="2" s="1"/>
  <c r="AC235" i="2" s="1"/>
  <c r="J235" i="3" s="1"/>
  <c r="Q235" i="2" a="1"/>
  <c r="Q235" i="2" s="1"/>
  <c r="AF235" i="2" s="1"/>
  <c r="M235" i="3" s="1"/>
  <c r="N235" i="2" a="1"/>
  <c r="N235" i="2" s="1"/>
  <c r="AN235" i="2" s="1"/>
  <c r="U235" i="3" s="1"/>
  <c r="O235" i="2" a="1"/>
  <c r="O235" i="2" s="1"/>
  <c r="Z235" i="2" s="1"/>
  <c r="G235" i="3" s="1"/>
  <c r="L235" i="2" a="1"/>
  <c r="L235" i="2" s="1"/>
  <c r="AH235" i="2" s="1"/>
  <c r="O235" i="3" s="1"/>
  <c r="M235" i="2" a="1"/>
  <c r="M235" i="2" s="1"/>
  <c r="AK235" i="2" s="1"/>
  <c r="R235" i="3" s="1"/>
  <c r="J235" i="2" a="1"/>
  <c r="J235" i="2" s="1"/>
  <c r="AB235" i="2" s="1"/>
  <c r="I235" i="3" s="1"/>
  <c r="K235" i="2" a="1"/>
  <c r="K235" i="2" s="1"/>
  <c r="AE235" i="2" s="1"/>
  <c r="L235" i="3" s="1"/>
  <c r="B235" i="3"/>
  <c r="C235" i="3"/>
  <c r="H235" i="2"/>
  <c r="A235" i="3" s="1"/>
  <c r="B236" i="2"/>
  <c r="I236" i="2" a="1"/>
  <c r="I236" i="2" s="1"/>
  <c r="C236" i="2"/>
  <c r="D236" i="3" s="1"/>
  <c r="T236" i="2" l="1" a="1"/>
  <c r="T236" i="2" s="1"/>
  <c r="AA236" i="2" s="1"/>
  <c r="H236" i="3" s="1"/>
  <c r="U236" i="2" a="1"/>
  <c r="U236" i="2" s="1"/>
  <c r="AD236" i="2" s="1"/>
  <c r="K236" i="3" s="1"/>
  <c r="X236" i="2" a="1"/>
  <c r="X236" i="2" s="1"/>
  <c r="AM236" i="2" s="1"/>
  <c r="T236" i="3" s="1"/>
  <c r="W236" i="2" a="1"/>
  <c r="W236" i="2" s="1"/>
  <c r="AJ236" i="2" s="1"/>
  <c r="Q236" i="3" s="1"/>
  <c r="V236" i="2" a="1"/>
  <c r="V236" i="2" s="1"/>
  <c r="AG236" i="2" s="1"/>
  <c r="N236" i="3" s="1"/>
  <c r="P236" i="2" a="1"/>
  <c r="P236" i="2" s="1"/>
  <c r="AC236" i="2" s="1"/>
  <c r="J236" i="3" s="1"/>
  <c r="R236" i="2" a="1"/>
  <c r="R236" i="2" s="1"/>
  <c r="AI236" i="2" s="1"/>
  <c r="P236" i="3" s="1"/>
  <c r="S236" i="2" a="1"/>
  <c r="S236" i="2" s="1"/>
  <c r="AL236" i="2" s="1"/>
  <c r="S236" i="3" s="1"/>
  <c r="Q236" i="2" a="1"/>
  <c r="Q236" i="2" s="1"/>
  <c r="AF236" i="2" s="1"/>
  <c r="M236" i="3" s="1"/>
  <c r="N236" i="2" a="1"/>
  <c r="N236" i="2" s="1"/>
  <c r="AN236" i="2" s="1"/>
  <c r="U236" i="3" s="1"/>
  <c r="O236" i="2" a="1"/>
  <c r="O236" i="2" s="1"/>
  <c r="Z236" i="2" s="1"/>
  <c r="G236" i="3" s="1"/>
  <c r="L236" i="2" a="1"/>
  <c r="L236" i="2" s="1"/>
  <c r="AH236" i="2" s="1"/>
  <c r="O236" i="3" s="1"/>
  <c r="M236" i="2" a="1"/>
  <c r="M236" i="2" s="1"/>
  <c r="AK236" i="2" s="1"/>
  <c r="R236" i="3" s="1"/>
  <c r="J236" i="2" a="1"/>
  <c r="J236" i="2" s="1"/>
  <c r="AB236" i="2" s="1"/>
  <c r="I236" i="3" s="1"/>
  <c r="K236" i="2" a="1"/>
  <c r="K236" i="2" s="1"/>
  <c r="AE236" i="2" s="1"/>
  <c r="L236" i="3" s="1"/>
  <c r="B236" i="3"/>
  <c r="C236" i="3"/>
  <c r="H236" i="2"/>
  <c r="A236" i="3" s="1"/>
  <c r="B237" i="2"/>
  <c r="I237" i="2" a="1"/>
  <c r="I237" i="2" s="1"/>
  <c r="C237" i="2"/>
  <c r="D237" i="3" s="1"/>
  <c r="T237" i="2" l="1" a="1"/>
  <c r="T237" i="2" s="1"/>
  <c r="AA237" i="2" s="1"/>
  <c r="H237" i="3" s="1"/>
  <c r="X237" i="2" a="1"/>
  <c r="X237" i="2" s="1"/>
  <c r="AM237" i="2" s="1"/>
  <c r="T237" i="3" s="1"/>
  <c r="W237" i="2" a="1"/>
  <c r="W237" i="2" s="1"/>
  <c r="AJ237" i="2" s="1"/>
  <c r="Q237" i="3" s="1"/>
  <c r="V237" i="2" a="1"/>
  <c r="V237" i="2" s="1"/>
  <c r="AG237" i="2" s="1"/>
  <c r="N237" i="3" s="1"/>
  <c r="U237" i="2" a="1"/>
  <c r="U237" i="2" s="1"/>
  <c r="AD237" i="2" s="1"/>
  <c r="K237" i="3" s="1"/>
  <c r="O237" i="2" a="1"/>
  <c r="O237" i="2" s="1"/>
  <c r="Z237" i="2" s="1"/>
  <c r="G237" i="3" s="1"/>
  <c r="R237" i="2" a="1"/>
  <c r="R237" i="2" s="1"/>
  <c r="AI237" i="2" s="1"/>
  <c r="P237" i="3" s="1"/>
  <c r="Q237" i="2" a="1"/>
  <c r="Q237" i="2" s="1"/>
  <c r="AF237" i="2" s="1"/>
  <c r="M237" i="3" s="1"/>
  <c r="P237" i="2" a="1"/>
  <c r="P237" i="2" s="1"/>
  <c r="AC237" i="2" s="1"/>
  <c r="J237" i="3" s="1"/>
  <c r="S237" i="2" a="1"/>
  <c r="S237" i="2" s="1"/>
  <c r="AL237" i="2" s="1"/>
  <c r="S237" i="3" s="1"/>
  <c r="M237" i="2" a="1"/>
  <c r="M237" i="2" s="1"/>
  <c r="AK237" i="2" s="1"/>
  <c r="R237" i="3" s="1"/>
  <c r="N237" i="2" a="1"/>
  <c r="N237" i="2" s="1"/>
  <c r="AN237" i="2" s="1"/>
  <c r="U237" i="3" s="1"/>
  <c r="K237" i="2" a="1"/>
  <c r="K237" i="2" s="1"/>
  <c r="AE237" i="2" s="1"/>
  <c r="L237" i="3" s="1"/>
  <c r="L237" i="2" a="1"/>
  <c r="L237" i="2" s="1"/>
  <c r="AH237" i="2" s="1"/>
  <c r="O237" i="3" s="1"/>
  <c r="J237" i="2" a="1"/>
  <c r="J237" i="2" s="1"/>
  <c r="AB237" i="2" s="1"/>
  <c r="I237" i="3" s="1"/>
  <c r="B237" i="3"/>
  <c r="C237" i="3"/>
  <c r="H237" i="2"/>
  <c r="A237" i="3" s="1"/>
  <c r="B238" i="2"/>
  <c r="I238" i="2" a="1"/>
  <c r="I238" i="2" s="1"/>
  <c r="C238" i="2"/>
  <c r="D238" i="3" s="1"/>
  <c r="T238" i="2" l="1" a="1"/>
  <c r="T238" i="2" s="1"/>
  <c r="AA238" i="2" s="1"/>
  <c r="H238" i="3" s="1"/>
  <c r="X238" i="2" a="1"/>
  <c r="X238" i="2" s="1"/>
  <c r="AM238" i="2" s="1"/>
  <c r="T238" i="3" s="1"/>
  <c r="W238" i="2" a="1"/>
  <c r="W238" i="2" s="1"/>
  <c r="AJ238" i="2" s="1"/>
  <c r="Q238" i="3" s="1"/>
  <c r="V238" i="2" a="1"/>
  <c r="V238" i="2" s="1"/>
  <c r="AG238" i="2" s="1"/>
  <c r="N238" i="3" s="1"/>
  <c r="U238" i="2" a="1"/>
  <c r="U238" i="2" s="1"/>
  <c r="AD238" i="2" s="1"/>
  <c r="K238" i="3" s="1"/>
  <c r="O238" i="2" a="1"/>
  <c r="O238" i="2" s="1"/>
  <c r="Z238" i="2" s="1"/>
  <c r="G238" i="3" s="1"/>
  <c r="S238" i="2" a="1"/>
  <c r="S238" i="2" s="1"/>
  <c r="AL238" i="2" s="1"/>
  <c r="S238" i="3" s="1"/>
  <c r="R238" i="2" a="1"/>
  <c r="R238" i="2" s="1"/>
  <c r="AI238" i="2" s="1"/>
  <c r="P238" i="3" s="1"/>
  <c r="Q238" i="2" a="1"/>
  <c r="Q238" i="2" s="1"/>
  <c r="AF238" i="2" s="1"/>
  <c r="M238" i="3" s="1"/>
  <c r="P238" i="2" a="1"/>
  <c r="P238" i="2" s="1"/>
  <c r="AC238" i="2" s="1"/>
  <c r="J238" i="3" s="1"/>
  <c r="M238" i="2" a="1"/>
  <c r="M238" i="2" s="1"/>
  <c r="AK238" i="2" s="1"/>
  <c r="R238" i="3" s="1"/>
  <c r="N238" i="2" a="1"/>
  <c r="N238" i="2" s="1"/>
  <c r="AN238" i="2" s="1"/>
  <c r="U238" i="3" s="1"/>
  <c r="K238" i="2" a="1"/>
  <c r="K238" i="2" s="1"/>
  <c r="AE238" i="2" s="1"/>
  <c r="L238" i="3" s="1"/>
  <c r="L238" i="2" a="1"/>
  <c r="L238" i="2" s="1"/>
  <c r="AH238" i="2" s="1"/>
  <c r="O238" i="3" s="1"/>
  <c r="J238" i="2" a="1"/>
  <c r="J238" i="2" s="1"/>
  <c r="AB238" i="2" s="1"/>
  <c r="I238" i="3" s="1"/>
  <c r="B238" i="3"/>
  <c r="C238" i="3"/>
  <c r="H238" i="2"/>
  <c r="A238" i="3" s="1"/>
  <c r="B239" i="2"/>
  <c r="C239" i="2"/>
  <c r="D239" i="3" s="1"/>
  <c r="I239" i="2" a="1"/>
  <c r="I239" i="2" s="1"/>
  <c r="T239" i="2" l="1" a="1"/>
  <c r="T239" i="2" s="1"/>
  <c r="AA239" i="2" s="1"/>
  <c r="H239" i="3" s="1"/>
  <c r="V239" i="2" a="1"/>
  <c r="V239" i="2" s="1"/>
  <c r="AG239" i="2" s="1"/>
  <c r="N239" i="3" s="1"/>
  <c r="U239" i="2" a="1"/>
  <c r="U239" i="2" s="1"/>
  <c r="AD239" i="2" s="1"/>
  <c r="K239" i="3" s="1"/>
  <c r="X239" i="2" a="1"/>
  <c r="X239" i="2" s="1"/>
  <c r="AM239" i="2" s="1"/>
  <c r="T239" i="3" s="1"/>
  <c r="W239" i="2" a="1"/>
  <c r="W239" i="2" s="1"/>
  <c r="AJ239" i="2" s="1"/>
  <c r="Q239" i="3" s="1"/>
  <c r="Q239" i="2" a="1"/>
  <c r="Q239" i="2" s="1"/>
  <c r="AF239" i="2" s="1"/>
  <c r="M239" i="3" s="1"/>
  <c r="P239" i="2" a="1"/>
  <c r="P239" i="2" s="1"/>
  <c r="AC239" i="2" s="1"/>
  <c r="J239" i="3" s="1"/>
  <c r="S239" i="2" a="1"/>
  <c r="S239" i="2" s="1"/>
  <c r="AL239" i="2" s="1"/>
  <c r="S239" i="3" s="1"/>
  <c r="R239" i="2" a="1"/>
  <c r="R239" i="2" s="1"/>
  <c r="AI239" i="2" s="1"/>
  <c r="P239" i="3" s="1"/>
  <c r="N239" i="2" a="1"/>
  <c r="N239" i="2" s="1"/>
  <c r="AN239" i="2" s="1"/>
  <c r="U239" i="3" s="1"/>
  <c r="O239" i="2" a="1"/>
  <c r="O239" i="2" s="1"/>
  <c r="Z239" i="2" s="1"/>
  <c r="G239" i="3" s="1"/>
  <c r="L239" i="2" a="1"/>
  <c r="L239" i="2" s="1"/>
  <c r="AH239" i="2" s="1"/>
  <c r="O239" i="3" s="1"/>
  <c r="M239" i="2" a="1"/>
  <c r="M239" i="2" s="1"/>
  <c r="AK239" i="2" s="1"/>
  <c r="R239" i="3" s="1"/>
  <c r="J239" i="2" a="1"/>
  <c r="J239" i="2" s="1"/>
  <c r="AB239" i="2" s="1"/>
  <c r="I239" i="3" s="1"/>
  <c r="K239" i="2" a="1"/>
  <c r="K239" i="2" s="1"/>
  <c r="AE239" i="2" s="1"/>
  <c r="L239" i="3" s="1"/>
  <c r="C239" i="3"/>
  <c r="H239" i="2"/>
  <c r="A239" i="3" s="1"/>
  <c r="B240" i="2"/>
  <c r="B239" i="3"/>
  <c r="C240" i="2"/>
  <c r="D240" i="3" s="1"/>
  <c r="I240" i="2" a="1"/>
  <c r="I240" i="2" s="1"/>
  <c r="T240" i="2" l="1" a="1"/>
  <c r="T240" i="2" s="1"/>
  <c r="AA240" i="2" s="1"/>
  <c r="H240" i="3" s="1"/>
  <c r="X240" i="2" a="1"/>
  <c r="X240" i="2" s="1"/>
  <c r="AM240" i="2" s="1"/>
  <c r="T240" i="3" s="1"/>
  <c r="W240" i="2" a="1"/>
  <c r="W240" i="2" s="1"/>
  <c r="AJ240" i="2" s="1"/>
  <c r="Q240" i="3" s="1"/>
  <c r="V240" i="2" a="1"/>
  <c r="V240" i="2" s="1"/>
  <c r="AG240" i="2" s="1"/>
  <c r="N240" i="3" s="1"/>
  <c r="U240" i="2" a="1"/>
  <c r="U240" i="2" s="1"/>
  <c r="AD240" i="2" s="1"/>
  <c r="K240" i="3" s="1"/>
  <c r="S240" i="2" a="1"/>
  <c r="S240" i="2" s="1"/>
  <c r="AL240" i="2" s="1"/>
  <c r="S240" i="3" s="1"/>
  <c r="R240" i="2" a="1"/>
  <c r="R240" i="2" s="1"/>
  <c r="AI240" i="2" s="1"/>
  <c r="P240" i="3" s="1"/>
  <c r="Q240" i="2" a="1"/>
  <c r="Q240" i="2" s="1"/>
  <c r="AF240" i="2" s="1"/>
  <c r="M240" i="3" s="1"/>
  <c r="P240" i="2" a="1"/>
  <c r="P240" i="2" s="1"/>
  <c r="AC240" i="2" s="1"/>
  <c r="J240" i="3" s="1"/>
  <c r="N240" i="2" a="1"/>
  <c r="N240" i="2" s="1"/>
  <c r="AN240" i="2" s="1"/>
  <c r="U240" i="3" s="1"/>
  <c r="O240" i="2" a="1"/>
  <c r="O240" i="2" s="1"/>
  <c r="Z240" i="2" s="1"/>
  <c r="G240" i="3" s="1"/>
  <c r="L240" i="2" a="1"/>
  <c r="L240" i="2" s="1"/>
  <c r="AH240" i="2" s="1"/>
  <c r="O240" i="3" s="1"/>
  <c r="M240" i="2" a="1"/>
  <c r="M240" i="2" s="1"/>
  <c r="AK240" i="2" s="1"/>
  <c r="R240" i="3" s="1"/>
  <c r="J240" i="2" a="1"/>
  <c r="J240" i="2" s="1"/>
  <c r="AB240" i="2" s="1"/>
  <c r="I240" i="3" s="1"/>
  <c r="K240" i="2" a="1"/>
  <c r="K240" i="2" s="1"/>
  <c r="AE240" i="2" s="1"/>
  <c r="L240" i="3" s="1"/>
  <c r="B240" i="3"/>
  <c r="C240" i="3"/>
  <c r="H240" i="2"/>
  <c r="A240" i="3" s="1"/>
  <c r="B241" i="2"/>
  <c r="I241" i="2" a="1"/>
  <c r="I241" i="2" s="1"/>
  <c r="C241" i="2"/>
  <c r="D241" i="3" s="1"/>
  <c r="T241" i="2" l="1" a="1"/>
  <c r="T241" i="2" s="1"/>
  <c r="AA241" i="2" s="1"/>
  <c r="H241" i="3" s="1"/>
  <c r="X241" i="2" a="1"/>
  <c r="X241" i="2" s="1"/>
  <c r="AM241" i="2" s="1"/>
  <c r="T241" i="3" s="1"/>
  <c r="W241" i="2" a="1"/>
  <c r="W241" i="2" s="1"/>
  <c r="AJ241" i="2" s="1"/>
  <c r="Q241" i="3" s="1"/>
  <c r="V241" i="2" a="1"/>
  <c r="V241" i="2" s="1"/>
  <c r="AG241" i="2" s="1"/>
  <c r="N241" i="3" s="1"/>
  <c r="U241" i="2" a="1"/>
  <c r="U241" i="2" s="1"/>
  <c r="AD241" i="2" s="1"/>
  <c r="K241" i="3" s="1"/>
  <c r="S241" i="2" a="1"/>
  <c r="S241" i="2" s="1"/>
  <c r="AL241" i="2" s="1"/>
  <c r="S241" i="3" s="1"/>
  <c r="Q241" i="2" a="1"/>
  <c r="Q241" i="2" s="1"/>
  <c r="AF241" i="2" s="1"/>
  <c r="M241" i="3" s="1"/>
  <c r="P241" i="2" a="1"/>
  <c r="P241" i="2" s="1"/>
  <c r="AC241" i="2" s="1"/>
  <c r="J241" i="3" s="1"/>
  <c r="R241" i="2" a="1"/>
  <c r="R241" i="2" s="1"/>
  <c r="AI241" i="2" s="1"/>
  <c r="P241" i="3" s="1"/>
  <c r="N241" i="2" a="1"/>
  <c r="N241" i="2" s="1"/>
  <c r="AN241" i="2" s="1"/>
  <c r="U241" i="3" s="1"/>
  <c r="O241" i="2" a="1"/>
  <c r="O241" i="2" s="1"/>
  <c r="Z241" i="2" s="1"/>
  <c r="G241" i="3" s="1"/>
  <c r="L241" i="2" a="1"/>
  <c r="L241" i="2" s="1"/>
  <c r="AH241" i="2" s="1"/>
  <c r="O241" i="3" s="1"/>
  <c r="M241" i="2" a="1"/>
  <c r="M241" i="2" s="1"/>
  <c r="AK241" i="2" s="1"/>
  <c r="R241" i="3" s="1"/>
  <c r="J241" i="2" a="1"/>
  <c r="J241" i="2" s="1"/>
  <c r="AB241" i="2" s="1"/>
  <c r="I241" i="3" s="1"/>
  <c r="K241" i="2" a="1"/>
  <c r="K241" i="2" s="1"/>
  <c r="AE241" i="2" s="1"/>
  <c r="L241" i="3" s="1"/>
  <c r="B241" i="3"/>
  <c r="C241" i="3"/>
  <c r="H241" i="2"/>
  <c r="A241" i="3" s="1"/>
  <c r="B242" i="2"/>
  <c r="I242" i="2" a="1"/>
  <c r="I242" i="2" s="1"/>
  <c r="C242" i="2"/>
  <c r="D242" i="3" s="1"/>
  <c r="T242" i="2" l="1" a="1"/>
  <c r="T242" i="2" s="1"/>
  <c r="AA242" i="2" s="1"/>
  <c r="H242" i="3" s="1"/>
  <c r="W242" i="2" a="1"/>
  <c r="W242" i="2" s="1"/>
  <c r="AJ242" i="2" s="1"/>
  <c r="Q242" i="3" s="1"/>
  <c r="V242" i="2" a="1"/>
  <c r="V242" i="2" s="1"/>
  <c r="AG242" i="2" s="1"/>
  <c r="N242" i="3" s="1"/>
  <c r="U242" i="2" a="1"/>
  <c r="U242" i="2" s="1"/>
  <c r="AD242" i="2" s="1"/>
  <c r="K242" i="3" s="1"/>
  <c r="X242" i="2" a="1"/>
  <c r="X242" i="2" s="1"/>
  <c r="AM242" i="2" s="1"/>
  <c r="T242" i="3" s="1"/>
  <c r="Q242" i="2" a="1"/>
  <c r="Q242" i="2" s="1"/>
  <c r="AF242" i="2" s="1"/>
  <c r="M242" i="3" s="1"/>
  <c r="P242" i="2" a="1"/>
  <c r="P242" i="2" s="1"/>
  <c r="AC242" i="2" s="1"/>
  <c r="J242" i="3" s="1"/>
  <c r="S242" i="2" a="1"/>
  <c r="S242" i="2" s="1"/>
  <c r="AL242" i="2" s="1"/>
  <c r="S242" i="3" s="1"/>
  <c r="R242" i="2" a="1"/>
  <c r="R242" i="2" s="1"/>
  <c r="AI242" i="2" s="1"/>
  <c r="P242" i="3" s="1"/>
  <c r="N242" i="2" a="1"/>
  <c r="N242" i="2" s="1"/>
  <c r="AN242" i="2" s="1"/>
  <c r="U242" i="3" s="1"/>
  <c r="O242" i="2" a="1"/>
  <c r="O242" i="2" s="1"/>
  <c r="Z242" i="2" s="1"/>
  <c r="G242" i="3" s="1"/>
  <c r="L242" i="2" a="1"/>
  <c r="L242" i="2" s="1"/>
  <c r="AH242" i="2" s="1"/>
  <c r="O242" i="3" s="1"/>
  <c r="M242" i="2" a="1"/>
  <c r="M242" i="2" s="1"/>
  <c r="AK242" i="2" s="1"/>
  <c r="R242" i="3" s="1"/>
  <c r="J242" i="2" a="1"/>
  <c r="J242" i="2" s="1"/>
  <c r="AB242" i="2" s="1"/>
  <c r="I242" i="3" s="1"/>
  <c r="K242" i="2" a="1"/>
  <c r="K242" i="2" s="1"/>
  <c r="AE242" i="2" s="1"/>
  <c r="L242" i="3" s="1"/>
  <c r="C242" i="3"/>
  <c r="H242" i="2"/>
  <c r="A242" i="3" s="1"/>
  <c r="B243" i="2"/>
  <c r="B242" i="3"/>
  <c r="C243" i="2"/>
  <c r="D243" i="3" s="1"/>
  <c r="I243" i="2" a="1"/>
  <c r="I243" i="2" s="1"/>
  <c r="T243" i="2" l="1" a="1"/>
  <c r="T243" i="2" s="1"/>
  <c r="AA243" i="2" s="1"/>
  <c r="H243" i="3" s="1"/>
  <c r="X243" i="2" a="1"/>
  <c r="X243" i="2" s="1"/>
  <c r="AM243" i="2" s="1"/>
  <c r="T243" i="3" s="1"/>
  <c r="W243" i="2" a="1"/>
  <c r="W243" i="2" s="1"/>
  <c r="AJ243" i="2" s="1"/>
  <c r="Q243" i="3" s="1"/>
  <c r="V243" i="2" a="1"/>
  <c r="V243" i="2" s="1"/>
  <c r="AG243" i="2" s="1"/>
  <c r="N243" i="3" s="1"/>
  <c r="U243" i="2" a="1"/>
  <c r="U243" i="2" s="1"/>
  <c r="AD243" i="2" s="1"/>
  <c r="K243" i="3" s="1"/>
  <c r="O243" i="2" a="1"/>
  <c r="O243" i="2" s="1"/>
  <c r="Z243" i="2" s="1"/>
  <c r="G243" i="3" s="1"/>
  <c r="S243" i="2" a="1"/>
  <c r="S243" i="2" s="1"/>
  <c r="AL243" i="2" s="1"/>
  <c r="S243" i="3" s="1"/>
  <c r="R243" i="2" a="1"/>
  <c r="R243" i="2" s="1"/>
  <c r="AI243" i="2" s="1"/>
  <c r="P243" i="3" s="1"/>
  <c r="P243" i="2" a="1"/>
  <c r="P243" i="2" s="1"/>
  <c r="AC243" i="2" s="1"/>
  <c r="J243" i="3" s="1"/>
  <c r="Q243" i="2" a="1"/>
  <c r="Q243" i="2" s="1"/>
  <c r="AF243" i="2" s="1"/>
  <c r="M243" i="3" s="1"/>
  <c r="M243" i="2" a="1"/>
  <c r="M243" i="2" s="1"/>
  <c r="AK243" i="2" s="1"/>
  <c r="R243" i="3" s="1"/>
  <c r="N243" i="2" a="1"/>
  <c r="N243" i="2" s="1"/>
  <c r="AN243" i="2" s="1"/>
  <c r="U243" i="3" s="1"/>
  <c r="K243" i="2" a="1"/>
  <c r="K243" i="2" s="1"/>
  <c r="AE243" i="2" s="1"/>
  <c r="L243" i="3" s="1"/>
  <c r="L243" i="2" a="1"/>
  <c r="L243" i="2" s="1"/>
  <c r="AH243" i="2" s="1"/>
  <c r="O243" i="3" s="1"/>
  <c r="J243" i="2" a="1"/>
  <c r="J243" i="2" s="1"/>
  <c r="AB243" i="2" s="1"/>
  <c r="I243" i="3" s="1"/>
  <c r="C243" i="3"/>
  <c r="H243" i="2"/>
  <c r="A243" i="3" s="1"/>
  <c r="B243" i="3"/>
  <c r="B244" i="2"/>
  <c r="H244" i="2" s="1"/>
  <c r="A244" i="3" s="1"/>
  <c r="C244" i="2"/>
  <c r="D244" i="3" s="1"/>
  <c r="I244" i="2" a="1"/>
  <c r="I244" i="2" s="1"/>
  <c r="T244" i="2" l="1" a="1"/>
  <c r="T244" i="2" s="1"/>
  <c r="AA244" i="2" s="1"/>
  <c r="H244" i="3" s="1"/>
  <c r="U244" i="2" a="1"/>
  <c r="U244" i="2" s="1"/>
  <c r="AD244" i="2" s="1"/>
  <c r="K244" i="3" s="1"/>
  <c r="X244" i="2" a="1"/>
  <c r="X244" i="2" s="1"/>
  <c r="AM244" i="2" s="1"/>
  <c r="T244" i="3" s="1"/>
  <c r="W244" i="2" a="1"/>
  <c r="W244" i="2" s="1"/>
  <c r="AJ244" i="2" s="1"/>
  <c r="Q244" i="3" s="1"/>
  <c r="V244" i="2" a="1"/>
  <c r="V244" i="2" s="1"/>
  <c r="AG244" i="2" s="1"/>
  <c r="N244" i="3" s="1"/>
  <c r="O244" i="2" a="1"/>
  <c r="O244" i="2" s="1"/>
  <c r="Z244" i="2" s="1"/>
  <c r="G244" i="3" s="1"/>
  <c r="P244" i="2" a="1"/>
  <c r="P244" i="2" s="1"/>
  <c r="AC244" i="2" s="1"/>
  <c r="J244" i="3" s="1"/>
  <c r="R244" i="2" a="1"/>
  <c r="R244" i="2" s="1"/>
  <c r="AI244" i="2" s="1"/>
  <c r="P244" i="3" s="1"/>
  <c r="S244" i="2" a="1"/>
  <c r="S244" i="2" s="1"/>
  <c r="AL244" i="2" s="1"/>
  <c r="S244" i="3" s="1"/>
  <c r="Q244" i="2" a="1"/>
  <c r="Q244" i="2" s="1"/>
  <c r="AF244" i="2" s="1"/>
  <c r="M244" i="3" s="1"/>
  <c r="M244" i="2" a="1"/>
  <c r="M244" i="2" s="1"/>
  <c r="AK244" i="2" s="1"/>
  <c r="R244" i="3" s="1"/>
  <c r="N244" i="2" a="1"/>
  <c r="N244" i="2" s="1"/>
  <c r="AN244" i="2" s="1"/>
  <c r="U244" i="3" s="1"/>
  <c r="K244" i="2" a="1"/>
  <c r="K244" i="2" s="1"/>
  <c r="AE244" i="2" s="1"/>
  <c r="L244" i="3" s="1"/>
  <c r="L244" i="2" a="1"/>
  <c r="L244" i="2" s="1"/>
  <c r="AH244" i="2" s="1"/>
  <c r="O244" i="3" s="1"/>
  <c r="J244" i="2" a="1"/>
  <c r="J244" i="2" s="1"/>
  <c r="AB244" i="2" s="1"/>
  <c r="I244" i="3" s="1"/>
  <c r="B244" i="3"/>
  <c r="C244" i="3"/>
  <c r="B245" i="2"/>
  <c r="I245" i="2" a="1"/>
  <c r="I245" i="2" s="1"/>
  <c r="C245" i="2"/>
  <c r="D245" i="3" s="1"/>
  <c r="T245" i="2" l="1" a="1"/>
  <c r="T245" i="2" s="1"/>
  <c r="AA245" i="2" s="1"/>
  <c r="H245" i="3" s="1"/>
  <c r="X245" i="2" a="1"/>
  <c r="X245" i="2" s="1"/>
  <c r="AM245" i="2" s="1"/>
  <c r="T245" i="3" s="1"/>
  <c r="W245" i="2" a="1"/>
  <c r="W245" i="2" s="1"/>
  <c r="AJ245" i="2" s="1"/>
  <c r="Q245" i="3" s="1"/>
  <c r="V245" i="2" a="1"/>
  <c r="V245" i="2" s="1"/>
  <c r="AG245" i="2" s="1"/>
  <c r="N245" i="3" s="1"/>
  <c r="U245" i="2" a="1"/>
  <c r="U245" i="2" s="1"/>
  <c r="AD245" i="2" s="1"/>
  <c r="K245" i="3" s="1"/>
  <c r="R245" i="2" a="1"/>
  <c r="R245" i="2" s="1"/>
  <c r="AI245" i="2" s="1"/>
  <c r="P245" i="3" s="1"/>
  <c r="Q245" i="2" a="1"/>
  <c r="Q245" i="2" s="1"/>
  <c r="AF245" i="2" s="1"/>
  <c r="M245" i="3" s="1"/>
  <c r="P245" i="2" a="1"/>
  <c r="P245" i="2" s="1"/>
  <c r="AC245" i="2" s="1"/>
  <c r="J245" i="3" s="1"/>
  <c r="S245" i="2" a="1"/>
  <c r="S245" i="2" s="1"/>
  <c r="AL245" i="2" s="1"/>
  <c r="S245" i="3" s="1"/>
  <c r="N245" i="2" a="1"/>
  <c r="N245" i="2" s="1"/>
  <c r="AN245" i="2" s="1"/>
  <c r="U245" i="3" s="1"/>
  <c r="O245" i="2" a="1"/>
  <c r="O245" i="2" s="1"/>
  <c r="Z245" i="2" s="1"/>
  <c r="G245" i="3" s="1"/>
  <c r="L245" i="2" a="1"/>
  <c r="L245" i="2" s="1"/>
  <c r="AH245" i="2" s="1"/>
  <c r="O245" i="3" s="1"/>
  <c r="M245" i="2" a="1"/>
  <c r="M245" i="2" s="1"/>
  <c r="AK245" i="2" s="1"/>
  <c r="R245" i="3" s="1"/>
  <c r="J245" i="2" a="1"/>
  <c r="J245" i="2" s="1"/>
  <c r="AB245" i="2" s="1"/>
  <c r="I245" i="3" s="1"/>
  <c r="K245" i="2" a="1"/>
  <c r="K245" i="2" s="1"/>
  <c r="AE245" i="2" s="1"/>
  <c r="L245" i="3" s="1"/>
  <c r="C245" i="3"/>
  <c r="H245" i="2"/>
  <c r="A245" i="3" s="1"/>
  <c r="B246" i="2"/>
  <c r="B245" i="3"/>
  <c r="I246" i="2" a="1"/>
  <c r="I246" i="2" s="1"/>
  <c r="C246" i="2"/>
  <c r="D246" i="3" s="1"/>
  <c r="T246" i="2" l="1" a="1"/>
  <c r="T246" i="2" s="1"/>
  <c r="AA246" i="2" s="1"/>
  <c r="H246" i="3" s="1"/>
  <c r="X246" i="2" a="1"/>
  <c r="X246" i="2" s="1"/>
  <c r="AM246" i="2" s="1"/>
  <c r="T246" i="3" s="1"/>
  <c r="W246" i="2" a="1"/>
  <c r="W246" i="2" s="1"/>
  <c r="AJ246" i="2" s="1"/>
  <c r="Q246" i="3" s="1"/>
  <c r="V246" i="2" a="1"/>
  <c r="V246" i="2" s="1"/>
  <c r="AG246" i="2" s="1"/>
  <c r="N246" i="3" s="1"/>
  <c r="U246" i="2" a="1"/>
  <c r="U246" i="2" s="1"/>
  <c r="AD246" i="2" s="1"/>
  <c r="K246" i="3" s="1"/>
  <c r="O246" i="2" a="1"/>
  <c r="O246" i="2" s="1"/>
  <c r="Z246" i="2" s="1"/>
  <c r="G246" i="3" s="1"/>
  <c r="S246" i="2" a="1"/>
  <c r="S246" i="2" s="1"/>
  <c r="AL246" i="2" s="1"/>
  <c r="S246" i="3" s="1"/>
  <c r="R246" i="2" a="1"/>
  <c r="R246" i="2" s="1"/>
  <c r="AI246" i="2" s="1"/>
  <c r="P246" i="3" s="1"/>
  <c r="Q246" i="2" a="1"/>
  <c r="Q246" i="2" s="1"/>
  <c r="AF246" i="2" s="1"/>
  <c r="M246" i="3" s="1"/>
  <c r="P246" i="2" a="1"/>
  <c r="P246" i="2" s="1"/>
  <c r="AC246" i="2" s="1"/>
  <c r="J246" i="3" s="1"/>
  <c r="M246" i="2" a="1"/>
  <c r="M246" i="2" s="1"/>
  <c r="AK246" i="2" s="1"/>
  <c r="R246" i="3" s="1"/>
  <c r="N246" i="2" a="1"/>
  <c r="N246" i="2" s="1"/>
  <c r="AN246" i="2" s="1"/>
  <c r="U246" i="3" s="1"/>
  <c r="K246" i="2" a="1"/>
  <c r="K246" i="2" s="1"/>
  <c r="AE246" i="2" s="1"/>
  <c r="L246" i="3" s="1"/>
  <c r="L246" i="2" a="1"/>
  <c r="L246" i="2" s="1"/>
  <c r="AH246" i="2" s="1"/>
  <c r="O246" i="3" s="1"/>
  <c r="J246" i="2" a="1"/>
  <c r="J246" i="2" s="1"/>
  <c r="AB246" i="2" s="1"/>
  <c r="I246" i="3" s="1"/>
  <c r="B246" i="3"/>
  <c r="C246" i="3"/>
  <c r="H246" i="2"/>
  <c r="A246" i="3" s="1"/>
  <c r="B247" i="2"/>
  <c r="I247" i="2" a="1"/>
  <c r="I247" i="2" s="1"/>
  <c r="C247" i="2"/>
  <c r="D247" i="3" s="1"/>
  <c r="T247" i="2" l="1" a="1"/>
  <c r="T247" i="2" s="1"/>
  <c r="AA247" i="2" s="1"/>
  <c r="H247" i="3" s="1"/>
  <c r="V247" i="2" a="1"/>
  <c r="V247" i="2" s="1"/>
  <c r="AG247" i="2" s="1"/>
  <c r="N247" i="3" s="1"/>
  <c r="U247" i="2" a="1"/>
  <c r="U247" i="2" s="1"/>
  <c r="AD247" i="2" s="1"/>
  <c r="K247" i="3" s="1"/>
  <c r="X247" i="2" a="1"/>
  <c r="X247" i="2" s="1"/>
  <c r="AM247" i="2" s="1"/>
  <c r="T247" i="3" s="1"/>
  <c r="W247" i="2" a="1"/>
  <c r="W247" i="2" s="1"/>
  <c r="AJ247" i="2" s="1"/>
  <c r="Q247" i="3" s="1"/>
  <c r="Q247" i="2" a="1"/>
  <c r="Q247" i="2" s="1"/>
  <c r="AF247" i="2" s="1"/>
  <c r="M247" i="3" s="1"/>
  <c r="P247" i="2" a="1"/>
  <c r="P247" i="2" s="1"/>
  <c r="AC247" i="2" s="1"/>
  <c r="J247" i="3" s="1"/>
  <c r="S247" i="2" a="1"/>
  <c r="S247" i="2" s="1"/>
  <c r="AL247" i="2" s="1"/>
  <c r="S247" i="3" s="1"/>
  <c r="R247" i="2" a="1"/>
  <c r="R247" i="2" s="1"/>
  <c r="AI247" i="2" s="1"/>
  <c r="P247" i="3" s="1"/>
  <c r="N247" i="2" a="1"/>
  <c r="N247" i="2" s="1"/>
  <c r="AN247" i="2" s="1"/>
  <c r="U247" i="3" s="1"/>
  <c r="O247" i="2" a="1"/>
  <c r="O247" i="2" s="1"/>
  <c r="Z247" i="2" s="1"/>
  <c r="G247" i="3" s="1"/>
  <c r="L247" i="2" a="1"/>
  <c r="L247" i="2" s="1"/>
  <c r="AH247" i="2" s="1"/>
  <c r="O247" i="3" s="1"/>
  <c r="M247" i="2" a="1"/>
  <c r="M247" i="2" s="1"/>
  <c r="AK247" i="2" s="1"/>
  <c r="R247" i="3" s="1"/>
  <c r="J247" i="2" a="1"/>
  <c r="J247" i="2" s="1"/>
  <c r="AB247" i="2" s="1"/>
  <c r="I247" i="3" s="1"/>
  <c r="K247" i="2" a="1"/>
  <c r="K247" i="2" s="1"/>
  <c r="AE247" i="2" s="1"/>
  <c r="L247" i="3" s="1"/>
  <c r="B247" i="3"/>
  <c r="C247" i="3"/>
  <c r="H247" i="2"/>
  <c r="A247" i="3" s="1"/>
  <c r="B248" i="2"/>
  <c r="I248" i="2" a="1"/>
  <c r="I248" i="2" s="1"/>
  <c r="C248" i="2"/>
  <c r="D248" i="3" s="1"/>
  <c r="T248" i="2" l="1" a="1"/>
  <c r="T248" i="2" s="1"/>
  <c r="AA248" i="2" s="1"/>
  <c r="H248" i="3" s="1"/>
  <c r="X248" i="2" a="1"/>
  <c r="X248" i="2" s="1"/>
  <c r="AM248" i="2" s="1"/>
  <c r="T248" i="3" s="1"/>
  <c r="W248" i="2" a="1"/>
  <c r="W248" i="2" s="1"/>
  <c r="AJ248" i="2" s="1"/>
  <c r="Q248" i="3" s="1"/>
  <c r="V248" i="2" a="1"/>
  <c r="V248" i="2" s="1"/>
  <c r="AG248" i="2" s="1"/>
  <c r="N248" i="3" s="1"/>
  <c r="U248" i="2" a="1"/>
  <c r="U248" i="2" s="1"/>
  <c r="AD248" i="2" s="1"/>
  <c r="K248" i="3" s="1"/>
  <c r="S248" i="2" a="1"/>
  <c r="S248" i="2" s="1"/>
  <c r="AL248" i="2" s="1"/>
  <c r="S248" i="3" s="1"/>
  <c r="R248" i="2" a="1"/>
  <c r="R248" i="2" s="1"/>
  <c r="AI248" i="2" s="1"/>
  <c r="P248" i="3" s="1"/>
  <c r="Q248" i="2" a="1"/>
  <c r="Q248" i="2" s="1"/>
  <c r="AF248" i="2" s="1"/>
  <c r="M248" i="3" s="1"/>
  <c r="P248" i="2" a="1"/>
  <c r="P248" i="2" s="1"/>
  <c r="AC248" i="2" s="1"/>
  <c r="J248" i="3" s="1"/>
  <c r="N248" i="2" a="1"/>
  <c r="N248" i="2" s="1"/>
  <c r="AN248" i="2" s="1"/>
  <c r="U248" i="3" s="1"/>
  <c r="O248" i="2" a="1"/>
  <c r="O248" i="2" s="1"/>
  <c r="Z248" i="2" s="1"/>
  <c r="G248" i="3" s="1"/>
  <c r="L248" i="2" a="1"/>
  <c r="L248" i="2" s="1"/>
  <c r="AH248" i="2" s="1"/>
  <c r="O248" i="3" s="1"/>
  <c r="M248" i="2" a="1"/>
  <c r="M248" i="2" s="1"/>
  <c r="AK248" i="2" s="1"/>
  <c r="R248" i="3" s="1"/>
  <c r="J248" i="2" a="1"/>
  <c r="J248" i="2" s="1"/>
  <c r="AB248" i="2" s="1"/>
  <c r="I248" i="3" s="1"/>
  <c r="K248" i="2" a="1"/>
  <c r="K248" i="2" s="1"/>
  <c r="AE248" i="2" s="1"/>
  <c r="L248" i="3" s="1"/>
  <c r="C248" i="3"/>
  <c r="H248" i="2"/>
  <c r="A248" i="3" s="1"/>
  <c r="B249" i="2"/>
  <c r="B248" i="3"/>
  <c r="I249" i="2" a="1"/>
  <c r="I249" i="2" s="1"/>
  <c r="C249" i="2"/>
  <c r="D249" i="3" s="1"/>
  <c r="T249" i="2" l="1" a="1"/>
  <c r="T249" i="2" s="1"/>
  <c r="AA249" i="2" s="1"/>
  <c r="H249" i="3" s="1"/>
  <c r="X249" i="2" a="1"/>
  <c r="X249" i="2" s="1"/>
  <c r="AM249" i="2" s="1"/>
  <c r="T249" i="3" s="1"/>
  <c r="W249" i="2" a="1"/>
  <c r="W249" i="2" s="1"/>
  <c r="AJ249" i="2" s="1"/>
  <c r="Q249" i="3" s="1"/>
  <c r="V249" i="2" a="1"/>
  <c r="V249" i="2" s="1"/>
  <c r="AG249" i="2" s="1"/>
  <c r="N249" i="3" s="1"/>
  <c r="U249" i="2" a="1"/>
  <c r="U249" i="2" s="1"/>
  <c r="AD249" i="2" s="1"/>
  <c r="K249" i="3" s="1"/>
  <c r="S249" i="2" a="1"/>
  <c r="S249" i="2" s="1"/>
  <c r="AL249" i="2" s="1"/>
  <c r="S249" i="3" s="1"/>
  <c r="R249" i="2" a="1"/>
  <c r="R249" i="2" s="1"/>
  <c r="AI249" i="2" s="1"/>
  <c r="P249" i="3" s="1"/>
  <c r="Q249" i="2" a="1"/>
  <c r="Q249" i="2" s="1"/>
  <c r="AF249" i="2" s="1"/>
  <c r="M249" i="3" s="1"/>
  <c r="P249" i="2" a="1"/>
  <c r="P249" i="2" s="1"/>
  <c r="AC249" i="2" s="1"/>
  <c r="J249" i="3" s="1"/>
  <c r="N249" i="2" a="1"/>
  <c r="N249" i="2" s="1"/>
  <c r="AN249" i="2" s="1"/>
  <c r="U249" i="3" s="1"/>
  <c r="O249" i="2" a="1"/>
  <c r="O249" i="2" s="1"/>
  <c r="Z249" i="2" s="1"/>
  <c r="G249" i="3" s="1"/>
  <c r="L249" i="2" a="1"/>
  <c r="L249" i="2" s="1"/>
  <c r="AH249" i="2" s="1"/>
  <c r="O249" i="3" s="1"/>
  <c r="M249" i="2" a="1"/>
  <c r="M249" i="2" s="1"/>
  <c r="AK249" i="2" s="1"/>
  <c r="R249" i="3" s="1"/>
  <c r="J249" i="2" a="1"/>
  <c r="J249" i="2" s="1"/>
  <c r="AB249" i="2" s="1"/>
  <c r="I249" i="3" s="1"/>
  <c r="K249" i="2" a="1"/>
  <c r="K249" i="2" s="1"/>
  <c r="AE249" i="2" s="1"/>
  <c r="L249" i="3" s="1"/>
  <c r="C249" i="3"/>
  <c r="H249" i="2"/>
  <c r="A249" i="3" s="1"/>
  <c r="B249" i="3"/>
  <c r="B250" i="2"/>
  <c r="I250" i="2" a="1"/>
  <c r="I250" i="2" s="1"/>
  <c r="C250" i="2"/>
  <c r="D250" i="3" s="1"/>
  <c r="T250" i="2" l="1" a="1"/>
  <c r="T250" i="2" s="1"/>
  <c r="AA250" i="2" s="1"/>
  <c r="H250" i="3" s="1"/>
  <c r="W250" i="2" a="1"/>
  <c r="W250" i="2" s="1"/>
  <c r="AJ250" i="2" s="1"/>
  <c r="Q250" i="3" s="1"/>
  <c r="V250" i="2" a="1"/>
  <c r="V250" i="2" s="1"/>
  <c r="AG250" i="2" s="1"/>
  <c r="N250" i="3" s="1"/>
  <c r="U250" i="2" a="1"/>
  <c r="U250" i="2" s="1"/>
  <c r="AD250" i="2" s="1"/>
  <c r="K250" i="3" s="1"/>
  <c r="X250" i="2" a="1"/>
  <c r="X250" i="2" s="1"/>
  <c r="AM250" i="2" s="1"/>
  <c r="T250" i="3" s="1"/>
  <c r="Q250" i="2" a="1"/>
  <c r="Q250" i="2" s="1"/>
  <c r="AF250" i="2" s="1"/>
  <c r="M250" i="3" s="1"/>
  <c r="P250" i="2" a="1"/>
  <c r="P250" i="2" s="1"/>
  <c r="AC250" i="2" s="1"/>
  <c r="J250" i="3" s="1"/>
  <c r="S250" i="2" a="1"/>
  <c r="S250" i="2" s="1"/>
  <c r="AL250" i="2" s="1"/>
  <c r="S250" i="3" s="1"/>
  <c r="R250" i="2" a="1"/>
  <c r="R250" i="2" s="1"/>
  <c r="AI250" i="2" s="1"/>
  <c r="P250" i="3" s="1"/>
  <c r="N250" i="2" a="1"/>
  <c r="N250" i="2" s="1"/>
  <c r="AN250" i="2" s="1"/>
  <c r="U250" i="3" s="1"/>
  <c r="O250" i="2" a="1"/>
  <c r="O250" i="2" s="1"/>
  <c r="Z250" i="2" s="1"/>
  <c r="G250" i="3" s="1"/>
  <c r="L250" i="2" a="1"/>
  <c r="L250" i="2" s="1"/>
  <c r="AH250" i="2" s="1"/>
  <c r="O250" i="3" s="1"/>
  <c r="M250" i="2" a="1"/>
  <c r="M250" i="2" s="1"/>
  <c r="AK250" i="2" s="1"/>
  <c r="R250" i="3" s="1"/>
  <c r="J250" i="2" a="1"/>
  <c r="J250" i="2" s="1"/>
  <c r="AB250" i="2" s="1"/>
  <c r="I250" i="3" s="1"/>
  <c r="K250" i="2" a="1"/>
  <c r="K250" i="2" s="1"/>
  <c r="AE250" i="2" s="1"/>
  <c r="L250" i="3" s="1"/>
  <c r="B250" i="3"/>
  <c r="C250" i="3"/>
  <c r="H250" i="2"/>
  <c r="A250" i="3" s="1"/>
  <c r="B251" i="2"/>
  <c r="I251" i="2" a="1"/>
  <c r="I251" i="2" s="1"/>
  <c r="C251" i="2"/>
  <c r="D251" i="3" s="1"/>
  <c r="T251" i="2" l="1" a="1"/>
  <c r="T251" i="2" s="1"/>
  <c r="AA251" i="2" s="1"/>
  <c r="H251" i="3" s="1"/>
  <c r="X251" i="2" a="1"/>
  <c r="X251" i="2" s="1"/>
  <c r="AM251" i="2" s="1"/>
  <c r="T251" i="3" s="1"/>
  <c r="W251" i="2" a="1"/>
  <c r="W251" i="2" s="1"/>
  <c r="AJ251" i="2" s="1"/>
  <c r="Q251" i="3" s="1"/>
  <c r="V251" i="2" a="1"/>
  <c r="V251" i="2" s="1"/>
  <c r="AG251" i="2" s="1"/>
  <c r="N251" i="3" s="1"/>
  <c r="U251" i="2" a="1"/>
  <c r="U251" i="2" s="1"/>
  <c r="AD251" i="2" s="1"/>
  <c r="K251" i="3" s="1"/>
  <c r="O251" i="2" a="1"/>
  <c r="O251" i="2" s="1"/>
  <c r="Z251" i="2" s="1"/>
  <c r="G251" i="3" s="1"/>
  <c r="S251" i="2" a="1"/>
  <c r="S251" i="2" s="1"/>
  <c r="AL251" i="2" s="1"/>
  <c r="S251" i="3" s="1"/>
  <c r="R251" i="2" a="1"/>
  <c r="R251" i="2" s="1"/>
  <c r="AI251" i="2" s="1"/>
  <c r="P251" i="3" s="1"/>
  <c r="P251" i="2" a="1"/>
  <c r="P251" i="2" s="1"/>
  <c r="AC251" i="2" s="1"/>
  <c r="J251" i="3" s="1"/>
  <c r="Q251" i="2" a="1"/>
  <c r="Q251" i="2" s="1"/>
  <c r="AF251" i="2" s="1"/>
  <c r="M251" i="3" s="1"/>
  <c r="M251" i="2" a="1"/>
  <c r="M251" i="2" s="1"/>
  <c r="AK251" i="2" s="1"/>
  <c r="R251" i="3" s="1"/>
  <c r="N251" i="2" a="1"/>
  <c r="N251" i="2" s="1"/>
  <c r="AN251" i="2" s="1"/>
  <c r="U251" i="3" s="1"/>
  <c r="K251" i="2" a="1"/>
  <c r="K251" i="2" s="1"/>
  <c r="AE251" i="2" s="1"/>
  <c r="L251" i="3" s="1"/>
  <c r="L251" i="2" a="1"/>
  <c r="L251" i="2" s="1"/>
  <c r="AH251" i="2" s="1"/>
  <c r="O251" i="3" s="1"/>
  <c r="J251" i="2" a="1"/>
  <c r="J251" i="2" s="1"/>
  <c r="AB251" i="2" s="1"/>
  <c r="I251" i="3" s="1"/>
  <c r="B251" i="3"/>
  <c r="C251" i="3"/>
  <c r="H251" i="2"/>
  <c r="A251" i="3" s="1"/>
  <c r="B252" i="2"/>
  <c r="C252" i="2"/>
  <c r="D252" i="3" s="1"/>
  <c r="I252" i="2" a="1"/>
  <c r="I252" i="2" s="1"/>
  <c r="T252" i="2" l="1" a="1"/>
  <c r="T252" i="2" s="1"/>
  <c r="AA252" i="2" s="1"/>
  <c r="H252" i="3" s="1"/>
  <c r="U252" i="2" a="1"/>
  <c r="U252" i="2" s="1"/>
  <c r="AD252" i="2" s="1"/>
  <c r="K252" i="3" s="1"/>
  <c r="X252" i="2" a="1"/>
  <c r="X252" i="2" s="1"/>
  <c r="AM252" i="2" s="1"/>
  <c r="T252" i="3" s="1"/>
  <c r="W252" i="2" a="1"/>
  <c r="W252" i="2" s="1"/>
  <c r="AJ252" i="2" s="1"/>
  <c r="Q252" i="3" s="1"/>
  <c r="V252" i="2" a="1"/>
  <c r="V252" i="2" s="1"/>
  <c r="AG252" i="2" s="1"/>
  <c r="N252" i="3" s="1"/>
  <c r="P252" i="2" a="1"/>
  <c r="P252" i="2" s="1"/>
  <c r="AC252" i="2" s="1"/>
  <c r="J252" i="3" s="1"/>
  <c r="R252" i="2" a="1"/>
  <c r="R252" i="2" s="1"/>
  <c r="AI252" i="2" s="1"/>
  <c r="P252" i="3" s="1"/>
  <c r="S252" i="2" a="1"/>
  <c r="S252" i="2" s="1"/>
  <c r="AL252" i="2" s="1"/>
  <c r="S252" i="3" s="1"/>
  <c r="Q252" i="2" a="1"/>
  <c r="Q252" i="2" s="1"/>
  <c r="AF252" i="2" s="1"/>
  <c r="M252" i="3" s="1"/>
  <c r="N252" i="2" a="1"/>
  <c r="N252" i="2" s="1"/>
  <c r="AN252" i="2" s="1"/>
  <c r="U252" i="3" s="1"/>
  <c r="O252" i="2" a="1"/>
  <c r="O252" i="2" s="1"/>
  <c r="Z252" i="2" s="1"/>
  <c r="G252" i="3" s="1"/>
  <c r="L252" i="2" a="1"/>
  <c r="L252" i="2" s="1"/>
  <c r="AH252" i="2" s="1"/>
  <c r="O252" i="3" s="1"/>
  <c r="M252" i="2" a="1"/>
  <c r="M252" i="2" s="1"/>
  <c r="AK252" i="2" s="1"/>
  <c r="R252" i="3" s="1"/>
  <c r="J252" i="2" a="1"/>
  <c r="J252" i="2" s="1"/>
  <c r="AB252" i="2" s="1"/>
  <c r="I252" i="3" s="1"/>
  <c r="K252" i="2" a="1"/>
  <c r="K252" i="2" s="1"/>
  <c r="AE252" i="2" s="1"/>
  <c r="L252" i="3" s="1"/>
  <c r="B252" i="3"/>
  <c r="C252" i="3"/>
  <c r="H252" i="2"/>
  <c r="A252" i="3" s="1"/>
  <c r="B253" i="2"/>
  <c r="C253" i="2"/>
  <c r="D253" i="3" s="1"/>
  <c r="I253" i="2" a="1"/>
  <c r="I253" i="2" s="1"/>
  <c r="T253" i="2" l="1" a="1"/>
  <c r="T253" i="2" s="1"/>
  <c r="AA253" i="2" s="1"/>
  <c r="H253" i="3" s="1"/>
  <c r="X253" i="2" a="1"/>
  <c r="X253" i="2" s="1"/>
  <c r="AM253" i="2" s="1"/>
  <c r="T253" i="3" s="1"/>
  <c r="W253" i="2" a="1"/>
  <c r="W253" i="2" s="1"/>
  <c r="AJ253" i="2" s="1"/>
  <c r="Q253" i="3" s="1"/>
  <c r="V253" i="2" a="1"/>
  <c r="V253" i="2" s="1"/>
  <c r="AG253" i="2" s="1"/>
  <c r="N253" i="3" s="1"/>
  <c r="U253" i="2" a="1"/>
  <c r="U253" i="2" s="1"/>
  <c r="AD253" i="2" s="1"/>
  <c r="K253" i="3" s="1"/>
  <c r="O253" i="2" a="1"/>
  <c r="O253" i="2" s="1"/>
  <c r="Z253" i="2" s="1"/>
  <c r="G253" i="3" s="1"/>
  <c r="R253" i="2" a="1"/>
  <c r="R253" i="2" s="1"/>
  <c r="AI253" i="2" s="1"/>
  <c r="P253" i="3" s="1"/>
  <c r="Q253" i="2" a="1"/>
  <c r="Q253" i="2" s="1"/>
  <c r="AF253" i="2" s="1"/>
  <c r="M253" i="3" s="1"/>
  <c r="P253" i="2" a="1"/>
  <c r="P253" i="2" s="1"/>
  <c r="AC253" i="2" s="1"/>
  <c r="J253" i="3" s="1"/>
  <c r="S253" i="2" a="1"/>
  <c r="S253" i="2" s="1"/>
  <c r="AL253" i="2" s="1"/>
  <c r="S253" i="3" s="1"/>
  <c r="M253" i="2" a="1"/>
  <c r="M253" i="2" s="1"/>
  <c r="AK253" i="2" s="1"/>
  <c r="R253" i="3" s="1"/>
  <c r="N253" i="2" a="1"/>
  <c r="N253" i="2" s="1"/>
  <c r="AN253" i="2" s="1"/>
  <c r="U253" i="3" s="1"/>
  <c r="K253" i="2" a="1"/>
  <c r="K253" i="2" s="1"/>
  <c r="AE253" i="2" s="1"/>
  <c r="L253" i="3" s="1"/>
  <c r="L253" i="2" a="1"/>
  <c r="L253" i="2" s="1"/>
  <c r="AH253" i="2" s="1"/>
  <c r="O253" i="3" s="1"/>
  <c r="J253" i="2" a="1"/>
  <c r="J253" i="2" s="1"/>
  <c r="AB253" i="2" s="1"/>
  <c r="I253" i="3" s="1"/>
  <c r="B253" i="3"/>
  <c r="C253" i="3"/>
  <c r="H253" i="2"/>
  <c r="A253" i="3" s="1"/>
  <c r="B254" i="2"/>
  <c r="C254" i="2"/>
  <c r="D254" i="3" s="1"/>
  <c r="I254" i="2" a="1"/>
  <c r="I254" i="2" s="1"/>
  <c r="T254" i="2" l="1" a="1"/>
  <c r="T254" i="2" s="1"/>
  <c r="AA254" i="2" s="1"/>
  <c r="H254" i="3" s="1"/>
  <c r="X254" i="2" a="1"/>
  <c r="X254" i="2" s="1"/>
  <c r="AM254" i="2" s="1"/>
  <c r="T254" i="3" s="1"/>
  <c r="W254" i="2" a="1"/>
  <c r="W254" i="2" s="1"/>
  <c r="AJ254" i="2" s="1"/>
  <c r="Q254" i="3" s="1"/>
  <c r="V254" i="2" a="1"/>
  <c r="V254" i="2" s="1"/>
  <c r="AG254" i="2" s="1"/>
  <c r="N254" i="3" s="1"/>
  <c r="U254" i="2" a="1"/>
  <c r="U254" i="2" s="1"/>
  <c r="AD254" i="2" s="1"/>
  <c r="K254" i="3" s="1"/>
  <c r="S254" i="2" a="1"/>
  <c r="S254" i="2" s="1"/>
  <c r="AL254" i="2" s="1"/>
  <c r="S254" i="3" s="1"/>
  <c r="R254" i="2" a="1"/>
  <c r="R254" i="2" s="1"/>
  <c r="AI254" i="2" s="1"/>
  <c r="P254" i="3" s="1"/>
  <c r="Q254" i="2" a="1"/>
  <c r="Q254" i="2" s="1"/>
  <c r="AF254" i="2" s="1"/>
  <c r="M254" i="3" s="1"/>
  <c r="P254" i="2" a="1"/>
  <c r="P254" i="2" s="1"/>
  <c r="AC254" i="2" s="1"/>
  <c r="J254" i="3" s="1"/>
  <c r="N254" i="2" a="1"/>
  <c r="N254" i="2" s="1"/>
  <c r="AN254" i="2" s="1"/>
  <c r="U254" i="3" s="1"/>
  <c r="O254" i="2" a="1"/>
  <c r="O254" i="2" s="1"/>
  <c r="Z254" i="2" s="1"/>
  <c r="G254" i="3" s="1"/>
  <c r="L254" i="2" a="1"/>
  <c r="L254" i="2" s="1"/>
  <c r="AH254" i="2" s="1"/>
  <c r="O254" i="3" s="1"/>
  <c r="M254" i="2" a="1"/>
  <c r="M254" i="2" s="1"/>
  <c r="AK254" i="2" s="1"/>
  <c r="R254" i="3" s="1"/>
  <c r="J254" i="2" a="1"/>
  <c r="J254" i="2" s="1"/>
  <c r="AB254" i="2" s="1"/>
  <c r="I254" i="3" s="1"/>
  <c r="K254" i="2" a="1"/>
  <c r="K254" i="2" s="1"/>
  <c r="AE254" i="2" s="1"/>
  <c r="L254" i="3" s="1"/>
  <c r="C254" i="3"/>
  <c r="H254" i="2"/>
  <c r="A254" i="3" s="1"/>
  <c r="B255" i="2"/>
  <c r="H255" i="2" s="1"/>
  <c r="A255" i="3" s="1"/>
  <c r="B254" i="3"/>
  <c r="C255" i="2"/>
  <c r="D255" i="3" s="1"/>
  <c r="I255" i="2" a="1"/>
  <c r="I255" i="2" s="1"/>
  <c r="T255" i="2" l="1" a="1"/>
  <c r="T255" i="2" s="1"/>
  <c r="AA255" i="2" s="1"/>
  <c r="H255" i="3" s="1"/>
  <c r="X255" i="2" a="1"/>
  <c r="X255" i="2" s="1"/>
  <c r="AM255" i="2" s="1"/>
  <c r="T255" i="3" s="1"/>
  <c r="W255" i="2" a="1"/>
  <c r="W255" i="2" s="1"/>
  <c r="AJ255" i="2" s="1"/>
  <c r="Q255" i="3" s="1"/>
  <c r="V255" i="2" a="1"/>
  <c r="V255" i="2" s="1"/>
  <c r="AG255" i="2" s="1"/>
  <c r="N255" i="3" s="1"/>
  <c r="U255" i="2" a="1"/>
  <c r="U255" i="2" s="1"/>
  <c r="AD255" i="2" s="1"/>
  <c r="K255" i="3" s="1"/>
  <c r="Q255" i="2" a="1"/>
  <c r="Q255" i="2" s="1"/>
  <c r="AF255" i="2" s="1"/>
  <c r="M255" i="3" s="1"/>
  <c r="P255" i="2" a="1"/>
  <c r="P255" i="2" s="1"/>
  <c r="AC255" i="2" s="1"/>
  <c r="J255" i="3" s="1"/>
  <c r="S255" i="2" a="1"/>
  <c r="S255" i="2" s="1"/>
  <c r="AL255" i="2" s="1"/>
  <c r="S255" i="3" s="1"/>
  <c r="R255" i="2" a="1"/>
  <c r="R255" i="2" s="1"/>
  <c r="AI255" i="2" s="1"/>
  <c r="P255" i="3" s="1"/>
  <c r="N255" i="2" a="1"/>
  <c r="N255" i="2" s="1"/>
  <c r="AN255" i="2" s="1"/>
  <c r="U255" i="3" s="1"/>
  <c r="O255" i="2" a="1"/>
  <c r="O255" i="2" s="1"/>
  <c r="Z255" i="2" s="1"/>
  <c r="G255" i="3" s="1"/>
  <c r="L255" i="2" a="1"/>
  <c r="L255" i="2" s="1"/>
  <c r="AH255" i="2" s="1"/>
  <c r="O255" i="3" s="1"/>
  <c r="M255" i="2" a="1"/>
  <c r="M255" i="2" s="1"/>
  <c r="AK255" i="2" s="1"/>
  <c r="R255" i="3" s="1"/>
  <c r="J255" i="2" a="1"/>
  <c r="J255" i="2" s="1"/>
  <c r="AB255" i="2" s="1"/>
  <c r="I255" i="3" s="1"/>
  <c r="K255" i="2" a="1"/>
  <c r="K255" i="2" s="1"/>
  <c r="AE255" i="2" s="1"/>
  <c r="L255" i="3" s="1"/>
  <c r="C255" i="3"/>
  <c r="B256" i="2"/>
  <c r="B255" i="3"/>
  <c r="C256" i="2"/>
  <c r="D256" i="3" s="1"/>
  <c r="I256" i="2" a="1"/>
  <c r="I256" i="2" s="1"/>
  <c r="T256" i="2" l="1" a="1"/>
  <c r="T256" i="2" s="1"/>
  <c r="AA256" i="2" s="1"/>
  <c r="H256" i="3" s="1"/>
  <c r="X256" i="2" a="1"/>
  <c r="X256" i="2" s="1"/>
  <c r="AM256" i="2" s="1"/>
  <c r="T256" i="3" s="1"/>
  <c r="W256" i="2" a="1"/>
  <c r="W256" i="2" s="1"/>
  <c r="AJ256" i="2" s="1"/>
  <c r="Q256" i="3" s="1"/>
  <c r="V256" i="2" a="1"/>
  <c r="V256" i="2" s="1"/>
  <c r="AG256" i="2" s="1"/>
  <c r="N256" i="3" s="1"/>
  <c r="U256" i="2" a="1"/>
  <c r="U256" i="2" s="1"/>
  <c r="AD256" i="2" s="1"/>
  <c r="K256" i="3" s="1"/>
  <c r="S256" i="2" a="1"/>
  <c r="S256" i="2" s="1"/>
  <c r="AL256" i="2" s="1"/>
  <c r="S256" i="3" s="1"/>
  <c r="R256" i="2" a="1"/>
  <c r="R256" i="2" s="1"/>
  <c r="AI256" i="2" s="1"/>
  <c r="P256" i="3" s="1"/>
  <c r="Q256" i="2" a="1"/>
  <c r="Q256" i="2" s="1"/>
  <c r="AF256" i="2" s="1"/>
  <c r="M256" i="3" s="1"/>
  <c r="P256" i="2" a="1"/>
  <c r="P256" i="2" s="1"/>
  <c r="AC256" i="2" s="1"/>
  <c r="J256" i="3" s="1"/>
  <c r="N256" i="2" a="1"/>
  <c r="N256" i="2" s="1"/>
  <c r="AN256" i="2" s="1"/>
  <c r="U256" i="3" s="1"/>
  <c r="O256" i="2" a="1"/>
  <c r="O256" i="2" s="1"/>
  <c r="Z256" i="2" s="1"/>
  <c r="G256" i="3" s="1"/>
  <c r="L256" i="2" a="1"/>
  <c r="L256" i="2" s="1"/>
  <c r="AH256" i="2" s="1"/>
  <c r="O256" i="3" s="1"/>
  <c r="M256" i="2" a="1"/>
  <c r="M256" i="2" s="1"/>
  <c r="AK256" i="2" s="1"/>
  <c r="R256" i="3" s="1"/>
  <c r="J256" i="2" a="1"/>
  <c r="J256" i="2" s="1"/>
  <c r="AB256" i="2" s="1"/>
  <c r="I256" i="3" s="1"/>
  <c r="K256" i="2" a="1"/>
  <c r="K256" i="2" s="1"/>
  <c r="AE256" i="2" s="1"/>
  <c r="L256" i="3" s="1"/>
  <c r="C256" i="3"/>
  <c r="H256" i="2"/>
  <c r="A256" i="3" s="1"/>
  <c r="B257" i="2"/>
  <c r="B256" i="3"/>
  <c r="I257" i="2" a="1"/>
  <c r="I257" i="2" s="1"/>
  <c r="C257" i="2"/>
  <c r="D257" i="3" s="1"/>
  <c r="T257" i="2" l="1" a="1"/>
  <c r="T257" i="2" s="1"/>
  <c r="AA257" i="2" s="1"/>
  <c r="H257" i="3" s="1"/>
  <c r="X257" i="2" a="1"/>
  <c r="X257" i="2" s="1"/>
  <c r="AM257" i="2" s="1"/>
  <c r="T257" i="3" s="1"/>
  <c r="W257" i="2" a="1"/>
  <c r="W257" i="2" s="1"/>
  <c r="AJ257" i="2" s="1"/>
  <c r="Q257" i="3" s="1"/>
  <c r="V257" i="2" a="1"/>
  <c r="V257" i="2" s="1"/>
  <c r="AG257" i="2" s="1"/>
  <c r="N257" i="3" s="1"/>
  <c r="U257" i="2" a="1"/>
  <c r="U257" i="2" s="1"/>
  <c r="AD257" i="2" s="1"/>
  <c r="K257" i="3" s="1"/>
  <c r="S257" i="2" a="1"/>
  <c r="S257" i="2" s="1"/>
  <c r="AL257" i="2" s="1"/>
  <c r="S257" i="3" s="1"/>
  <c r="R257" i="2" a="1"/>
  <c r="R257" i="2" s="1"/>
  <c r="AI257" i="2" s="1"/>
  <c r="P257" i="3" s="1"/>
  <c r="Q257" i="2" a="1"/>
  <c r="Q257" i="2" s="1"/>
  <c r="AF257" i="2" s="1"/>
  <c r="M257" i="3" s="1"/>
  <c r="P257" i="2" a="1"/>
  <c r="P257" i="2" s="1"/>
  <c r="AC257" i="2" s="1"/>
  <c r="J257" i="3" s="1"/>
  <c r="N257" i="2" a="1"/>
  <c r="N257" i="2" s="1"/>
  <c r="AN257" i="2" s="1"/>
  <c r="U257" i="3" s="1"/>
  <c r="O257" i="2" a="1"/>
  <c r="O257" i="2" s="1"/>
  <c r="Z257" i="2" s="1"/>
  <c r="G257" i="3" s="1"/>
  <c r="L257" i="2" a="1"/>
  <c r="L257" i="2" s="1"/>
  <c r="AH257" i="2" s="1"/>
  <c r="O257" i="3" s="1"/>
  <c r="M257" i="2" a="1"/>
  <c r="M257" i="2" s="1"/>
  <c r="AK257" i="2" s="1"/>
  <c r="R257" i="3" s="1"/>
  <c r="J257" i="2" a="1"/>
  <c r="J257" i="2" s="1"/>
  <c r="AB257" i="2" s="1"/>
  <c r="I257" i="3" s="1"/>
  <c r="K257" i="2" a="1"/>
  <c r="K257" i="2" s="1"/>
  <c r="AE257" i="2" s="1"/>
  <c r="L257" i="3" s="1"/>
  <c r="C257" i="3"/>
  <c r="H257" i="2"/>
  <c r="A257" i="3" s="1"/>
  <c r="B258" i="2"/>
  <c r="B257" i="3"/>
  <c r="C258" i="2"/>
  <c r="D258" i="3" s="1"/>
  <c r="I258" i="2" a="1"/>
  <c r="I258" i="2" s="1"/>
  <c r="T258" i="2" l="1" a="1"/>
  <c r="T258" i="2" s="1"/>
  <c r="AA258" i="2" s="1"/>
  <c r="H258" i="3" s="1"/>
  <c r="X258" i="2" a="1"/>
  <c r="X258" i="2" s="1"/>
  <c r="AM258" i="2" s="1"/>
  <c r="T258" i="3" s="1"/>
  <c r="W258" i="2" a="1"/>
  <c r="W258" i="2" s="1"/>
  <c r="AJ258" i="2" s="1"/>
  <c r="Q258" i="3" s="1"/>
  <c r="V258" i="2" a="1"/>
  <c r="V258" i="2" s="1"/>
  <c r="AG258" i="2" s="1"/>
  <c r="N258" i="3" s="1"/>
  <c r="U258" i="2" a="1"/>
  <c r="U258" i="2" s="1"/>
  <c r="AD258" i="2" s="1"/>
  <c r="K258" i="3" s="1"/>
  <c r="Q258" i="2" a="1"/>
  <c r="Q258" i="2" s="1"/>
  <c r="AF258" i="2" s="1"/>
  <c r="M258" i="3" s="1"/>
  <c r="P258" i="2" a="1"/>
  <c r="P258" i="2" s="1"/>
  <c r="AC258" i="2" s="1"/>
  <c r="J258" i="3" s="1"/>
  <c r="R258" i="2" a="1"/>
  <c r="R258" i="2" s="1"/>
  <c r="AI258" i="2" s="1"/>
  <c r="P258" i="3" s="1"/>
  <c r="S258" i="2" a="1"/>
  <c r="S258" i="2" s="1"/>
  <c r="AL258" i="2" s="1"/>
  <c r="S258" i="3" s="1"/>
  <c r="N258" i="2" a="1"/>
  <c r="N258" i="2" s="1"/>
  <c r="AN258" i="2" s="1"/>
  <c r="U258" i="3" s="1"/>
  <c r="O258" i="2" a="1"/>
  <c r="O258" i="2" s="1"/>
  <c r="Z258" i="2" s="1"/>
  <c r="G258" i="3" s="1"/>
  <c r="L258" i="2" a="1"/>
  <c r="L258" i="2" s="1"/>
  <c r="AH258" i="2" s="1"/>
  <c r="O258" i="3" s="1"/>
  <c r="M258" i="2" a="1"/>
  <c r="M258" i="2" s="1"/>
  <c r="AK258" i="2" s="1"/>
  <c r="R258" i="3" s="1"/>
  <c r="J258" i="2" a="1"/>
  <c r="J258" i="2" s="1"/>
  <c r="AB258" i="2" s="1"/>
  <c r="I258" i="3" s="1"/>
  <c r="K258" i="2" a="1"/>
  <c r="K258" i="2" s="1"/>
  <c r="AE258" i="2" s="1"/>
  <c r="L258" i="3" s="1"/>
  <c r="C258" i="3"/>
  <c r="H258" i="2"/>
  <c r="A258" i="3" s="1"/>
  <c r="B258" i="3"/>
  <c r="B259" i="2"/>
  <c r="I259" i="2" a="1"/>
  <c r="I259" i="2" s="1"/>
  <c r="C259" i="2"/>
  <c r="D259" i="3" s="1"/>
  <c r="T259" i="2" l="1" a="1"/>
  <c r="T259" i="2" s="1"/>
  <c r="AA259" i="2" s="1"/>
  <c r="H259" i="3" s="1"/>
  <c r="X259" i="2" a="1"/>
  <c r="X259" i="2" s="1"/>
  <c r="AM259" i="2" s="1"/>
  <c r="T259" i="3" s="1"/>
  <c r="W259" i="2" a="1"/>
  <c r="W259" i="2" s="1"/>
  <c r="AJ259" i="2" s="1"/>
  <c r="Q259" i="3" s="1"/>
  <c r="V259" i="2" a="1"/>
  <c r="V259" i="2" s="1"/>
  <c r="AG259" i="2" s="1"/>
  <c r="N259" i="3" s="1"/>
  <c r="U259" i="2" a="1"/>
  <c r="U259" i="2" s="1"/>
  <c r="AD259" i="2" s="1"/>
  <c r="K259" i="3" s="1"/>
  <c r="S259" i="2" a="1"/>
  <c r="S259" i="2" s="1"/>
  <c r="AL259" i="2" s="1"/>
  <c r="S259" i="3" s="1"/>
  <c r="R259" i="2" a="1"/>
  <c r="R259" i="2" s="1"/>
  <c r="AI259" i="2" s="1"/>
  <c r="P259" i="3" s="1"/>
  <c r="P259" i="2" a="1"/>
  <c r="P259" i="2" s="1"/>
  <c r="AC259" i="2" s="1"/>
  <c r="J259" i="3" s="1"/>
  <c r="Q259" i="2" a="1"/>
  <c r="Q259" i="2" s="1"/>
  <c r="AF259" i="2" s="1"/>
  <c r="M259" i="3" s="1"/>
  <c r="N259" i="2" a="1"/>
  <c r="N259" i="2" s="1"/>
  <c r="AN259" i="2" s="1"/>
  <c r="U259" i="3" s="1"/>
  <c r="O259" i="2" a="1"/>
  <c r="O259" i="2" s="1"/>
  <c r="Z259" i="2" s="1"/>
  <c r="G259" i="3" s="1"/>
  <c r="L259" i="2" a="1"/>
  <c r="L259" i="2" s="1"/>
  <c r="AH259" i="2" s="1"/>
  <c r="O259" i="3" s="1"/>
  <c r="M259" i="2" a="1"/>
  <c r="M259" i="2" s="1"/>
  <c r="AK259" i="2" s="1"/>
  <c r="R259" i="3" s="1"/>
  <c r="J259" i="2" a="1"/>
  <c r="J259" i="2" s="1"/>
  <c r="AB259" i="2" s="1"/>
  <c r="I259" i="3" s="1"/>
  <c r="K259" i="2" a="1"/>
  <c r="K259" i="2" s="1"/>
  <c r="AE259" i="2" s="1"/>
  <c r="L259" i="3" s="1"/>
  <c r="B259" i="3"/>
  <c r="C259" i="3"/>
  <c r="H259" i="2"/>
  <c r="A259" i="3" s="1"/>
  <c r="B260" i="2"/>
  <c r="C260" i="2"/>
  <c r="D260" i="3" s="1"/>
  <c r="I260" i="2" a="1"/>
  <c r="I260" i="2" s="1"/>
  <c r="T260" i="2" l="1" a="1"/>
  <c r="T260" i="2" s="1"/>
  <c r="AA260" i="2" s="1"/>
  <c r="H260" i="3" s="1"/>
  <c r="X260" i="2" a="1"/>
  <c r="X260" i="2" s="1"/>
  <c r="AM260" i="2" s="1"/>
  <c r="T260" i="3" s="1"/>
  <c r="W260" i="2" a="1"/>
  <c r="W260" i="2" s="1"/>
  <c r="AJ260" i="2" s="1"/>
  <c r="Q260" i="3" s="1"/>
  <c r="V260" i="2" a="1"/>
  <c r="V260" i="2" s="1"/>
  <c r="AG260" i="2" s="1"/>
  <c r="N260" i="3" s="1"/>
  <c r="U260" i="2" a="1"/>
  <c r="U260" i="2" s="1"/>
  <c r="AD260" i="2" s="1"/>
  <c r="K260" i="3" s="1"/>
  <c r="P260" i="2" a="1"/>
  <c r="P260" i="2" s="1"/>
  <c r="AC260" i="2" s="1"/>
  <c r="J260" i="3" s="1"/>
  <c r="R260" i="2" a="1"/>
  <c r="R260" i="2" s="1"/>
  <c r="AI260" i="2" s="1"/>
  <c r="P260" i="3" s="1"/>
  <c r="S260" i="2" a="1"/>
  <c r="S260" i="2" s="1"/>
  <c r="AL260" i="2" s="1"/>
  <c r="S260" i="3" s="1"/>
  <c r="Q260" i="2" a="1"/>
  <c r="Q260" i="2" s="1"/>
  <c r="AF260" i="2" s="1"/>
  <c r="M260" i="3" s="1"/>
  <c r="N260" i="2" a="1"/>
  <c r="N260" i="2" s="1"/>
  <c r="AN260" i="2" s="1"/>
  <c r="U260" i="3" s="1"/>
  <c r="O260" i="2" a="1"/>
  <c r="O260" i="2" s="1"/>
  <c r="Z260" i="2" s="1"/>
  <c r="G260" i="3" s="1"/>
  <c r="L260" i="2" a="1"/>
  <c r="L260" i="2" s="1"/>
  <c r="AH260" i="2" s="1"/>
  <c r="O260" i="3" s="1"/>
  <c r="M260" i="2" a="1"/>
  <c r="M260" i="2" s="1"/>
  <c r="AK260" i="2" s="1"/>
  <c r="R260" i="3" s="1"/>
  <c r="J260" i="2" a="1"/>
  <c r="J260" i="2" s="1"/>
  <c r="AB260" i="2" s="1"/>
  <c r="I260" i="3" s="1"/>
  <c r="K260" i="2" a="1"/>
  <c r="K260" i="2" s="1"/>
  <c r="AE260" i="2" s="1"/>
  <c r="L260" i="3" s="1"/>
  <c r="B260" i="3"/>
  <c r="C260" i="3"/>
  <c r="H260" i="2"/>
  <c r="A260" i="3" s="1"/>
  <c r="B261" i="2"/>
  <c r="I261" i="2" a="1"/>
  <c r="I261" i="2" s="1"/>
  <c r="C261" i="2"/>
  <c r="D261" i="3" s="1"/>
  <c r="T261" i="2" l="1" a="1"/>
  <c r="T261" i="2" s="1"/>
  <c r="AA261" i="2" s="1"/>
  <c r="H261" i="3" s="1"/>
  <c r="X261" i="2" a="1"/>
  <c r="X261" i="2" s="1"/>
  <c r="AM261" i="2" s="1"/>
  <c r="T261" i="3" s="1"/>
  <c r="W261" i="2" a="1"/>
  <c r="W261" i="2" s="1"/>
  <c r="AJ261" i="2" s="1"/>
  <c r="Q261" i="3" s="1"/>
  <c r="V261" i="2" a="1"/>
  <c r="V261" i="2" s="1"/>
  <c r="AG261" i="2" s="1"/>
  <c r="N261" i="3" s="1"/>
  <c r="U261" i="2" a="1"/>
  <c r="U261" i="2" s="1"/>
  <c r="AD261" i="2" s="1"/>
  <c r="K261" i="3" s="1"/>
  <c r="P261" i="2" a="1"/>
  <c r="P261" i="2" s="1"/>
  <c r="AC261" i="2" s="1"/>
  <c r="J261" i="3" s="1"/>
  <c r="S261" i="2" a="1"/>
  <c r="S261" i="2" s="1"/>
  <c r="AL261" i="2" s="1"/>
  <c r="S261" i="3" s="1"/>
  <c r="R261" i="2" a="1"/>
  <c r="R261" i="2" s="1"/>
  <c r="AI261" i="2" s="1"/>
  <c r="P261" i="3" s="1"/>
  <c r="Q261" i="2" a="1"/>
  <c r="Q261" i="2" s="1"/>
  <c r="AF261" i="2" s="1"/>
  <c r="M261" i="3" s="1"/>
  <c r="N261" i="2" a="1"/>
  <c r="N261" i="2" s="1"/>
  <c r="AN261" i="2" s="1"/>
  <c r="U261" i="3" s="1"/>
  <c r="O261" i="2" a="1"/>
  <c r="O261" i="2" s="1"/>
  <c r="Z261" i="2" s="1"/>
  <c r="G261" i="3" s="1"/>
  <c r="L261" i="2" a="1"/>
  <c r="L261" i="2" s="1"/>
  <c r="AH261" i="2" s="1"/>
  <c r="O261" i="3" s="1"/>
  <c r="M261" i="2" a="1"/>
  <c r="M261" i="2" s="1"/>
  <c r="AK261" i="2" s="1"/>
  <c r="R261" i="3" s="1"/>
  <c r="J261" i="2" a="1"/>
  <c r="J261" i="2" s="1"/>
  <c r="AB261" i="2" s="1"/>
  <c r="I261" i="3" s="1"/>
  <c r="K261" i="2" a="1"/>
  <c r="K261" i="2" s="1"/>
  <c r="AE261" i="2" s="1"/>
  <c r="L261" i="3" s="1"/>
  <c r="B261" i="3"/>
  <c r="C261" i="3"/>
  <c r="H261" i="2"/>
  <c r="A261" i="3" s="1"/>
  <c r="B262" i="2"/>
  <c r="C262" i="2"/>
  <c r="D262" i="3" s="1"/>
  <c r="I262" i="2" a="1"/>
  <c r="I262" i="2" s="1"/>
  <c r="T262" i="2" l="1" a="1"/>
  <c r="T262" i="2" s="1"/>
  <c r="AA262" i="2" s="1"/>
  <c r="H262" i="3" s="1"/>
  <c r="X262" i="2" a="1"/>
  <c r="X262" i="2" s="1"/>
  <c r="AM262" i="2" s="1"/>
  <c r="T262" i="3" s="1"/>
  <c r="W262" i="2" a="1"/>
  <c r="W262" i="2" s="1"/>
  <c r="AJ262" i="2" s="1"/>
  <c r="Q262" i="3" s="1"/>
  <c r="V262" i="2" a="1"/>
  <c r="V262" i="2" s="1"/>
  <c r="AG262" i="2" s="1"/>
  <c r="N262" i="3" s="1"/>
  <c r="U262" i="2" a="1"/>
  <c r="U262" i="2" s="1"/>
  <c r="AD262" i="2" s="1"/>
  <c r="K262" i="3" s="1"/>
  <c r="P262" i="2" a="1"/>
  <c r="P262" i="2" s="1"/>
  <c r="AC262" i="2" s="1"/>
  <c r="J262" i="3" s="1"/>
  <c r="S262" i="2" a="1"/>
  <c r="S262" i="2" s="1"/>
  <c r="AL262" i="2" s="1"/>
  <c r="S262" i="3" s="1"/>
  <c r="R262" i="2" a="1"/>
  <c r="R262" i="2" s="1"/>
  <c r="AI262" i="2" s="1"/>
  <c r="P262" i="3" s="1"/>
  <c r="Q262" i="2" a="1"/>
  <c r="Q262" i="2" s="1"/>
  <c r="AF262" i="2" s="1"/>
  <c r="M262" i="3" s="1"/>
  <c r="N262" i="2" a="1"/>
  <c r="N262" i="2" s="1"/>
  <c r="AN262" i="2" s="1"/>
  <c r="U262" i="3" s="1"/>
  <c r="O262" i="2" a="1"/>
  <c r="O262" i="2" s="1"/>
  <c r="Z262" i="2" s="1"/>
  <c r="G262" i="3" s="1"/>
  <c r="L262" i="2" a="1"/>
  <c r="L262" i="2" s="1"/>
  <c r="AH262" i="2" s="1"/>
  <c r="O262" i="3" s="1"/>
  <c r="M262" i="2" a="1"/>
  <c r="M262" i="2" s="1"/>
  <c r="AK262" i="2" s="1"/>
  <c r="R262" i="3" s="1"/>
  <c r="J262" i="2" a="1"/>
  <c r="J262" i="2" s="1"/>
  <c r="AB262" i="2" s="1"/>
  <c r="I262" i="3" s="1"/>
  <c r="K262" i="2" a="1"/>
  <c r="K262" i="2" s="1"/>
  <c r="AE262" i="2" s="1"/>
  <c r="L262" i="3" s="1"/>
  <c r="B262" i="3"/>
  <c r="C262" i="3"/>
  <c r="H262" i="2"/>
  <c r="A262" i="3" s="1"/>
  <c r="B263" i="2"/>
  <c r="C263" i="2"/>
  <c r="D263" i="3" s="1"/>
  <c r="I263" i="2" a="1"/>
  <c r="I263" i="2" s="1"/>
  <c r="T263" i="2" l="1" a="1"/>
  <c r="T263" i="2" s="1"/>
  <c r="AA263" i="2" s="1"/>
  <c r="H263" i="3" s="1"/>
  <c r="X263" i="2" a="1"/>
  <c r="X263" i="2" s="1"/>
  <c r="AM263" i="2" s="1"/>
  <c r="T263" i="3" s="1"/>
  <c r="W263" i="2" a="1"/>
  <c r="W263" i="2" s="1"/>
  <c r="AJ263" i="2" s="1"/>
  <c r="Q263" i="3" s="1"/>
  <c r="V263" i="2" a="1"/>
  <c r="V263" i="2" s="1"/>
  <c r="AG263" i="2" s="1"/>
  <c r="N263" i="3" s="1"/>
  <c r="U263" i="2" a="1"/>
  <c r="U263" i="2" s="1"/>
  <c r="AD263" i="2" s="1"/>
  <c r="K263" i="3" s="1"/>
  <c r="P263" i="2" a="1"/>
  <c r="P263" i="2" s="1"/>
  <c r="AC263" i="2" s="1"/>
  <c r="J263" i="3" s="1"/>
  <c r="S263" i="2" a="1"/>
  <c r="S263" i="2" s="1"/>
  <c r="AL263" i="2" s="1"/>
  <c r="S263" i="3" s="1"/>
  <c r="R263" i="2" a="1"/>
  <c r="R263" i="2" s="1"/>
  <c r="AI263" i="2" s="1"/>
  <c r="P263" i="3" s="1"/>
  <c r="Q263" i="2" a="1"/>
  <c r="Q263" i="2" s="1"/>
  <c r="AF263" i="2" s="1"/>
  <c r="M263" i="3" s="1"/>
  <c r="N263" i="2" a="1"/>
  <c r="N263" i="2" s="1"/>
  <c r="AN263" i="2" s="1"/>
  <c r="U263" i="3" s="1"/>
  <c r="O263" i="2" a="1"/>
  <c r="O263" i="2" s="1"/>
  <c r="Z263" i="2" s="1"/>
  <c r="G263" i="3" s="1"/>
  <c r="L263" i="2" a="1"/>
  <c r="L263" i="2" s="1"/>
  <c r="AH263" i="2" s="1"/>
  <c r="O263" i="3" s="1"/>
  <c r="M263" i="2" a="1"/>
  <c r="M263" i="2" s="1"/>
  <c r="AK263" i="2" s="1"/>
  <c r="R263" i="3" s="1"/>
  <c r="J263" i="2" a="1"/>
  <c r="J263" i="2" s="1"/>
  <c r="AB263" i="2" s="1"/>
  <c r="I263" i="3" s="1"/>
  <c r="K263" i="2" a="1"/>
  <c r="K263" i="2" s="1"/>
  <c r="AE263" i="2" s="1"/>
  <c r="L263" i="3" s="1"/>
  <c r="B263" i="3"/>
  <c r="C263" i="3"/>
  <c r="H263" i="2"/>
  <c r="A263" i="3" s="1"/>
  <c r="B264" i="2"/>
  <c r="I264" i="2" a="1"/>
  <c r="I264" i="2" s="1"/>
  <c r="C264" i="2"/>
  <c r="D264" i="3" s="1"/>
  <c r="T264" i="2" l="1" a="1"/>
  <c r="T264" i="2" s="1"/>
  <c r="AA264" i="2" s="1"/>
  <c r="H264" i="3" s="1"/>
  <c r="X264" i="2" a="1"/>
  <c r="X264" i="2" s="1"/>
  <c r="AM264" i="2" s="1"/>
  <c r="T264" i="3" s="1"/>
  <c r="W264" i="2" a="1"/>
  <c r="W264" i="2" s="1"/>
  <c r="AJ264" i="2" s="1"/>
  <c r="Q264" i="3" s="1"/>
  <c r="V264" i="2" a="1"/>
  <c r="V264" i="2" s="1"/>
  <c r="AG264" i="2" s="1"/>
  <c r="N264" i="3" s="1"/>
  <c r="U264" i="2" a="1"/>
  <c r="U264" i="2" s="1"/>
  <c r="AD264" i="2" s="1"/>
  <c r="K264" i="3" s="1"/>
  <c r="P264" i="2" a="1"/>
  <c r="P264" i="2" s="1"/>
  <c r="AC264" i="2" s="1"/>
  <c r="J264" i="3" s="1"/>
  <c r="S264" i="2" a="1"/>
  <c r="S264" i="2" s="1"/>
  <c r="AL264" i="2" s="1"/>
  <c r="S264" i="3" s="1"/>
  <c r="R264" i="2" a="1"/>
  <c r="R264" i="2" s="1"/>
  <c r="AI264" i="2" s="1"/>
  <c r="P264" i="3" s="1"/>
  <c r="Q264" i="2" a="1"/>
  <c r="Q264" i="2" s="1"/>
  <c r="AF264" i="2" s="1"/>
  <c r="M264" i="3" s="1"/>
  <c r="N264" i="2" a="1"/>
  <c r="N264" i="2" s="1"/>
  <c r="AN264" i="2" s="1"/>
  <c r="U264" i="3" s="1"/>
  <c r="O264" i="2" a="1"/>
  <c r="O264" i="2" s="1"/>
  <c r="Z264" i="2" s="1"/>
  <c r="G264" i="3" s="1"/>
  <c r="L264" i="2" a="1"/>
  <c r="L264" i="2" s="1"/>
  <c r="AH264" i="2" s="1"/>
  <c r="O264" i="3" s="1"/>
  <c r="M264" i="2" a="1"/>
  <c r="M264" i="2" s="1"/>
  <c r="AK264" i="2" s="1"/>
  <c r="R264" i="3" s="1"/>
  <c r="J264" i="2" a="1"/>
  <c r="J264" i="2" s="1"/>
  <c r="AB264" i="2" s="1"/>
  <c r="I264" i="3" s="1"/>
  <c r="K264" i="2" a="1"/>
  <c r="K264" i="2" s="1"/>
  <c r="AE264" i="2" s="1"/>
  <c r="L264" i="3" s="1"/>
  <c r="B264" i="3"/>
  <c r="C264" i="3"/>
  <c r="H264" i="2"/>
  <c r="A264" i="3" s="1"/>
  <c r="B265" i="2"/>
  <c r="C265" i="2"/>
  <c r="D265" i="3" s="1"/>
  <c r="I265" i="2" a="1"/>
  <c r="I265" i="2" s="1"/>
  <c r="T265" i="2" l="1" a="1"/>
  <c r="T265" i="2" s="1"/>
  <c r="AA265" i="2" s="1"/>
  <c r="H265" i="3" s="1"/>
  <c r="X265" i="2" a="1"/>
  <c r="X265" i="2" s="1"/>
  <c r="AM265" i="2" s="1"/>
  <c r="T265" i="3" s="1"/>
  <c r="W265" i="2" a="1"/>
  <c r="W265" i="2" s="1"/>
  <c r="AJ265" i="2" s="1"/>
  <c r="Q265" i="3" s="1"/>
  <c r="V265" i="2" a="1"/>
  <c r="V265" i="2" s="1"/>
  <c r="AG265" i="2" s="1"/>
  <c r="N265" i="3" s="1"/>
  <c r="U265" i="2" a="1"/>
  <c r="U265" i="2" s="1"/>
  <c r="AD265" i="2" s="1"/>
  <c r="K265" i="3" s="1"/>
  <c r="P265" i="2" a="1"/>
  <c r="P265" i="2" s="1"/>
  <c r="AC265" i="2" s="1"/>
  <c r="J265" i="3" s="1"/>
  <c r="S265" i="2" a="1"/>
  <c r="S265" i="2" s="1"/>
  <c r="AL265" i="2" s="1"/>
  <c r="S265" i="3" s="1"/>
  <c r="R265" i="2" a="1"/>
  <c r="R265" i="2" s="1"/>
  <c r="AI265" i="2" s="1"/>
  <c r="P265" i="3" s="1"/>
  <c r="Q265" i="2" a="1"/>
  <c r="Q265" i="2" s="1"/>
  <c r="AF265" i="2" s="1"/>
  <c r="M265" i="3" s="1"/>
  <c r="N265" i="2" a="1"/>
  <c r="N265" i="2" s="1"/>
  <c r="AN265" i="2" s="1"/>
  <c r="U265" i="3" s="1"/>
  <c r="O265" i="2" a="1"/>
  <c r="O265" i="2" s="1"/>
  <c r="Z265" i="2" s="1"/>
  <c r="G265" i="3" s="1"/>
  <c r="L265" i="2" a="1"/>
  <c r="L265" i="2" s="1"/>
  <c r="AH265" i="2" s="1"/>
  <c r="O265" i="3" s="1"/>
  <c r="M265" i="2" a="1"/>
  <c r="M265" i="2" s="1"/>
  <c r="AK265" i="2" s="1"/>
  <c r="R265" i="3" s="1"/>
  <c r="J265" i="2" a="1"/>
  <c r="J265" i="2" s="1"/>
  <c r="AB265" i="2" s="1"/>
  <c r="I265" i="3" s="1"/>
  <c r="K265" i="2" a="1"/>
  <c r="K265" i="2" s="1"/>
  <c r="AE265" i="2" s="1"/>
  <c r="L265" i="3" s="1"/>
  <c r="C265" i="3"/>
  <c r="H265" i="2"/>
  <c r="A265" i="3" s="1"/>
  <c r="B266" i="2"/>
  <c r="I266" i="2" a="1"/>
  <c r="I266" i="2" s="1"/>
  <c r="C266" i="2"/>
  <c r="D266" i="3" s="1"/>
  <c r="B265" i="3"/>
  <c r="T266" i="2" l="1" a="1"/>
  <c r="T266" i="2" s="1"/>
  <c r="AA266" i="2" s="1"/>
  <c r="H266" i="3" s="1"/>
  <c r="X266" i="2" a="1"/>
  <c r="X266" i="2" s="1"/>
  <c r="AM266" i="2" s="1"/>
  <c r="T266" i="3" s="1"/>
  <c r="W266" i="2" a="1"/>
  <c r="W266" i="2" s="1"/>
  <c r="AJ266" i="2" s="1"/>
  <c r="Q266" i="3" s="1"/>
  <c r="V266" i="2" a="1"/>
  <c r="V266" i="2" s="1"/>
  <c r="AG266" i="2" s="1"/>
  <c r="N266" i="3" s="1"/>
  <c r="U266" i="2" a="1"/>
  <c r="U266" i="2" s="1"/>
  <c r="AD266" i="2" s="1"/>
  <c r="K266" i="3" s="1"/>
  <c r="P266" i="2" a="1"/>
  <c r="P266" i="2" s="1"/>
  <c r="AC266" i="2" s="1"/>
  <c r="J266" i="3" s="1"/>
  <c r="S266" i="2" a="1"/>
  <c r="S266" i="2" s="1"/>
  <c r="AL266" i="2" s="1"/>
  <c r="S266" i="3" s="1"/>
  <c r="R266" i="2" a="1"/>
  <c r="R266" i="2" s="1"/>
  <c r="AI266" i="2" s="1"/>
  <c r="P266" i="3" s="1"/>
  <c r="Q266" i="2" a="1"/>
  <c r="Q266" i="2" s="1"/>
  <c r="AF266" i="2" s="1"/>
  <c r="M266" i="3" s="1"/>
  <c r="N266" i="2" a="1"/>
  <c r="N266" i="2" s="1"/>
  <c r="AN266" i="2" s="1"/>
  <c r="U266" i="3" s="1"/>
  <c r="O266" i="2" a="1"/>
  <c r="O266" i="2" s="1"/>
  <c r="Z266" i="2" s="1"/>
  <c r="G266" i="3" s="1"/>
  <c r="L266" i="2" a="1"/>
  <c r="L266" i="2" s="1"/>
  <c r="AH266" i="2" s="1"/>
  <c r="O266" i="3" s="1"/>
  <c r="M266" i="2" a="1"/>
  <c r="M266" i="2" s="1"/>
  <c r="AK266" i="2" s="1"/>
  <c r="R266" i="3" s="1"/>
  <c r="J266" i="2" a="1"/>
  <c r="J266" i="2" s="1"/>
  <c r="AB266" i="2" s="1"/>
  <c r="I266" i="3" s="1"/>
  <c r="K266" i="2" a="1"/>
  <c r="K266" i="2" s="1"/>
  <c r="AE266" i="2" s="1"/>
  <c r="L266" i="3" s="1"/>
  <c r="C266" i="3"/>
  <c r="H266" i="2"/>
  <c r="A266" i="3" s="1"/>
  <c r="B267" i="2"/>
  <c r="B266" i="3"/>
  <c r="C267" i="2"/>
  <c r="D267" i="3" s="1"/>
  <c r="I267" i="2" a="1"/>
  <c r="I267" i="2" s="1"/>
  <c r="T267" i="2" l="1" a="1"/>
  <c r="T267" i="2" s="1"/>
  <c r="AA267" i="2" s="1"/>
  <c r="H267" i="3" s="1"/>
  <c r="X267" i="2" a="1"/>
  <c r="X267" i="2" s="1"/>
  <c r="AM267" i="2" s="1"/>
  <c r="T267" i="3" s="1"/>
  <c r="W267" i="2" a="1"/>
  <c r="W267" i="2" s="1"/>
  <c r="AJ267" i="2" s="1"/>
  <c r="Q267" i="3" s="1"/>
  <c r="V267" i="2" a="1"/>
  <c r="V267" i="2" s="1"/>
  <c r="AG267" i="2" s="1"/>
  <c r="N267" i="3" s="1"/>
  <c r="U267" i="2" a="1"/>
  <c r="U267" i="2" s="1"/>
  <c r="AD267" i="2" s="1"/>
  <c r="K267" i="3" s="1"/>
  <c r="P267" i="2" a="1"/>
  <c r="P267" i="2" s="1"/>
  <c r="AC267" i="2" s="1"/>
  <c r="J267" i="3" s="1"/>
  <c r="S267" i="2" a="1"/>
  <c r="S267" i="2" s="1"/>
  <c r="AL267" i="2" s="1"/>
  <c r="S267" i="3" s="1"/>
  <c r="R267" i="2" a="1"/>
  <c r="R267" i="2" s="1"/>
  <c r="AI267" i="2" s="1"/>
  <c r="P267" i="3" s="1"/>
  <c r="Q267" i="2" a="1"/>
  <c r="Q267" i="2" s="1"/>
  <c r="AF267" i="2" s="1"/>
  <c r="M267" i="3" s="1"/>
  <c r="N267" i="2" a="1"/>
  <c r="N267" i="2" s="1"/>
  <c r="AN267" i="2" s="1"/>
  <c r="U267" i="3" s="1"/>
  <c r="O267" i="2" a="1"/>
  <c r="O267" i="2" s="1"/>
  <c r="Z267" i="2" s="1"/>
  <c r="G267" i="3" s="1"/>
  <c r="L267" i="2" a="1"/>
  <c r="L267" i="2" s="1"/>
  <c r="AH267" i="2" s="1"/>
  <c r="O267" i="3" s="1"/>
  <c r="M267" i="2" a="1"/>
  <c r="M267" i="2" s="1"/>
  <c r="AK267" i="2" s="1"/>
  <c r="R267" i="3" s="1"/>
  <c r="J267" i="2" a="1"/>
  <c r="J267" i="2" s="1"/>
  <c r="AB267" i="2" s="1"/>
  <c r="I267" i="3" s="1"/>
  <c r="K267" i="2" a="1"/>
  <c r="K267" i="2" s="1"/>
  <c r="AE267" i="2" s="1"/>
  <c r="L267" i="3" s="1"/>
  <c r="C267" i="3"/>
  <c r="H267" i="2"/>
  <c r="A267" i="3" s="1"/>
  <c r="B267" i="3"/>
  <c r="B268" i="2"/>
  <c r="I268" i="2" a="1"/>
  <c r="I268" i="2" s="1"/>
  <c r="C268" i="2"/>
  <c r="D268" i="3" s="1"/>
  <c r="T268" i="2" l="1" a="1"/>
  <c r="T268" i="2" s="1"/>
  <c r="AA268" i="2" s="1"/>
  <c r="H268" i="3" s="1"/>
  <c r="X268" i="2" a="1"/>
  <c r="X268" i="2" s="1"/>
  <c r="AM268" i="2" s="1"/>
  <c r="T268" i="3" s="1"/>
  <c r="W268" i="2" a="1"/>
  <c r="W268" i="2" s="1"/>
  <c r="AJ268" i="2" s="1"/>
  <c r="Q268" i="3" s="1"/>
  <c r="V268" i="2" a="1"/>
  <c r="V268" i="2" s="1"/>
  <c r="AG268" i="2" s="1"/>
  <c r="N268" i="3" s="1"/>
  <c r="U268" i="2" a="1"/>
  <c r="U268" i="2" s="1"/>
  <c r="AD268" i="2" s="1"/>
  <c r="K268" i="3" s="1"/>
  <c r="P268" i="2" a="1"/>
  <c r="P268" i="2" s="1"/>
  <c r="AC268" i="2" s="1"/>
  <c r="J268" i="3" s="1"/>
  <c r="S268" i="2" a="1"/>
  <c r="S268" i="2" s="1"/>
  <c r="AL268" i="2" s="1"/>
  <c r="S268" i="3" s="1"/>
  <c r="R268" i="2" a="1"/>
  <c r="R268" i="2" s="1"/>
  <c r="AI268" i="2" s="1"/>
  <c r="P268" i="3" s="1"/>
  <c r="Q268" i="2" a="1"/>
  <c r="Q268" i="2" s="1"/>
  <c r="AF268" i="2" s="1"/>
  <c r="M268" i="3" s="1"/>
  <c r="N268" i="2" a="1"/>
  <c r="N268" i="2" s="1"/>
  <c r="AN268" i="2" s="1"/>
  <c r="U268" i="3" s="1"/>
  <c r="O268" i="2" a="1"/>
  <c r="O268" i="2" s="1"/>
  <c r="Z268" i="2" s="1"/>
  <c r="G268" i="3" s="1"/>
  <c r="L268" i="2" a="1"/>
  <c r="L268" i="2" s="1"/>
  <c r="AH268" i="2" s="1"/>
  <c r="O268" i="3" s="1"/>
  <c r="M268" i="2" a="1"/>
  <c r="M268" i="2" s="1"/>
  <c r="AK268" i="2" s="1"/>
  <c r="R268" i="3" s="1"/>
  <c r="J268" i="2" a="1"/>
  <c r="J268" i="2" s="1"/>
  <c r="AB268" i="2" s="1"/>
  <c r="I268" i="3" s="1"/>
  <c r="K268" i="2" a="1"/>
  <c r="K268" i="2" s="1"/>
  <c r="AE268" i="2" s="1"/>
  <c r="L268" i="3" s="1"/>
  <c r="B268" i="3"/>
  <c r="C268" i="3"/>
  <c r="H268" i="2"/>
  <c r="A268" i="3" s="1"/>
  <c r="B269" i="2"/>
  <c r="C269" i="2"/>
  <c r="D269" i="3" s="1"/>
  <c r="I269" i="2" a="1"/>
  <c r="I269" i="2" s="1"/>
  <c r="T269" i="2" l="1" a="1"/>
  <c r="T269" i="2" s="1"/>
  <c r="AA269" i="2" s="1"/>
  <c r="H269" i="3" s="1"/>
  <c r="X269" i="2" a="1"/>
  <c r="X269" i="2" s="1"/>
  <c r="AM269" i="2" s="1"/>
  <c r="T269" i="3" s="1"/>
  <c r="W269" i="2" a="1"/>
  <c r="W269" i="2" s="1"/>
  <c r="AJ269" i="2" s="1"/>
  <c r="Q269" i="3" s="1"/>
  <c r="V269" i="2" a="1"/>
  <c r="V269" i="2" s="1"/>
  <c r="AG269" i="2" s="1"/>
  <c r="N269" i="3" s="1"/>
  <c r="U269" i="2" a="1"/>
  <c r="U269" i="2" s="1"/>
  <c r="AD269" i="2" s="1"/>
  <c r="K269" i="3" s="1"/>
  <c r="P269" i="2" a="1"/>
  <c r="P269" i="2" s="1"/>
  <c r="AC269" i="2" s="1"/>
  <c r="J269" i="3" s="1"/>
  <c r="S269" i="2" a="1"/>
  <c r="S269" i="2" s="1"/>
  <c r="AL269" i="2" s="1"/>
  <c r="S269" i="3" s="1"/>
  <c r="R269" i="2" a="1"/>
  <c r="R269" i="2" s="1"/>
  <c r="AI269" i="2" s="1"/>
  <c r="P269" i="3" s="1"/>
  <c r="Q269" i="2" a="1"/>
  <c r="Q269" i="2" s="1"/>
  <c r="AF269" i="2" s="1"/>
  <c r="M269" i="3" s="1"/>
  <c r="N269" i="2" a="1"/>
  <c r="N269" i="2" s="1"/>
  <c r="AN269" i="2" s="1"/>
  <c r="U269" i="3" s="1"/>
  <c r="O269" i="2" a="1"/>
  <c r="O269" i="2" s="1"/>
  <c r="Z269" i="2" s="1"/>
  <c r="G269" i="3" s="1"/>
  <c r="L269" i="2" a="1"/>
  <c r="L269" i="2" s="1"/>
  <c r="AH269" i="2" s="1"/>
  <c r="O269" i="3" s="1"/>
  <c r="M269" i="2" a="1"/>
  <c r="M269" i="2" s="1"/>
  <c r="AK269" i="2" s="1"/>
  <c r="R269" i="3" s="1"/>
  <c r="J269" i="2" a="1"/>
  <c r="J269" i="2" s="1"/>
  <c r="AB269" i="2" s="1"/>
  <c r="I269" i="3" s="1"/>
  <c r="K269" i="2" a="1"/>
  <c r="K269" i="2" s="1"/>
  <c r="AE269" i="2" s="1"/>
  <c r="L269" i="3" s="1"/>
  <c r="B269" i="3"/>
  <c r="C269" i="3"/>
  <c r="H269" i="2"/>
  <c r="A269" i="3" s="1"/>
  <c r="B270" i="2"/>
  <c r="C270" i="2"/>
  <c r="D270" i="3" s="1"/>
  <c r="I270" i="2" a="1"/>
  <c r="I270" i="2" s="1"/>
  <c r="T270" i="2" l="1" a="1"/>
  <c r="T270" i="2" s="1"/>
  <c r="AA270" i="2" s="1"/>
  <c r="H270" i="3" s="1"/>
  <c r="X270" i="2" a="1"/>
  <c r="X270" i="2" s="1"/>
  <c r="AM270" i="2" s="1"/>
  <c r="T270" i="3" s="1"/>
  <c r="W270" i="2" a="1"/>
  <c r="W270" i="2" s="1"/>
  <c r="AJ270" i="2" s="1"/>
  <c r="Q270" i="3" s="1"/>
  <c r="V270" i="2" a="1"/>
  <c r="V270" i="2" s="1"/>
  <c r="AG270" i="2" s="1"/>
  <c r="N270" i="3" s="1"/>
  <c r="U270" i="2" a="1"/>
  <c r="U270" i="2" s="1"/>
  <c r="AD270" i="2" s="1"/>
  <c r="K270" i="3" s="1"/>
  <c r="P270" i="2" a="1"/>
  <c r="P270" i="2" s="1"/>
  <c r="AC270" i="2" s="1"/>
  <c r="J270" i="3" s="1"/>
  <c r="S270" i="2" a="1"/>
  <c r="S270" i="2" s="1"/>
  <c r="AL270" i="2" s="1"/>
  <c r="S270" i="3" s="1"/>
  <c r="R270" i="2" a="1"/>
  <c r="R270" i="2" s="1"/>
  <c r="AI270" i="2" s="1"/>
  <c r="P270" i="3" s="1"/>
  <c r="Q270" i="2" a="1"/>
  <c r="Q270" i="2" s="1"/>
  <c r="AF270" i="2" s="1"/>
  <c r="M270" i="3" s="1"/>
  <c r="N270" i="2" a="1"/>
  <c r="N270" i="2" s="1"/>
  <c r="AN270" i="2" s="1"/>
  <c r="U270" i="3" s="1"/>
  <c r="O270" i="2" a="1"/>
  <c r="O270" i="2" s="1"/>
  <c r="Z270" i="2" s="1"/>
  <c r="G270" i="3" s="1"/>
  <c r="L270" i="2" a="1"/>
  <c r="L270" i="2" s="1"/>
  <c r="AH270" i="2" s="1"/>
  <c r="O270" i="3" s="1"/>
  <c r="M270" i="2" a="1"/>
  <c r="M270" i="2" s="1"/>
  <c r="AK270" i="2" s="1"/>
  <c r="R270" i="3" s="1"/>
  <c r="J270" i="2" a="1"/>
  <c r="J270" i="2" s="1"/>
  <c r="AB270" i="2" s="1"/>
  <c r="I270" i="3" s="1"/>
  <c r="K270" i="2" a="1"/>
  <c r="K270" i="2" s="1"/>
  <c r="AE270" i="2" s="1"/>
  <c r="L270" i="3" s="1"/>
  <c r="C270" i="3"/>
  <c r="H270" i="2"/>
  <c r="A270" i="3" s="1"/>
  <c r="B270" i="3"/>
  <c r="B271" i="2"/>
  <c r="C271" i="2"/>
  <c r="D271" i="3" s="1"/>
  <c r="I271" i="2" a="1"/>
  <c r="I271" i="2" s="1"/>
  <c r="T271" i="2" l="1" a="1"/>
  <c r="T271" i="2" s="1"/>
  <c r="AA271" i="2" s="1"/>
  <c r="H271" i="3" s="1"/>
  <c r="X271" i="2" a="1"/>
  <c r="X271" i="2" s="1"/>
  <c r="AM271" i="2" s="1"/>
  <c r="T271" i="3" s="1"/>
  <c r="W271" i="2" a="1"/>
  <c r="W271" i="2" s="1"/>
  <c r="AJ271" i="2" s="1"/>
  <c r="Q271" i="3" s="1"/>
  <c r="V271" i="2" a="1"/>
  <c r="V271" i="2" s="1"/>
  <c r="AG271" i="2" s="1"/>
  <c r="N271" i="3" s="1"/>
  <c r="U271" i="2" a="1"/>
  <c r="U271" i="2" s="1"/>
  <c r="AD271" i="2" s="1"/>
  <c r="K271" i="3" s="1"/>
  <c r="P271" i="2" a="1"/>
  <c r="P271" i="2" s="1"/>
  <c r="AC271" i="2" s="1"/>
  <c r="J271" i="3" s="1"/>
  <c r="S271" i="2" a="1"/>
  <c r="S271" i="2" s="1"/>
  <c r="AL271" i="2" s="1"/>
  <c r="S271" i="3" s="1"/>
  <c r="R271" i="2" a="1"/>
  <c r="R271" i="2" s="1"/>
  <c r="AI271" i="2" s="1"/>
  <c r="P271" i="3" s="1"/>
  <c r="Q271" i="2" a="1"/>
  <c r="Q271" i="2" s="1"/>
  <c r="AF271" i="2" s="1"/>
  <c r="M271" i="3" s="1"/>
  <c r="N271" i="2" a="1"/>
  <c r="N271" i="2" s="1"/>
  <c r="AN271" i="2" s="1"/>
  <c r="U271" i="3" s="1"/>
  <c r="O271" i="2" a="1"/>
  <c r="O271" i="2" s="1"/>
  <c r="Z271" i="2" s="1"/>
  <c r="G271" i="3" s="1"/>
  <c r="L271" i="2" a="1"/>
  <c r="L271" i="2" s="1"/>
  <c r="AH271" i="2" s="1"/>
  <c r="O271" i="3" s="1"/>
  <c r="M271" i="2" a="1"/>
  <c r="M271" i="2" s="1"/>
  <c r="AK271" i="2" s="1"/>
  <c r="R271" i="3" s="1"/>
  <c r="J271" i="2" a="1"/>
  <c r="J271" i="2" s="1"/>
  <c r="AB271" i="2" s="1"/>
  <c r="I271" i="3" s="1"/>
  <c r="K271" i="2" a="1"/>
  <c r="K271" i="2" s="1"/>
  <c r="AE271" i="2" s="1"/>
  <c r="L271" i="3" s="1"/>
  <c r="C271" i="3"/>
  <c r="H271" i="2"/>
  <c r="A271" i="3" s="1"/>
  <c r="B271" i="3"/>
  <c r="B272" i="2"/>
  <c r="I272" i="2" a="1"/>
  <c r="I272" i="2" s="1"/>
  <c r="C272" i="2"/>
  <c r="D272" i="3" s="1"/>
  <c r="T272" i="2" l="1" a="1"/>
  <c r="T272" i="2" s="1"/>
  <c r="AA272" i="2" s="1"/>
  <c r="H272" i="3" s="1"/>
  <c r="X272" i="2" a="1"/>
  <c r="X272" i="2" s="1"/>
  <c r="AM272" i="2" s="1"/>
  <c r="T272" i="3" s="1"/>
  <c r="W272" i="2" a="1"/>
  <c r="W272" i="2" s="1"/>
  <c r="AJ272" i="2" s="1"/>
  <c r="Q272" i="3" s="1"/>
  <c r="V272" i="2" a="1"/>
  <c r="V272" i="2" s="1"/>
  <c r="AG272" i="2" s="1"/>
  <c r="N272" i="3" s="1"/>
  <c r="U272" i="2" a="1"/>
  <c r="U272" i="2" s="1"/>
  <c r="AD272" i="2" s="1"/>
  <c r="K272" i="3" s="1"/>
  <c r="P272" i="2" a="1"/>
  <c r="P272" i="2" s="1"/>
  <c r="AC272" i="2" s="1"/>
  <c r="J272" i="3" s="1"/>
  <c r="S272" i="2" a="1"/>
  <c r="S272" i="2" s="1"/>
  <c r="AL272" i="2" s="1"/>
  <c r="S272" i="3" s="1"/>
  <c r="R272" i="2" a="1"/>
  <c r="R272" i="2" s="1"/>
  <c r="AI272" i="2" s="1"/>
  <c r="P272" i="3" s="1"/>
  <c r="Q272" i="2" a="1"/>
  <c r="Q272" i="2" s="1"/>
  <c r="AF272" i="2" s="1"/>
  <c r="M272" i="3" s="1"/>
  <c r="N272" i="2" a="1"/>
  <c r="N272" i="2" s="1"/>
  <c r="AN272" i="2" s="1"/>
  <c r="U272" i="3" s="1"/>
  <c r="O272" i="2" a="1"/>
  <c r="O272" i="2" s="1"/>
  <c r="Z272" i="2" s="1"/>
  <c r="G272" i="3" s="1"/>
  <c r="L272" i="2" a="1"/>
  <c r="L272" i="2" s="1"/>
  <c r="AH272" i="2" s="1"/>
  <c r="O272" i="3" s="1"/>
  <c r="M272" i="2" a="1"/>
  <c r="M272" i="2" s="1"/>
  <c r="AK272" i="2" s="1"/>
  <c r="R272" i="3" s="1"/>
  <c r="J272" i="2" a="1"/>
  <c r="J272" i="2" s="1"/>
  <c r="AB272" i="2" s="1"/>
  <c r="I272" i="3" s="1"/>
  <c r="K272" i="2" a="1"/>
  <c r="K272" i="2" s="1"/>
  <c r="AE272" i="2" s="1"/>
  <c r="L272" i="3" s="1"/>
  <c r="B272" i="3"/>
  <c r="C272" i="3"/>
  <c r="H272" i="2"/>
  <c r="A272" i="3" s="1"/>
  <c r="B273" i="2"/>
  <c r="C273" i="2"/>
  <c r="D273" i="3" s="1"/>
  <c r="I273" i="2" a="1"/>
  <c r="I273" i="2" s="1"/>
  <c r="T273" i="2" l="1" a="1"/>
  <c r="T273" i="2" s="1"/>
  <c r="AA273" i="2" s="1"/>
  <c r="H273" i="3" s="1"/>
  <c r="X273" i="2" a="1"/>
  <c r="X273" i="2" s="1"/>
  <c r="AM273" i="2" s="1"/>
  <c r="T273" i="3" s="1"/>
  <c r="W273" i="2" a="1"/>
  <c r="W273" i="2" s="1"/>
  <c r="AJ273" i="2" s="1"/>
  <c r="Q273" i="3" s="1"/>
  <c r="V273" i="2" a="1"/>
  <c r="V273" i="2" s="1"/>
  <c r="AG273" i="2" s="1"/>
  <c r="N273" i="3" s="1"/>
  <c r="U273" i="2" a="1"/>
  <c r="U273" i="2" s="1"/>
  <c r="AD273" i="2" s="1"/>
  <c r="K273" i="3" s="1"/>
  <c r="P273" i="2" a="1"/>
  <c r="P273" i="2" s="1"/>
  <c r="AC273" i="2" s="1"/>
  <c r="J273" i="3" s="1"/>
  <c r="S273" i="2" a="1"/>
  <c r="S273" i="2" s="1"/>
  <c r="AL273" i="2" s="1"/>
  <c r="S273" i="3" s="1"/>
  <c r="R273" i="2" a="1"/>
  <c r="R273" i="2" s="1"/>
  <c r="AI273" i="2" s="1"/>
  <c r="P273" i="3" s="1"/>
  <c r="Q273" i="2" a="1"/>
  <c r="Q273" i="2" s="1"/>
  <c r="AF273" i="2" s="1"/>
  <c r="M273" i="3" s="1"/>
  <c r="N273" i="2" a="1"/>
  <c r="N273" i="2" s="1"/>
  <c r="AN273" i="2" s="1"/>
  <c r="U273" i="3" s="1"/>
  <c r="O273" i="2" a="1"/>
  <c r="O273" i="2" s="1"/>
  <c r="Z273" i="2" s="1"/>
  <c r="G273" i="3" s="1"/>
  <c r="L273" i="2" a="1"/>
  <c r="L273" i="2" s="1"/>
  <c r="AH273" i="2" s="1"/>
  <c r="O273" i="3" s="1"/>
  <c r="M273" i="2" a="1"/>
  <c r="M273" i="2" s="1"/>
  <c r="AK273" i="2" s="1"/>
  <c r="R273" i="3" s="1"/>
  <c r="J273" i="2" a="1"/>
  <c r="J273" i="2" s="1"/>
  <c r="AB273" i="2" s="1"/>
  <c r="I273" i="3" s="1"/>
  <c r="K273" i="2" a="1"/>
  <c r="K273" i="2" s="1"/>
  <c r="AE273" i="2" s="1"/>
  <c r="L273" i="3" s="1"/>
  <c r="B273" i="3"/>
  <c r="C273" i="3"/>
  <c r="H273" i="2"/>
  <c r="A273" i="3" s="1"/>
  <c r="B274" i="2"/>
  <c r="C274" i="2"/>
  <c r="D274" i="3" s="1"/>
  <c r="I274" i="2" a="1"/>
  <c r="I274" i="2" s="1"/>
  <c r="T274" i="2" l="1" a="1"/>
  <c r="T274" i="2" s="1"/>
  <c r="AA274" i="2" s="1"/>
  <c r="H274" i="3" s="1"/>
  <c r="X274" i="2" a="1"/>
  <c r="X274" i="2" s="1"/>
  <c r="AM274" i="2" s="1"/>
  <c r="T274" i="3" s="1"/>
  <c r="W274" i="2" a="1"/>
  <c r="W274" i="2" s="1"/>
  <c r="AJ274" i="2" s="1"/>
  <c r="Q274" i="3" s="1"/>
  <c r="V274" i="2" a="1"/>
  <c r="V274" i="2" s="1"/>
  <c r="AG274" i="2" s="1"/>
  <c r="N274" i="3" s="1"/>
  <c r="U274" i="2" a="1"/>
  <c r="U274" i="2" s="1"/>
  <c r="AD274" i="2" s="1"/>
  <c r="K274" i="3" s="1"/>
  <c r="P274" i="2" a="1"/>
  <c r="P274" i="2" s="1"/>
  <c r="AC274" i="2" s="1"/>
  <c r="J274" i="3" s="1"/>
  <c r="S274" i="2" a="1"/>
  <c r="S274" i="2" s="1"/>
  <c r="AL274" i="2" s="1"/>
  <c r="S274" i="3" s="1"/>
  <c r="R274" i="2" a="1"/>
  <c r="R274" i="2" s="1"/>
  <c r="AI274" i="2" s="1"/>
  <c r="P274" i="3" s="1"/>
  <c r="Q274" i="2" a="1"/>
  <c r="Q274" i="2" s="1"/>
  <c r="AF274" i="2" s="1"/>
  <c r="M274" i="3" s="1"/>
  <c r="N274" i="2" a="1"/>
  <c r="N274" i="2" s="1"/>
  <c r="AN274" i="2" s="1"/>
  <c r="U274" i="3" s="1"/>
  <c r="O274" i="2" a="1"/>
  <c r="O274" i="2" s="1"/>
  <c r="Z274" i="2" s="1"/>
  <c r="G274" i="3" s="1"/>
  <c r="L274" i="2" a="1"/>
  <c r="L274" i="2" s="1"/>
  <c r="AH274" i="2" s="1"/>
  <c r="O274" i="3" s="1"/>
  <c r="M274" i="2" a="1"/>
  <c r="M274" i="2" s="1"/>
  <c r="AK274" i="2" s="1"/>
  <c r="R274" i="3" s="1"/>
  <c r="J274" i="2" a="1"/>
  <c r="J274" i="2" s="1"/>
  <c r="AB274" i="2" s="1"/>
  <c r="I274" i="3" s="1"/>
  <c r="K274" i="2" a="1"/>
  <c r="K274" i="2" s="1"/>
  <c r="AE274" i="2" s="1"/>
  <c r="L274" i="3" s="1"/>
  <c r="B274" i="3"/>
  <c r="C274" i="3"/>
  <c r="H274" i="2"/>
  <c r="A274" i="3" s="1"/>
  <c r="B275" i="2"/>
  <c r="I275" i="2" a="1"/>
  <c r="I275" i="2" s="1"/>
  <c r="C275" i="2"/>
  <c r="D275" i="3" s="1"/>
  <c r="T275" i="2" l="1" a="1"/>
  <c r="T275" i="2" s="1"/>
  <c r="AA275" i="2" s="1"/>
  <c r="H275" i="3" s="1"/>
  <c r="X275" i="2" a="1"/>
  <c r="X275" i="2" s="1"/>
  <c r="AM275" i="2" s="1"/>
  <c r="T275" i="3" s="1"/>
  <c r="W275" i="2" a="1"/>
  <c r="W275" i="2" s="1"/>
  <c r="AJ275" i="2" s="1"/>
  <c r="Q275" i="3" s="1"/>
  <c r="V275" i="2" a="1"/>
  <c r="V275" i="2" s="1"/>
  <c r="AG275" i="2" s="1"/>
  <c r="N275" i="3" s="1"/>
  <c r="U275" i="2" a="1"/>
  <c r="U275" i="2" s="1"/>
  <c r="AD275" i="2" s="1"/>
  <c r="K275" i="3" s="1"/>
  <c r="P275" i="2" a="1"/>
  <c r="P275" i="2" s="1"/>
  <c r="AC275" i="2" s="1"/>
  <c r="J275" i="3" s="1"/>
  <c r="S275" i="2" a="1"/>
  <c r="S275" i="2" s="1"/>
  <c r="AL275" i="2" s="1"/>
  <c r="S275" i="3" s="1"/>
  <c r="R275" i="2" a="1"/>
  <c r="R275" i="2" s="1"/>
  <c r="AI275" i="2" s="1"/>
  <c r="P275" i="3" s="1"/>
  <c r="Q275" i="2" a="1"/>
  <c r="Q275" i="2" s="1"/>
  <c r="AF275" i="2" s="1"/>
  <c r="M275" i="3" s="1"/>
  <c r="N275" i="2" a="1"/>
  <c r="N275" i="2" s="1"/>
  <c r="AN275" i="2" s="1"/>
  <c r="U275" i="3" s="1"/>
  <c r="O275" i="2" a="1"/>
  <c r="O275" i="2" s="1"/>
  <c r="Z275" i="2" s="1"/>
  <c r="G275" i="3" s="1"/>
  <c r="L275" i="2" a="1"/>
  <c r="L275" i="2" s="1"/>
  <c r="AH275" i="2" s="1"/>
  <c r="O275" i="3" s="1"/>
  <c r="M275" i="2" a="1"/>
  <c r="M275" i="2" s="1"/>
  <c r="AK275" i="2" s="1"/>
  <c r="R275" i="3" s="1"/>
  <c r="J275" i="2" a="1"/>
  <c r="J275" i="2" s="1"/>
  <c r="AB275" i="2" s="1"/>
  <c r="I275" i="3" s="1"/>
  <c r="K275" i="2" a="1"/>
  <c r="K275" i="2" s="1"/>
  <c r="AE275" i="2" s="1"/>
  <c r="L275" i="3" s="1"/>
  <c r="B275" i="3"/>
  <c r="C275" i="3"/>
  <c r="H275" i="2"/>
  <c r="A275" i="3" s="1"/>
  <c r="B276" i="2"/>
  <c r="I276" i="2" a="1"/>
  <c r="I276" i="2" s="1"/>
  <c r="C276" i="2"/>
  <c r="D276" i="3" s="1"/>
  <c r="T276" i="2" l="1" a="1"/>
  <c r="T276" i="2" s="1"/>
  <c r="AA276" i="2" s="1"/>
  <c r="H276" i="3" s="1"/>
  <c r="X276" i="2" a="1"/>
  <c r="X276" i="2" s="1"/>
  <c r="AM276" i="2" s="1"/>
  <c r="T276" i="3" s="1"/>
  <c r="W276" i="2" a="1"/>
  <c r="W276" i="2" s="1"/>
  <c r="AJ276" i="2" s="1"/>
  <c r="Q276" i="3" s="1"/>
  <c r="V276" i="2" a="1"/>
  <c r="V276" i="2" s="1"/>
  <c r="AG276" i="2" s="1"/>
  <c r="N276" i="3" s="1"/>
  <c r="U276" i="2" a="1"/>
  <c r="U276" i="2" s="1"/>
  <c r="AD276" i="2" s="1"/>
  <c r="K276" i="3" s="1"/>
  <c r="O276" i="2" a="1"/>
  <c r="O276" i="2" s="1"/>
  <c r="Z276" i="2" s="1"/>
  <c r="G276" i="3" s="1"/>
  <c r="P276" i="2" a="1"/>
  <c r="P276" i="2" s="1"/>
  <c r="AC276" i="2" s="1"/>
  <c r="J276" i="3" s="1"/>
  <c r="S276" i="2" a="1"/>
  <c r="S276" i="2" s="1"/>
  <c r="AL276" i="2" s="1"/>
  <c r="S276" i="3" s="1"/>
  <c r="R276" i="2" a="1"/>
  <c r="R276" i="2" s="1"/>
  <c r="AI276" i="2" s="1"/>
  <c r="P276" i="3" s="1"/>
  <c r="Q276" i="2" a="1"/>
  <c r="Q276" i="2" s="1"/>
  <c r="AF276" i="2" s="1"/>
  <c r="M276" i="3" s="1"/>
  <c r="M276" i="2" a="1"/>
  <c r="M276" i="2" s="1"/>
  <c r="AK276" i="2" s="1"/>
  <c r="R276" i="3" s="1"/>
  <c r="N276" i="2" a="1"/>
  <c r="N276" i="2" s="1"/>
  <c r="AN276" i="2" s="1"/>
  <c r="U276" i="3" s="1"/>
  <c r="K276" i="2" a="1"/>
  <c r="K276" i="2" s="1"/>
  <c r="AE276" i="2" s="1"/>
  <c r="L276" i="3" s="1"/>
  <c r="L276" i="2" a="1"/>
  <c r="L276" i="2" s="1"/>
  <c r="AH276" i="2" s="1"/>
  <c r="O276" i="3" s="1"/>
  <c r="J276" i="2" a="1"/>
  <c r="J276" i="2" s="1"/>
  <c r="AB276" i="2" s="1"/>
  <c r="I276" i="3" s="1"/>
  <c r="B276" i="3"/>
  <c r="C276" i="3"/>
  <c r="H276" i="2"/>
  <c r="A276" i="3" s="1"/>
  <c r="B277" i="2"/>
  <c r="I277" i="2" a="1"/>
  <c r="I277" i="2" s="1"/>
  <c r="C277" i="2"/>
  <c r="D277" i="3" s="1"/>
  <c r="T277" i="2" l="1" a="1"/>
  <c r="T277" i="2" s="1"/>
  <c r="AA277" i="2" s="1"/>
  <c r="H277" i="3" s="1"/>
  <c r="X277" i="2" a="1"/>
  <c r="X277" i="2" s="1"/>
  <c r="AM277" i="2" s="1"/>
  <c r="T277" i="3" s="1"/>
  <c r="W277" i="2" a="1"/>
  <c r="W277" i="2" s="1"/>
  <c r="AJ277" i="2" s="1"/>
  <c r="Q277" i="3" s="1"/>
  <c r="V277" i="2" a="1"/>
  <c r="V277" i="2" s="1"/>
  <c r="AG277" i="2" s="1"/>
  <c r="N277" i="3" s="1"/>
  <c r="U277" i="2" a="1"/>
  <c r="U277" i="2" s="1"/>
  <c r="AD277" i="2" s="1"/>
  <c r="K277" i="3" s="1"/>
  <c r="P277" i="2" a="1"/>
  <c r="P277" i="2" s="1"/>
  <c r="AC277" i="2" s="1"/>
  <c r="J277" i="3" s="1"/>
  <c r="S277" i="2" a="1"/>
  <c r="S277" i="2" s="1"/>
  <c r="AL277" i="2" s="1"/>
  <c r="S277" i="3" s="1"/>
  <c r="R277" i="2" a="1"/>
  <c r="R277" i="2" s="1"/>
  <c r="AI277" i="2" s="1"/>
  <c r="P277" i="3" s="1"/>
  <c r="Q277" i="2" a="1"/>
  <c r="Q277" i="2" s="1"/>
  <c r="AF277" i="2" s="1"/>
  <c r="M277" i="3" s="1"/>
  <c r="N277" i="2" a="1"/>
  <c r="N277" i="2" s="1"/>
  <c r="AN277" i="2" s="1"/>
  <c r="U277" i="3" s="1"/>
  <c r="O277" i="2" a="1"/>
  <c r="O277" i="2" s="1"/>
  <c r="Z277" i="2" s="1"/>
  <c r="G277" i="3" s="1"/>
  <c r="L277" i="2" a="1"/>
  <c r="L277" i="2" s="1"/>
  <c r="AH277" i="2" s="1"/>
  <c r="O277" i="3" s="1"/>
  <c r="M277" i="2" a="1"/>
  <c r="M277" i="2" s="1"/>
  <c r="AK277" i="2" s="1"/>
  <c r="R277" i="3" s="1"/>
  <c r="J277" i="2" a="1"/>
  <c r="J277" i="2" s="1"/>
  <c r="AB277" i="2" s="1"/>
  <c r="I277" i="3" s="1"/>
  <c r="K277" i="2" a="1"/>
  <c r="K277" i="2" s="1"/>
  <c r="AE277" i="2" s="1"/>
  <c r="L277" i="3" s="1"/>
  <c r="B277" i="3"/>
  <c r="C277" i="3"/>
  <c r="H277" i="2"/>
  <c r="A277" i="3" s="1"/>
  <c r="B278" i="2"/>
  <c r="C278" i="2"/>
  <c r="D278" i="3" s="1"/>
  <c r="I278" i="2" a="1"/>
  <c r="I278" i="2" s="1"/>
  <c r="T278" i="2" l="1" a="1"/>
  <c r="T278" i="2" s="1"/>
  <c r="AA278" i="2" s="1"/>
  <c r="H278" i="3" s="1"/>
  <c r="X278" i="2" a="1"/>
  <c r="X278" i="2" s="1"/>
  <c r="AM278" i="2" s="1"/>
  <c r="T278" i="3" s="1"/>
  <c r="W278" i="2" a="1"/>
  <c r="W278" i="2" s="1"/>
  <c r="AJ278" i="2" s="1"/>
  <c r="Q278" i="3" s="1"/>
  <c r="V278" i="2" a="1"/>
  <c r="V278" i="2" s="1"/>
  <c r="AG278" i="2" s="1"/>
  <c r="N278" i="3" s="1"/>
  <c r="U278" i="2" a="1"/>
  <c r="U278" i="2" s="1"/>
  <c r="AD278" i="2" s="1"/>
  <c r="K278" i="3" s="1"/>
  <c r="P278" i="2" a="1"/>
  <c r="P278" i="2" s="1"/>
  <c r="AC278" i="2" s="1"/>
  <c r="J278" i="3" s="1"/>
  <c r="S278" i="2" a="1"/>
  <c r="S278" i="2" s="1"/>
  <c r="AL278" i="2" s="1"/>
  <c r="S278" i="3" s="1"/>
  <c r="R278" i="2" a="1"/>
  <c r="R278" i="2" s="1"/>
  <c r="AI278" i="2" s="1"/>
  <c r="P278" i="3" s="1"/>
  <c r="Q278" i="2" a="1"/>
  <c r="Q278" i="2" s="1"/>
  <c r="AF278" i="2" s="1"/>
  <c r="M278" i="3" s="1"/>
  <c r="N278" i="2" a="1"/>
  <c r="N278" i="2" s="1"/>
  <c r="AN278" i="2" s="1"/>
  <c r="U278" i="3" s="1"/>
  <c r="O278" i="2" a="1"/>
  <c r="O278" i="2" s="1"/>
  <c r="Z278" i="2" s="1"/>
  <c r="G278" i="3" s="1"/>
  <c r="L278" i="2" a="1"/>
  <c r="L278" i="2" s="1"/>
  <c r="AH278" i="2" s="1"/>
  <c r="O278" i="3" s="1"/>
  <c r="M278" i="2" a="1"/>
  <c r="M278" i="2" s="1"/>
  <c r="AK278" i="2" s="1"/>
  <c r="R278" i="3" s="1"/>
  <c r="J278" i="2" a="1"/>
  <c r="J278" i="2" s="1"/>
  <c r="AB278" i="2" s="1"/>
  <c r="I278" i="3" s="1"/>
  <c r="K278" i="2" a="1"/>
  <c r="K278" i="2" s="1"/>
  <c r="AE278" i="2" s="1"/>
  <c r="L278" i="3" s="1"/>
  <c r="C278" i="3"/>
  <c r="H278" i="2"/>
  <c r="A278" i="3" s="1"/>
  <c r="B278" i="3"/>
  <c r="B279" i="2"/>
  <c r="I279" i="2" a="1"/>
  <c r="I279" i="2" s="1"/>
  <c r="C279" i="2"/>
  <c r="D279" i="3" s="1"/>
  <c r="T279" i="2" l="1" a="1"/>
  <c r="T279" i="2" s="1"/>
  <c r="AA279" i="2" s="1"/>
  <c r="H279" i="3" s="1"/>
  <c r="X279" i="2" a="1"/>
  <c r="X279" i="2" s="1"/>
  <c r="AM279" i="2" s="1"/>
  <c r="T279" i="3" s="1"/>
  <c r="W279" i="2" a="1"/>
  <c r="W279" i="2" s="1"/>
  <c r="AJ279" i="2" s="1"/>
  <c r="Q279" i="3" s="1"/>
  <c r="V279" i="2" a="1"/>
  <c r="V279" i="2" s="1"/>
  <c r="AG279" i="2" s="1"/>
  <c r="N279" i="3" s="1"/>
  <c r="U279" i="2" a="1"/>
  <c r="U279" i="2" s="1"/>
  <c r="AD279" i="2" s="1"/>
  <c r="K279" i="3" s="1"/>
  <c r="P279" i="2" a="1"/>
  <c r="P279" i="2" s="1"/>
  <c r="AC279" i="2" s="1"/>
  <c r="J279" i="3" s="1"/>
  <c r="S279" i="2" a="1"/>
  <c r="S279" i="2" s="1"/>
  <c r="AL279" i="2" s="1"/>
  <c r="S279" i="3" s="1"/>
  <c r="R279" i="2" a="1"/>
  <c r="R279" i="2" s="1"/>
  <c r="AI279" i="2" s="1"/>
  <c r="P279" i="3" s="1"/>
  <c r="Q279" i="2" a="1"/>
  <c r="Q279" i="2" s="1"/>
  <c r="AF279" i="2" s="1"/>
  <c r="M279" i="3" s="1"/>
  <c r="N279" i="2" a="1"/>
  <c r="N279" i="2" s="1"/>
  <c r="AN279" i="2" s="1"/>
  <c r="U279" i="3" s="1"/>
  <c r="O279" i="2" a="1"/>
  <c r="O279" i="2" s="1"/>
  <c r="Z279" i="2" s="1"/>
  <c r="G279" i="3" s="1"/>
  <c r="L279" i="2" a="1"/>
  <c r="L279" i="2" s="1"/>
  <c r="AH279" i="2" s="1"/>
  <c r="O279" i="3" s="1"/>
  <c r="M279" i="2" a="1"/>
  <c r="M279" i="2" s="1"/>
  <c r="AK279" i="2" s="1"/>
  <c r="R279" i="3" s="1"/>
  <c r="J279" i="2" a="1"/>
  <c r="J279" i="2" s="1"/>
  <c r="AB279" i="2" s="1"/>
  <c r="I279" i="3" s="1"/>
  <c r="K279" i="2" a="1"/>
  <c r="K279" i="2" s="1"/>
  <c r="AE279" i="2" s="1"/>
  <c r="L279" i="3" s="1"/>
  <c r="B279" i="3"/>
  <c r="C279" i="3"/>
  <c r="H279" i="2"/>
  <c r="A279" i="3" s="1"/>
  <c r="B280" i="2"/>
  <c r="C280" i="2"/>
  <c r="D280" i="3" s="1"/>
  <c r="I280" i="2" a="1"/>
  <c r="I280" i="2" s="1"/>
  <c r="T280" i="2" l="1" a="1"/>
  <c r="T280" i="2" s="1"/>
  <c r="AA280" i="2" s="1"/>
  <c r="H280" i="3" s="1"/>
  <c r="X280" i="2" a="1"/>
  <c r="X280" i="2" s="1"/>
  <c r="AM280" i="2" s="1"/>
  <c r="T280" i="3" s="1"/>
  <c r="W280" i="2" a="1"/>
  <c r="W280" i="2" s="1"/>
  <c r="AJ280" i="2" s="1"/>
  <c r="Q280" i="3" s="1"/>
  <c r="V280" i="2" a="1"/>
  <c r="V280" i="2" s="1"/>
  <c r="AG280" i="2" s="1"/>
  <c r="N280" i="3" s="1"/>
  <c r="U280" i="2" a="1"/>
  <c r="U280" i="2" s="1"/>
  <c r="AD280" i="2" s="1"/>
  <c r="K280" i="3" s="1"/>
  <c r="O280" i="2" a="1"/>
  <c r="O280" i="2" s="1"/>
  <c r="Z280" i="2" s="1"/>
  <c r="G280" i="3" s="1"/>
  <c r="P280" i="2" a="1"/>
  <c r="P280" i="2" s="1"/>
  <c r="AC280" i="2" s="1"/>
  <c r="J280" i="3" s="1"/>
  <c r="S280" i="2" a="1"/>
  <c r="S280" i="2" s="1"/>
  <c r="AL280" i="2" s="1"/>
  <c r="S280" i="3" s="1"/>
  <c r="Q280" i="2" a="1"/>
  <c r="Q280" i="2" s="1"/>
  <c r="AF280" i="2" s="1"/>
  <c r="M280" i="3" s="1"/>
  <c r="R280" i="2" a="1"/>
  <c r="R280" i="2" s="1"/>
  <c r="AI280" i="2" s="1"/>
  <c r="P280" i="3" s="1"/>
  <c r="M280" i="2" a="1"/>
  <c r="M280" i="2" s="1"/>
  <c r="AK280" i="2" s="1"/>
  <c r="R280" i="3" s="1"/>
  <c r="N280" i="2" a="1"/>
  <c r="N280" i="2" s="1"/>
  <c r="AN280" i="2" s="1"/>
  <c r="U280" i="3" s="1"/>
  <c r="K280" i="2" a="1"/>
  <c r="K280" i="2" s="1"/>
  <c r="AE280" i="2" s="1"/>
  <c r="L280" i="3" s="1"/>
  <c r="L280" i="2" a="1"/>
  <c r="L280" i="2" s="1"/>
  <c r="AH280" i="2" s="1"/>
  <c r="O280" i="3" s="1"/>
  <c r="J280" i="2" a="1"/>
  <c r="J280" i="2" s="1"/>
  <c r="AB280" i="2" s="1"/>
  <c r="I280" i="3" s="1"/>
  <c r="B280" i="3"/>
  <c r="C280" i="3"/>
  <c r="H280" i="2"/>
  <c r="A280" i="3" s="1"/>
  <c r="B281" i="2"/>
  <c r="I281" i="2" a="1"/>
  <c r="I281" i="2" s="1"/>
  <c r="C281" i="2"/>
  <c r="D281" i="3" s="1"/>
  <c r="T281" i="2" l="1" a="1"/>
  <c r="T281" i="2" s="1"/>
  <c r="AA281" i="2" s="1"/>
  <c r="H281" i="3" s="1"/>
  <c r="X281" i="2" a="1"/>
  <c r="X281" i="2" s="1"/>
  <c r="AM281" i="2" s="1"/>
  <c r="T281" i="3" s="1"/>
  <c r="W281" i="2" a="1"/>
  <c r="W281" i="2" s="1"/>
  <c r="AJ281" i="2" s="1"/>
  <c r="Q281" i="3" s="1"/>
  <c r="V281" i="2" a="1"/>
  <c r="V281" i="2" s="1"/>
  <c r="AG281" i="2" s="1"/>
  <c r="N281" i="3" s="1"/>
  <c r="U281" i="2" a="1"/>
  <c r="U281" i="2" s="1"/>
  <c r="AD281" i="2" s="1"/>
  <c r="K281" i="3" s="1"/>
  <c r="Q281" i="2" a="1"/>
  <c r="Q281" i="2" s="1"/>
  <c r="AF281" i="2" s="1"/>
  <c r="M281" i="3" s="1"/>
  <c r="P281" i="2" a="1"/>
  <c r="P281" i="2" s="1"/>
  <c r="AC281" i="2" s="1"/>
  <c r="J281" i="3" s="1"/>
  <c r="S281" i="2" a="1"/>
  <c r="S281" i="2" s="1"/>
  <c r="AL281" i="2" s="1"/>
  <c r="S281" i="3" s="1"/>
  <c r="R281" i="2" a="1"/>
  <c r="R281" i="2" s="1"/>
  <c r="AI281" i="2" s="1"/>
  <c r="P281" i="3" s="1"/>
  <c r="N281" i="2" a="1"/>
  <c r="N281" i="2" s="1"/>
  <c r="AN281" i="2" s="1"/>
  <c r="U281" i="3" s="1"/>
  <c r="O281" i="2" a="1"/>
  <c r="O281" i="2" s="1"/>
  <c r="Z281" i="2" s="1"/>
  <c r="G281" i="3" s="1"/>
  <c r="L281" i="2" a="1"/>
  <c r="L281" i="2" s="1"/>
  <c r="AH281" i="2" s="1"/>
  <c r="O281" i="3" s="1"/>
  <c r="M281" i="2" a="1"/>
  <c r="M281" i="2" s="1"/>
  <c r="AK281" i="2" s="1"/>
  <c r="R281" i="3" s="1"/>
  <c r="J281" i="2" a="1"/>
  <c r="J281" i="2" s="1"/>
  <c r="AB281" i="2" s="1"/>
  <c r="I281" i="3" s="1"/>
  <c r="K281" i="2" a="1"/>
  <c r="K281" i="2" s="1"/>
  <c r="AE281" i="2" s="1"/>
  <c r="L281" i="3" s="1"/>
  <c r="C281" i="3"/>
  <c r="H281" i="2"/>
  <c r="A281" i="3" s="1"/>
  <c r="B282" i="2"/>
  <c r="B281" i="3"/>
  <c r="C282" i="2"/>
  <c r="D282" i="3" s="1"/>
  <c r="I282" i="2" a="1"/>
  <c r="I282" i="2" s="1"/>
  <c r="T282" i="2" l="1" a="1"/>
  <c r="T282" i="2" s="1"/>
  <c r="AA282" i="2" s="1"/>
  <c r="H282" i="3" s="1"/>
  <c r="X282" i="2" a="1"/>
  <c r="X282" i="2" s="1"/>
  <c r="AM282" i="2" s="1"/>
  <c r="T282" i="3" s="1"/>
  <c r="W282" i="2" a="1"/>
  <c r="W282" i="2" s="1"/>
  <c r="AJ282" i="2" s="1"/>
  <c r="Q282" i="3" s="1"/>
  <c r="V282" i="2" a="1"/>
  <c r="V282" i="2" s="1"/>
  <c r="AG282" i="2" s="1"/>
  <c r="N282" i="3" s="1"/>
  <c r="U282" i="2" a="1"/>
  <c r="U282" i="2" s="1"/>
  <c r="AD282" i="2" s="1"/>
  <c r="K282" i="3" s="1"/>
  <c r="Q282" i="2" a="1"/>
  <c r="Q282" i="2" s="1"/>
  <c r="AF282" i="2" s="1"/>
  <c r="M282" i="3" s="1"/>
  <c r="P282" i="2" a="1"/>
  <c r="P282" i="2" s="1"/>
  <c r="AC282" i="2" s="1"/>
  <c r="J282" i="3" s="1"/>
  <c r="R282" i="2" a="1"/>
  <c r="R282" i="2" s="1"/>
  <c r="AI282" i="2" s="1"/>
  <c r="P282" i="3" s="1"/>
  <c r="S282" i="2" a="1"/>
  <c r="S282" i="2" s="1"/>
  <c r="AL282" i="2" s="1"/>
  <c r="S282" i="3" s="1"/>
  <c r="N282" i="2" a="1"/>
  <c r="N282" i="2" s="1"/>
  <c r="AN282" i="2" s="1"/>
  <c r="U282" i="3" s="1"/>
  <c r="O282" i="2" a="1"/>
  <c r="O282" i="2" s="1"/>
  <c r="Z282" i="2" s="1"/>
  <c r="G282" i="3" s="1"/>
  <c r="L282" i="2" a="1"/>
  <c r="L282" i="2" s="1"/>
  <c r="AH282" i="2" s="1"/>
  <c r="O282" i="3" s="1"/>
  <c r="M282" i="2" a="1"/>
  <c r="M282" i="2" s="1"/>
  <c r="AK282" i="2" s="1"/>
  <c r="R282" i="3" s="1"/>
  <c r="J282" i="2" a="1"/>
  <c r="J282" i="2" s="1"/>
  <c r="AB282" i="2" s="1"/>
  <c r="I282" i="3" s="1"/>
  <c r="K282" i="2" a="1"/>
  <c r="K282" i="2" s="1"/>
  <c r="AE282" i="2" s="1"/>
  <c r="L282" i="3" s="1"/>
  <c r="B282" i="3"/>
  <c r="C282" i="3"/>
  <c r="H282" i="2"/>
  <c r="A282" i="3" s="1"/>
  <c r="B283" i="2"/>
  <c r="I283" i="2" a="1"/>
  <c r="I283" i="2" s="1"/>
  <c r="C283" i="2"/>
  <c r="D283" i="3" s="1"/>
  <c r="T283" i="2" l="1" a="1"/>
  <c r="T283" i="2" s="1"/>
  <c r="AA283" i="2" s="1"/>
  <c r="H283" i="3" s="1"/>
  <c r="X283" i="2" a="1"/>
  <c r="X283" i="2" s="1"/>
  <c r="AM283" i="2" s="1"/>
  <c r="T283" i="3" s="1"/>
  <c r="W283" i="2" a="1"/>
  <c r="W283" i="2" s="1"/>
  <c r="AJ283" i="2" s="1"/>
  <c r="Q283" i="3" s="1"/>
  <c r="V283" i="2" a="1"/>
  <c r="V283" i="2" s="1"/>
  <c r="AG283" i="2" s="1"/>
  <c r="N283" i="3" s="1"/>
  <c r="U283" i="2" a="1"/>
  <c r="U283" i="2" s="1"/>
  <c r="AD283" i="2" s="1"/>
  <c r="K283" i="3" s="1"/>
  <c r="O283" i="2" a="1"/>
  <c r="O283" i="2" s="1"/>
  <c r="Z283" i="2" s="1"/>
  <c r="G283" i="3" s="1"/>
  <c r="R283" i="2" a="1"/>
  <c r="R283" i="2" s="1"/>
  <c r="AI283" i="2" s="1"/>
  <c r="P283" i="3" s="1"/>
  <c r="Q283" i="2" a="1"/>
  <c r="Q283" i="2" s="1"/>
  <c r="AF283" i="2" s="1"/>
  <c r="M283" i="3" s="1"/>
  <c r="P283" i="2" a="1"/>
  <c r="P283" i="2" s="1"/>
  <c r="AC283" i="2" s="1"/>
  <c r="J283" i="3" s="1"/>
  <c r="S283" i="2" a="1"/>
  <c r="S283" i="2" s="1"/>
  <c r="AL283" i="2" s="1"/>
  <c r="S283" i="3" s="1"/>
  <c r="M283" i="2" a="1"/>
  <c r="M283" i="2" s="1"/>
  <c r="AK283" i="2" s="1"/>
  <c r="R283" i="3" s="1"/>
  <c r="N283" i="2" a="1"/>
  <c r="N283" i="2" s="1"/>
  <c r="AN283" i="2" s="1"/>
  <c r="U283" i="3" s="1"/>
  <c r="K283" i="2" a="1"/>
  <c r="K283" i="2" s="1"/>
  <c r="AE283" i="2" s="1"/>
  <c r="L283" i="3" s="1"/>
  <c r="L283" i="2" a="1"/>
  <c r="L283" i="2" s="1"/>
  <c r="AH283" i="2" s="1"/>
  <c r="O283" i="3" s="1"/>
  <c r="J283" i="2" a="1"/>
  <c r="J283" i="2" s="1"/>
  <c r="AB283" i="2" s="1"/>
  <c r="I283" i="3" s="1"/>
  <c r="B283" i="3"/>
  <c r="C283" i="3"/>
  <c r="H283" i="2"/>
  <c r="A283" i="3" s="1"/>
  <c r="B284" i="2"/>
  <c r="C284" i="2"/>
  <c r="D284" i="3" s="1"/>
  <c r="I284" i="2" a="1"/>
  <c r="I284" i="2" s="1"/>
  <c r="T284" i="2" l="1" a="1"/>
  <c r="T284" i="2" s="1"/>
  <c r="AA284" i="2" s="1"/>
  <c r="H284" i="3" s="1"/>
  <c r="X284" i="2" a="1"/>
  <c r="X284" i="2" s="1"/>
  <c r="AM284" i="2" s="1"/>
  <c r="T284" i="3" s="1"/>
  <c r="W284" i="2" a="1"/>
  <c r="W284" i="2" s="1"/>
  <c r="AJ284" i="2" s="1"/>
  <c r="Q284" i="3" s="1"/>
  <c r="V284" i="2" a="1"/>
  <c r="V284" i="2" s="1"/>
  <c r="AG284" i="2" s="1"/>
  <c r="N284" i="3" s="1"/>
  <c r="U284" i="2" a="1"/>
  <c r="U284" i="2" s="1"/>
  <c r="AD284" i="2" s="1"/>
  <c r="K284" i="3" s="1"/>
  <c r="R284" i="2" a="1"/>
  <c r="R284" i="2" s="1"/>
  <c r="AI284" i="2" s="1"/>
  <c r="P284" i="3" s="1"/>
  <c r="Q284" i="2" a="1"/>
  <c r="Q284" i="2" s="1"/>
  <c r="AF284" i="2" s="1"/>
  <c r="M284" i="3" s="1"/>
  <c r="P284" i="2" a="1"/>
  <c r="P284" i="2" s="1"/>
  <c r="AC284" i="2" s="1"/>
  <c r="J284" i="3" s="1"/>
  <c r="S284" i="2" a="1"/>
  <c r="S284" i="2" s="1"/>
  <c r="AL284" i="2" s="1"/>
  <c r="S284" i="3" s="1"/>
  <c r="N284" i="2" a="1"/>
  <c r="N284" i="2" s="1"/>
  <c r="AN284" i="2" s="1"/>
  <c r="U284" i="3" s="1"/>
  <c r="O284" i="2" a="1"/>
  <c r="O284" i="2" s="1"/>
  <c r="Z284" i="2" s="1"/>
  <c r="G284" i="3" s="1"/>
  <c r="L284" i="2" a="1"/>
  <c r="L284" i="2" s="1"/>
  <c r="AH284" i="2" s="1"/>
  <c r="O284" i="3" s="1"/>
  <c r="M284" i="2" a="1"/>
  <c r="M284" i="2" s="1"/>
  <c r="AK284" i="2" s="1"/>
  <c r="R284" i="3" s="1"/>
  <c r="J284" i="2" a="1"/>
  <c r="J284" i="2" s="1"/>
  <c r="AB284" i="2" s="1"/>
  <c r="I284" i="3" s="1"/>
  <c r="K284" i="2" a="1"/>
  <c r="K284" i="2" s="1"/>
  <c r="AE284" i="2" s="1"/>
  <c r="L284" i="3" s="1"/>
  <c r="B284" i="3"/>
  <c r="C284" i="3"/>
  <c r="H284" i="2"/>
  <c r="A284" i="3" s="1"/>
  <c r="B285" i="2"/>
  <c r="C285" i="2"/>
  <c r="D285" i="3" s="1"/>
  <c r="I285" i="2" a="1"/>
  <c r="I285" i="2" s="1"/>
  <c r="T285" i="2" l="1" a="1"/>
  <c r="T285" i="2" s="1"/>
  <c r="AA285" i="2" s="1"/>
  <c r="H285" i="3" s="1"/>
  <c r="X285" i="2" a="1"/>
  <c r="X285" i="2" s="1"/>
  <c r="AM285" i="2" s="1"/>
  <c r="T285" i="3" s="1"/>
  <c r="W285" i="2" a="1"/>
  <c r="W285" i="2" s="1"/>
  <c r="AJ285" i="2" s="1"/>
  <c r="Q285" i="3" s="1"/>
  <c r="V285" i="2" a="1"/>
  <c r="V285" i="2" s="1"/>
  <c r="AG285" i="2" s="1"/>
  <c r="N285" i="3" s="1"/>
  <c r="U285" i="2" a="1"/>
  <c r="U285" i="2" s="1"/>
  <c r="AD285" i="2" s="1"/>
  <c r="K285" i="3" s="1"/>
  <c r="S285" i="2" a="1"/>
  <c r="S285" i="2" s="1"/>
  <c r="AL285" i="2" s="1"/>
  <c r="S285" i="3" s="1"/>
  <c r="R285" i="2" a="1"/>
  <c r="R285" i="2" s="1"/>
  <c r="AI285" i="2" s="1"/>
  <c r="P285" i="3" s="1"/>
  <c r="Q285" i="2" a="1"/>
  <c r="Q285" i="2" s="1"/>
  <c r="AF285" i="2" s="1"/>
  <c r="M285" i="3" s="1"/>
  <c r="P285" i="2" a="1"/>
  <c r="P285" i="2" s="1"/>
  <c r="AC285" i="2" s="1"/>
  <c r="J285" i="3" s="1"/>
  <c r="N285" i="2" a="1"/>
  <c r="N285" i="2" s="1"/>
  <c r="AN285" i="2" s="1"/>
  <c r="U285" i="3" s="1"/>
  <c r="O285" i="2" a="1"/>
  <c r="O285" i="2" s="1"/>
  <c r="Z285" i="2" s="1"/>
  <c r="G285" i="3" s="1"/>
  <c r="L285" i="2" a="1"/>
  <c r="L285" i="2" s="1"/>
  <c r="AH285" i="2" s="1"/>
  <c r="O285" i="3" s="1"/>
  <c r="M285" i="2" a="1"/>
  <c r="M285" i="2" s="1"/>
  <c r="AK285" i="2" s="1"/>
  <c r="R285" i="3" s="1"/>
  <c r="J285" i="2" a="1"/>
  <c r="J285" i="2" s="1"/>
  <c r="AB285" i="2" s="1"/>
  <c r="I285" i="3" s="1"/>
  <c r="K285" i="2" a="1"/>
  <c r="K285" i="2" s="1"/>
  <c r="AE285" i="2" s="1"/>
  <c r="L285" i="3" s="1"/>
  <c r="B285" i="3"/>
  <c r="C285" i="3"/>
  <c r="H285" i="2"/>
  <c r="A285" i="3" s="1"/>
  <c r="B286" i="2"/>
  <c r="I286" i="2" a="1"/>
  <c r="I286" i="2" s="1"/>
  <c r="C286" i="2"/>
  <c r="D286" i="3" s="1"/>
  <c r="T286" i="2" l="1" a="1"/>
  <c r="T286" i="2" s="1"/>
  <c r="AA286" i="2" s="1"/>
  <c r="H286" i="3" s="1"/>
  <c r="U286" i="2" a="1"/>
  <c r="U286" i="2" s="1"/>
  <c r="AD286" i="2" s="1"/>
  <c r="K286" i="3" s="1"/>
  <c r="X286" i="2" a="1"/>
  <c r="X286" i="2" s="1"/>
  <c r="AM286" i="2" s="1"/>
  <c r="T286" i="3" s="1"/>
  <c r="W286" i="2" a="1"/>
  <c r="W286" i="2" s="1"/>
  <c r="AJ286" i="2" s="1"/>
  <c r="Q286" i="3" s="1"/>
  <c r="V286" i="2" a="1"/>
  <c r="V286" i="2" s="1"/>
  <c r="AG286" i="2" s="1"/>
  <c r="N286" i="3" s="1"/>
  <c r="S286" i="2" a="1"/>
  <c r="S286" i="2" s="1"/>
  <c r="AL286" i="2" s="1"/>
  <c r="S286" i="3" s="1"/>
  <c r="R286" i="2" a="1"/>
  <c r="R286" i="2" s="1"/>
  <c r="AI286" i="2" s="1"/>
  <c r="P286" i="3" s="1"/>
  <c r="Q286" i="2" a="1"/>
  <c r="Q286" i="2" s="1"/>
  <c r="AF286" i="2" s="1"/>
  <c r="M286" i="3" s="1"/>
  <c r="P286" i="2" a="1"/>
  <c r="P286" i="2" s="1"/>
  <c r="AC286" i="2" s="1"/>
  <c r="J286" i="3" s="1"/>
  <c r="N286" i="2" a="1"/>
  <c r="N286" i="2" s="1"/>
  <c r="AN286" i="2" s="1"/>
  <c r="U286" i="3" s="1"/>
  <c r="O286" i="2" a="1"/>
  <c r="O286" i="2" s="1"/>
  <c r="Z286" i="2" s="1"/>
  <c r="G286" i="3" s="1"/>
  <c r="L286" i="2" a="1"/>
  <c r="L286" i="2" s="1"/>
  <c r="AH286" i="2" s="1"/>
  <c r="O286" i="3" s="1"/>
  <c r="M286" i="2" a="1"/>
  <c r="M286" i="2" s="1"/>
  <c r="AK286" i="2" s="1"/>
  <c r="R286" i="3" s="1"/>
  <c r="J286" i="2" a="1"/>
  <c r="J286" i="2" s="1"/>
  <c r="AB286" i="2" s="1"/>
  <c r="I286" i="3" s="1"/>
  <c r="K286" i="2" a="1"/>
  <c r="K286" i="2" s="1"/>
  <c r="AE286" i="2" s="1"/>
  <c r="L286" i="3" s="1"/>
  <c r="B286" i="3"/>
  <c r="C286" i="3"/>
  <c r="H286" i="2"/>
  <c r="A286" i="3" s="1"/>
  <c r="B287" i="2"/>
  <c r="C287" i="2"/>
  <c r="D287" i="3" s="1"/>
  <c r="I287" i="2" a="1"/>
  <c r="I287" i="2" s="1"/>
  <c r="T287" i="2" l="1" a="1"/>
  <c r="T287" i="2" s="1"/>
  <c r="AA287" i="2" s="1"/>
  <c r="H287" i="3" s="1"/>
  <c r="W287" i="2" a="1"/>
  <c r="W287" i="2" s="1"/>
  <c r="AJ287" i="2" s="1"/>
  <c r="Q287" i="3" s="1"/>
  <c r="V287" i="2" a="1"/>
  <c r="V287" i="2" s="1"/>
  <c r="AG287" i="2" s="1"/>
  <c r="N287" i="3" s="1"/>
  <c r="U287" i="2" a="1"/>
  <c r="U287" i="2" s="1"/>
  <c r="AD287" i="2" s="1"/>
  <c r="K287" i="3" s="1"/>
  <c r="X287" i="2" a="1"/>
  <c r="X287" i="2" s="1"/>
  <c r="AM287" i="2" s="1"/>
  <c r="T287" i="3" s="1"/>
  <c r="S287" i="2" a="1"/>
  <c r="S287" i="2" s="1"/>
  <c r="AL287" i="2" s="1"/>
  <c r="S287" i="3" s="1"/>
  <c r="R287" i="2" a="1"/>
  <c r="R287" i="2" s="1"/>
  <c r="AI287" i="2" s="1"/>
  <c r="P287" i="3" s="1"/>
  <c r="P287" i="2" a="1"/>
  <c r="P287" i="2" s="1"/>
  <c r="AC287" i="2" s="1"/>
  <c r="J287" i="3" s="1"/>
  <c r="Q287" i="2" a="1"/>
  <c r="Q287" i="2" s="1"/>
  <c r="AF287" i="2" s="1"/>
  <c r="M287" i="3" s="1"/>
  <c r="N287" i="2" a="1"/>
  <c r="N287" i="2" s="1"/>
  <c r="AN287" i="2" s="1"/>
  <c r="U287" i="3" s="1"/>
  <c r="O287" i="2" a="1"/>
  <c r="O287" i="2" s="1"/>
  <c r="Z287" i="2" s="1"/>
  <c r="G287" i="3" s="1"/>
  <c r="L287" i="2" a="1"/>
  <c r="L287" i="2" s="1"/>
  <c r="AH287" i="2" s="1"/>
  <c r="O287" i="3" s="1"/>
  <c r="M287" i="2" a="1"/>
  <c r="M287" i="2" s="1"/>
  <c r="AK287" i="2" s="1"/>
  <c r="R287" i="3" s="1"/>
  <c r="J287" i="2" a="1"/>
  <c r="J287" i="2" s="1"/>
  <c r="AB287" i="2" s="1"/>
  <c r="I287" i="3" s="1"/>
  <c r="K287" i="2" a="1"/>
  <c r="K287" i="2" s="1"/>
  <c r="AE287" i="2" s="1"/>
  <c r="L287" i="3" s="1"/>
  <c r="B287" i="3"/>
  <c r="C287" i="3"/>
  <c r="H287" i="2"/>
  <c r="A287" i="3" s="1"/>
  <c r="B288" i="2"/>
  <c r="I288" i="2" a="1"/>
  <c r="I288" i="2" s="1"/>
  <c r="C288" i="2"/>
  <c r="D288" i="3" s="1"/>
  <c r="T288" i="2" l="1" a="1"/>
  <c r="T288" i="2" s="1"/>
  <c r="AA288" i="2" s="1"/>
  <c r="H288" i="3" s="1"/>
  <c r="X288" i="2" a="1"/>
  <c r="X288" i="2" s="1"/>
  <c r="AM288" i="2" s="1"/>
  <c r="T288" i="3" s="1"/>
  <c r="W288" i="2" a="1"/>
  <c r="W288" i="2" s="1"/>
  <c r="AJ288" i="2" s="1"/>
  <c r="Q288" i="3" s="1"/>
  <c r="V288" i="2" a="1"/>
  <c r="V288" i="2" s="1"/>
  <c r="AG288" i="2" s="1"/>
  <c r="N288" i="3" s="1"/>
  <c r="U288" i="2" a="1"/>
  <c r="U288" i="2" s="1"/>
  <c r="AD288" i="2" s="1"/>
  <c r="K288" i="3" s="1"/>
  <c r="P288" i="2" a="1"/>
  <c r="P288" i="2" s="1"/>
  <c r="AC288" i="2" s="1"/>
  <c r="J288" i="3" s="1"/>
  <c r="S288" i="2" a="1"/>
  <c r="S288" i="2" s="1"/>
  <c r="AL288" i="2" s="1"/>
  <c r="S288" i="3" s="1"/>
  <c r="Q288" i="2" a="1"/>
  <c r="Q288" i="2" s="1"/>
  <c r="AF288" i="2" s="1"/>
  <c r="M288" i="3" s="1"/>
  <c r="R288" i="2" a="1"/>
  <c r="R288" i="2" s="1"/>
  <c r="AI288" i="2" s="1"/>
  <c r="P288" i="3" s="1"/>
  <c r="N288" i="2" a="1"/>
  <c r="N288" i="2" s="1"/>
  <c r="AN288" i="2" s="1"/>
  <c r="U288" i="3" s="1"/>
  <c r="O288" i="2" a="1"/>
  <c r="O288" i="2" s="1"/>
  <c r="Z288" i="2" s="1"/>
  <c r="G288" i="3" s="1"/>
  <c r="L288" i="2" a="1"/>
  <c r="L288" i="2" s="1"/>
  <c r="AH288" i="2" s="1"/>
  <c r="O288" i="3" s="1"/>
  <c r="M288" i="2" a="1"/>
  <c r="M288" i="2" s="1"/>
  <c r="AK288" i="2" s="1"/>
  <c r="R288" i="3" s="1"/>
  <c r="J288" i="2" a="1"/>
  <c r="J288" i="2" s="1"/>
  <c r="AB288" i="2" s="1"/>
  <c r="I288" i="3" s="1"/>
  <c r="K288" i="2" a="1"/>
  <c r="K288" i="2" s="1"/>
  <c r="AE288" i="2" s="1"/>
  <c r="L288" i="3" s="1"/>
  <c r="C288" i="3"/>
  <c r="H288" i="2"/>
  <c r="A288" i="3" s="1"/>
  <c r="B289" i="2"/>
  <c r="B288" i="3"/>
  <c r="C289" i="2"/>
  <c r="D289" i="3" s="1"/>
  <c r="I289" i="2" a="1"/>
  <c r="I289" i="2" s="1"/>
  <c r="T289" i="2" l="1" a="1"/>
  <c r="T289" i="2" s="1"/>
  <c r="AA289" i="2" s="1"/>
  <c r="H289" i="3" s="1"/>
  <c r="X289" i="2" a="1"/>
  <c r="X289" i="2" s="1"/>
  <c r="AM289" i="2" s="1"/>
  <c r="T289" i="3" s="1"/>
  <c r="W289" i="2" a="1"/>
  <c r="W289" i="2" s="1"/>
  <c r="AJ289" i="2" s="1"/>
  <c r="Q289" i="3" s="1"/>
  <c r="V289" i="2" a="1"/>
  <c r="V289" i="2" s="1"/>
  <c r="AG289" i="2" s="1"/>
  <c r="N289" i="3" s="1"/>
  <c r="U289" i="2" a="1"/>
  <c r="U289" i="2" s="1"/>
  <c r="AD289" i="2" s="1"/>
  <c r="K289" i="3" s="1"/>
  <c r="Q289" i="2" a="1"/>
  <c r="Q289" i="2" s="1"/>
  <c r="AF289" i="2" s="1"/>
  <c r="M289" i="3" s="1"/>
  <c r="P289" i="2" a="1"/>
  <c r="P289" i="2" s="1"/>
  <c r="AC289" i="2" s="1"/>
  <c r="J289" i="3" s="1"/>
  <c r="S289" i="2" a="1"/>
  <c r="S289" i="2" s="1"/>
  <c r="AL289" i="2" s="1"/>
  <c r="S289" i="3" s="1"/>
  <c r="R289" i="2" a="1"/>
  <c r="R289" i="2" s="1"/>
  <c r="AI289" i="2" s="1"/>
  <c r="P289" i="3" s="1"/>
  <c r="N289" i="2" a="1"/>
  <c r="N289" i="2" s="1"/>
  <c r="AN289" i="2" s="1"/>
  <c r="U289" i="3" s="1"/>
  <c r="O289" i="2" a="1"/>
  <c r="O289" i="2" s="1"/>
  <c r="Z289" i="2" s="1"/>
  <c r="G289" i="3" s="1"/>
  <c r="L289" i="2" a="1"/>
  <c r="L289" i="2" s="1"/>
  <c r="AH289" i="2" s="1"/>
  <c r="O289" i="3" s="1"/>
  <c r="M289" i="2" a="1"/>
  <c r="M289" i="2" s="1"/>
  <c r="AK289" i="2" s="1"/>
  <c r="R289" i="3" s="1"/>
  <c r="J289" i="2" a="1"/>
  <c r="J289" i="2" s="1"/>
  <c r="AB289" i="2" s="1"/>
  <c r="I289" i="3" s="1"/>
  <c r="K289" i="2" a="1"/>
  <c r="K289" i="2" s="1"/>
  <c r="AE289" i="2" s="1"/>
  <c r="L289" i="3" s="1"/>
  <c r="C289" i="3"/>
  <c r="H289" i="2"/>
  <c r="A289" i="3" s="1"/>
  <c r="B290" i="2"/>
  <c r="B289" i="3"/>
  <c r="I290" i="2" a="1"/>
  <c r="I290" i="2" s="1"/>
  <c r="C290" i="2"/>
  <c r="D290" i="3" s="1"/>
  <c r="T290" i="2" l="1" a="1"/>
  <c r="T290" i="2" s="1"/>
  <c r="AA290" i="2" s="1"/>
  <c r="H290" i="3" s="1"/>
  <c r="U290" i="2" a="1"/>
  <c r="U290" i="2" s="1"/>
  <c r="AD290" i="2" s="1"/>
  <c r="K290" i="3" s="1"/>
  <c r="X290" i="2" a="1"/>
  <c r="X290" i="2" s="1"/>
  <c r="AM290" i="2" s="1"/>
  <c r="T290" i="3" s="1"/>
  <c r="W290" i="2" a="1"/>
  <c r="W290" i="2" s="1"/>
  <c r="AJ290" i="2" s="1"/>
  <c r="Q290" i="3" s="1"/>
  <c r="V290" i="2" a="1"/>
  <c r="V290" i="2" s="1"/>
  <c r="AG290" i="2" s="1"/>
  <c r="N290" i="3" s="1"/>
  <c r="Q290" i="2" a="1"/>
  <c r="Q290" i="2" s="1"/>
  <c r="AF290" i="2" s="1"/>
  <c r="M290" i="3" s="1"/>
  <c r="P290" i="2" a="1"/>
  <c r="P290" i="2" s="1"/>
  <c r="AC290" i="2" s="1"/>
  <c r="J290" i="3" s="1"/>
  <c r="R290" i="2" a="1"/>
  <c r="R290" i="2" s="1"/>
  <c r="AI290" i="2" s="1"/>
  <c r="P290" i="3" s="1"/>
  <c r="S290" i="2" a="1"/>
  <c r="S290" i="2" s="1"/>
  <c r="AL290" i="2" s="1"/>
  <c r="S290" i="3" s="1"/>
  <c r="N290" i="2" a="1"/>
  <c r="N290" i="2" s="1"/>
  <c r="AN290" i="2" s="1"/>
  <c r="U290" i="3" s="1"/>
  <c r="O290" i="2" a="1"/>
  <c r="O290" i="2" s="1"/>
  <c r="Z290" i="2" s="1"/>
  <c r="G290" i="3" s="1"/>
  <c r="L290" i="2" a="1"/>
  <c r="L290" i="2" s="1"/>
  <c r="AH290" i="2" s="1"/>
  <c r="O290" i="3" s="1"/>
  <c r="M290" i="2" a="1"/>
  <c r="M290" i="2" s="1"/>
  <c r="AK290" i="2" s="1"/>
  <c r="R290" i="3" s="1"/>
  <c r="J290" i="2" a="1"/>
  <c r="J290" i="2" s="1"/>
  <c r="AB290" i="2" s="1"/>
  <c r="I290" i="3" s="1"/>
  <c r="K290" i="2" a="1"/>
  <c r="K290" i="2" s="1"/>
  <c r="AE290" i="2" s="1"/>
  <c r="L290" i="3" s="1"/>
  <c r="B290" i="3"/>
  <c r="C290" i="3"/>
  <c r="H290" i="2"/>
  <c r="A290" i="3" s="1"/>
  <c r="B291" i="2"/>
  <c r="I291" i="2" a="1"/>
  <c r="I291" i="2" s="1"/>
  <c r="C291" i="2"/>
  <c r="D291" i="3" s="1"/>
  <c r="T291" i="2" l="1" a="1"/>
  <c r="T291" i="2" s="1"/>
  <c r="AA291" i="2" s="1"/>
  <c r="H291" i="3" s="1"/>
  <c r="W291" i="2" a="1"/>
  <c r="W291" i="2" s="1"/>
  <c r="AJ291" i="2" s="1"/>
  <c r="Q291" i="3" s="1"/>
  <c r="V291" i="2" a="1"/>
  <c r="V291" i="2" s="1"/>
  <c r="AG291" i="2" s="1"/>
  <c r="N291" i="3" s="1"/>
  <c r="U291" i="2" a="1"/>
  <c r="U291" i="2" s="1"/>
  <c r="AD291" i="2" s="1"/>
  <c r="K291" i="3" s="1"/>
  <c r="X291" i="2" a="1"/>
  <c r="X291" i="2" s="1"/>
  <c r="AM291" i="2" s="1"/>
  <c r="T291" i="3" s="1"/>
  <c r="R291" i="2" a="1"/>
  <c r="R291" i="2" s="1"/>
  <c r="AI291" i="2" s="1"/>
  <c r="P291" i="3" s="1"/>
  <c r="Q291" i="2" a="1"/>
  <c r="Q291" i="2" s="1"/>
  <c r="AF291" i="2" s="1"/>
  <c r="M291" i="3" s="1"/>
  <c r="P291" i="2" a="1"/>
  <c r="P291" i="2" s="1"/>
  <c r="AC291" i="2" s="1"/>
  <c r="J291" i="3" s="1"/>
  <c r="S291" i="2" a="1"/>
  <c r="S291" i="2" s="1"/>
  <c r="AL291" i="2" s="1"/>
  <c r="S291" i="3" s="1"/>
  <c r="N291" i="2" a="1"/>
  <c r="N291" i="2" s="1"/>
  <c r="AN291" i="2" s="1"/>
  <c r="U291" i="3" s="1"/>
  <c r="O291" i="2" a="1"/>
  <c r="O291" i="2" s="1"/>
  <c r="Z291" i="2" s="1"/>
  <c r="G291" i="3" s="1"/>
  <c r="L291" i="2" a="1"/>
  <c r="L291" i="2" s="1"/>
  <c r="AH291" i="2" s="1"/>
  <c r="O291" i="3" s="1"/>
  <c r="M291" i="2" a="1"/>
  <c r="M291" i="2" s="1"/>
  <c r="AK291" i="2" s="1"/>
  <c r="R291" i="3" s="1"/>
  <c r="J291" i="2" a="1"/>
  <c r="J291" i="2" s="1"/>
  <c r="AB291" i="2" s="1"/>
  <c r="I291" i="3" s="1"/>
  <c r="K291" i="2" a="1"/>
  <c r="K291" i="2" s="1"/>
  <c r="AE291" i="2" s="1"/>
  <c r="L291" i="3" s="1"/>
  <c r="B291" i="3"/>
  <c r="C291" i="3"/>
  <c r="H291" i="2"/>
  <c r="A291" i="3" s="1"/>
  <c r="B292" i="2"/>
  <c r="I292" i="2" a="1"/>
  <c r="I292" i="2" s="1"/>
  <c r="C292" i="2"/>
  <c r="D292" i="3" s="1"/>
  <c r="T292" i="2" l="1" a="1"/>
  <c r="T292" i="2" s="1"/>
  <c r="AA292" i="2" s="1"/>
  <c r="H292" i="3" s="1"/>
  <c r="X292" i="2" a="1"/>
  <c r="X292" i="2" s="1"/>
  <c r="AM292" i="2" s="1"/>
  <c r="T292" i="3" s="1"/>
  <c r="W292" i="2" a="1"/>
  <c r="W292" i="2" s="1"/>
  <c r="AJ292" i="2" s="1"/>
  <c r="Q292" i="3" s="1"/>
  <c r="V292" i="2" a="1"/>
  <c r="V292" i="2" s="1"/>
  <c r="AG292" i="2" s="1"/>
  <c r="N292" i="3" s="1"/>
  <c r="U292" i="2" a="1"/>
  <c r="U292" i="2" s="1"/>
  <c r="AD292" i="2" s="1"/>
  <c r="K292" i="3" s="1"/>
  <c r="O292" i="2" a="1"/>
  <c r="O292" i="2" s="1"/>
  <c r="Z292" i="2" s="1"/>
  <c r="G292" i="3" s="1"/>
  <c r="R292" i="2" a="1"/>
  <c r="R292" i="2" s="1"/>
  <c r="AI292" i="2" s="1"/>
  <c r="P292" i="3" s="1"/>
  <c r="Q292" i="2" a="1"/>
  <c r="Q292" i="2" s="1"/>
  <c r="AF292" i="2" s="1"/>
  <c r="M292" i="3" s="1"/>
  <c r="P292" i="2" a="1"/>
  <c r="P292" i="2" s="1"/>
  <c r="AC292" i="2" s="1"/>
  <c r="J292" i="3" s="1"/>
  <c r="S292" i="2" a="1"/>
  <c r="S292" i="2" s="1"/>
  <c r="AL292" i="2" s="1"/>
  <c r="S292" i="3" s="1"/>
  <c r="M292" i="2" a="1"/>
  <c r="M292" i="2" s="1"/>
  <c r="AK292" i="2" s="1"/>
  <c r="R292" i="3" s="1"/>
  <c r="N292" i="2" a="1"/>
  <c r="N292" i="2" s="1"/>
  <c r="AN292" i="2" s="1"/>
  <c r="U292" i="3" s="1"/>
  <c r="K292" i="2" a="1"/>
  <c r="K292" i="2" s="1"/>
  <c r="AE292" i="2" s="1"/>
  <c r="L292" i="3" s="1"/>
  <c r="L292" i="2" a="1"/>
  <c r="L292" i="2" s="1"/>
  <c r="AH292" i="2" s="1"/>
  <c r="O292" i="3" s="1"/>
  <c r="J292" i="2" a="1"/>
  <c r="J292" i="2" s="1"/>
  <c r="AB292" i="2" s="1"/>
  <c r="I292" i="3" s="1"/>
  <c r="B292" i="3"/>
  <c r="C292" i="3"/>
  <c r="H292" i="2"/>
  <c r="A292" i="3" s="1"/>
  <c r="B293" i="2"/>
  <c r="I293" i="2" a="1"/>
  <c r="I293" i="2" s="1"/>
  <c r="C293" i="2"/>
  <c r="D293" i="3" s="1"/>
  <c r="T293" i="2" l="1" a="1"/>
  <c r="T293" i="2" s="1"/>
  <c r="AA293" i="2" s="1"/>
  <c r="H293" i="3" s="1"/>
  <c r="X293" i="2" a="1"/>
  <c r="X293" i="2" s="1"/>
  <c r="AM293" i="2" s="1"/>
  <c r="T293" i="3" s="1"/>
  <c r="W293" i="2" a="1"/>
  <c r="W293" i="2" s="1"/>
  <c r="AJ293" i="2" s="1"/>
  <c r="Q293" i="3" s="1"/>
  <c r="V293" i="2" a="1"/>
  <c r="V293" i="2" s="1"/>
  <c r="AG293" i="2" s="1"/>
  <c r="N293" i="3" s="1"/>
  <c r="U293" i="2" a="1"/>
  <c r="U293" i="2" s="1"/>
  <c r="AD293" i="2" s="1"/>
  <c r="K293" i="3" s="1"/>
  <c r="S293" i="2" a="1"/>
  <c r="S293" i="2" s="1"/>
  <c r="AL293" i="2" s="1"/>
  <c r="S293" i="3" s="1"/>
  <c r="R293" i="2" a="1"/>
  <c r="R293" i="2" s="1"/>
  <c r="AI293" i="2" s="1"/>
  <c r="P293" i="3" s="1"/>
  <c r="Q293" i="2" a="1"/>
  <c r="Q293" i="2" s="1"/>
  <c r="AF293" i="2" s="1"/>
  <c r="M293" i="3" s="1"/>
  <c r="P293" i="2" a="1"/>
  <c r="P293" i="2" s="1"/>
  <c r="AC293" i="2" s="1"/>
  <c r="J293" i="3" s="1"/>
  <c r="N293" i="2" a="1"/>
  <c r="N293" i="2" s="1"/>
  <c r="AN293" i="2" s="1"/>
  <c r="U293" i="3" s="1"/>
  <c r="O293" i="2" a="1"/>
  <c r="O293" i="2" s="1"/>
  <c r="Z293" i="2" s="1"/>
  <c r="G293" i="3" s="1"/>
  <c r="L293" i="2" a="1"/>
  <c r="L293" i="2" s="1"/>
  <c r="AH293" i="2" s="1"/>
  <c r="O293" i="3" s="1"/>
  <c r="M293" i="2" a="1"/>
  <c r="M293" i="2" s="1"/>
  <c r="AK293" i="2" s="1"/>
  <c r="R293" i="3" s="1"/>
  <c r="J293" i="2" a="1"/>
  <c r="J293" i="2" s="1"/>
  <c r="AB293" i="2" s="1"/>
  <c r="I293" i="3" s="1"/>
  <c r="K293" i="2" a="1"/>
  <c r="K293" i="2" s="1"/>
  <c r="AE293" i="2" s="1"/>
  <c r="L293" i="3" s="1"/>
  <c r="B293" i="3"/>
  <c r="C293" i="3"/>
  <c r="H293" i="2"/>
  <c r="A293" i="3" s="1"/>
  <c r="B294" i="2"/>
  <c r="C294" i="2"/>
  <c r="D294" i="3" s="1"/>
  <c r="I294" i="2" a="1"/>
  <c r="I294" i="2" s="1"/>
  <c r="T294" i="2" l="1" a="1"/>
  <c r="T294" i="2" s="1"/>
  <c r="AA294" i="2" s="1"/>
  <c r="H294" i="3" s="1"/>
  <c r="U294" i="2" a="1"/>
  <c r="U294" i="2" s="1"/>
  <c r="AD294" i="2" s="1"/>
  <c r="K294" i="3" s="1"/>
  <c r="X294" i="2" a="1"/>
  <c r="X294" i="2" s="1"/>
  <c r="AM294" i="2" s="1"/>
  <c r="T294" i="3" s="1"/>
  <c r="W294" i="2" a="1"/>
  <c r="W294" i="2" s="1"/>
  <c r="AJ294" i="2" s="1"/>
  <c r="Q294" i="3" s="1"/>
  <c r="V294" i="2" a="1"/>
  <c r="V294" i="2" s="1"/>
  <c r="AG294" i="2" s="1"/>
  <c r="N294" i="3" s="1"/>
  <c r="S294" i="2" a="1"/>
  <c r="S294" i="2" s="1"/>
  <c r="AL294" i="2" s="1"/>
  <c r="S294" i="3" s="1"/>
  <c r="R294" i="2" a="1"/>
  <c r="R294" i="2" s="1"/>
  <c r="AI294" i="2" s="1"/>
  <c r="P294" i="3" s="1"/>
  <c r="Q294" i="2" a="1"/>
  <c r="Q294" i="2" s="1"/>
  <c r="AF294" i="2" s="1"/>
  <c r="M294" i="3" s="1"/>
  <c r="P294" i="2" a="1"/>
  <c r="P294" i="2" s="1"/>
  <c r="AC294" i="2" s="1"/>
  <c r="J294" i="3" s="1"/>
  <c r="N294" i="2" a="1"/>
  <c r="N294" i="2" s="1"/>
  <c r="AN294" i="2" s="1"/>
  <c r="U294" i="3" s="1"/>
  <c r="O294" i="2" a="1"/>
  <c r="O294" i="2" s="1"/>
  <c r="Z294" i="2" s="1"/>
  <c r="G294" i="3" s="1"/>
  <c r="L294" i="2" a="1"/>
  <c r="L294" i="2" s="1"/>
  <c r="AH294" i="2" s="1"/>
  <c r="O294" i="3" s="1"/>
  <c r="M294" i="2" a="1"/>
  <c r="M294" i="2" s="1"/>
  <c r="AK294" i="2" s="1"/>
  <c r="R294" i="3" s="1"/>
  <c r="J294" i="2" a="1"/>
  <c r="J294" i="2" s="1"/>
  <c r="AB294" i="2" s="1"/>
  <c r="I294" i="3" s="1"/>
  <c r="K294" i="2" a="1"/>
  <c r="K294" i="2" s="1"/>
  <c r="AE294" i="2" s="1"/>
  <c r="L294" i="3" s="1"/>
  <c r="B294" i="3"/>
  <c r="C294" i="3"/>
  <c r="H294" i="2"/>
  <c r="A294" i="3" s="1"/>
  <c r="B295" i="2"/>
  <c r="C295" i="2"/>
  <c r="D295" i="3" s="1"/>
  <c r="I295" i="2" a="1"/>
  <c r="I295" i="2" s="1"/>
  <c r="T295" i="2" l="1" a="1"/>
  <c r="T295" i="2" s="1"/>
  <c r="AA295" i="2" s="1"/>
  <c r="H295" i="3" s="1"/>
  <c r="W295" i="2" a="1"/>
  <c r="W295" i="2" s="1"/>
  <c r="AJ295" i="2" s="1"/>
  <c r="Q295" i="3" s="1"/>
  <c r="V295" i="2" a="1"/>
  <c r="V295" i="2" s="1"/>
  <c r="AG295" i="2" s="1"/>
  <c r="N295" i="3" s="1"/>
  <c r="U295" i="2" a="1"/>
  <c r="U295" i="2" s="1"/>
  <c r="AD295" i="2" s="1"/>
  <c r="K295" i="3" s="1"/>
  <c r="X295" i="2" a="1"/>
  <c r="X295" i="2" s="1"/>
  <c r="AM295" i="2" s="1"/>
  <c r="T295" i="3" s="1"/>
  <c r="O295" i="2" a="1"/>
  <c r="O295" i="2" s="1"/>
  <c r="Z295" i="2" s="1"/>
  <c r="G295" i="3" s="1"/>
  <c r="S295" i="2" a="1"/>
  <c r="S295" i="2" s="1"/>
  <c r="AL295" i="2" s="1"/>
  <c r="S295" i="3" s="1"/>
  <c r="R295" i="2" a="1"/>
  <c r="R295" i="2" s="1"/>
  <c r="AI295" i="2" s="1"/>
  <c r="P295" i="3" s="1"/>
  <c r="P295" i="2" a="1"/>
  <c r="P295" i="2" s="1"/>
  <c r="AC295" i="2" s="1"/>
  <c r="J295" i="3" s="1"/>
  <c r="Q295" i="2" a="1"/>
  <c r="Q295" i="2" s="1"/>
  <c r="AF295" i="2" s="1"/>
  <c r="M295" i="3" s="1"/>
  <c r="M295" i="2" a="1"/>
  <c r="M295" i="2" s="1"/>
  <c r="AK295" i="2" s="1"/>
  <c r="R295" i="3" s="1"/>
  <c r="N295" i="2" a="1"/>
  <c r="N295" i="2" s="1"/>
  <c r="AN295" i="2" s="1"/>
  <c r="U295" i="3" s="1"/>
  <c r="K295" i="2" a="1"/>
  <c r="K295" i="2" s="1"/>
  <c r="AE295" i="2" s="1"/>
  <c r="L295" i="3" s="1"/>
  <c r="L295" i="2" a="1"/>
  <c r="L295" i="2" s="1"/>
  <c r="AH295" i="2" s="1"/>
  <c r="O295" i="3" s="1"/>
  <c r="J295" i="2" a="1"/>
  <c r="J295" i="2" s="1"/>
  <c r="AB295" i="2" s="1"/>
  <c r="I295" i="3" s="1"/>
  <c r="B295" i="3"/>
  <c r="C295" i="3"/>
  <c r="H295" i="2"/>
  <c r="A295" i="3" s="1"/>
  <c r="B296" i="2"/>
  <c r="C296" i="2"/>
  <c r="D296" i="3" s="1"/>
  <c r="I296" i="2" a="1"/>
  <c r="I296" i="2" s="1"/>
  <c r="T296" i="2" l="1" a="1"/>
  <c r="T296" i="2" s="1"/>
  <c r="AA296" i="2" s="1"/>
  <c r="H296" i="3" s="1"/>
  <c r="X296" i="2" a="1"/>
  <c r="X296" i="2" s="1"/>
  <c r="AM296" i="2" s="1"/>
  <c r="T296" i="3" s="1"/>
  <c r="W296" i="2" a="1"/>
  <c r="W296" i="2" s="1"/>
  <c r="AJ296" i="2" s="1"/>
  <c r="Q296" i="3" s="1"/>
  <c r="V296" i="2" a="1"/>
  <c r="V296" i="2" s="1"/>
  <c r="AG296" i="2" s="1"/>
  <c r="N296" i="3" s="1"/>
  <c r="U296" i="2" a="1"/>
  <c r="U296" i="2" s="1"/>
  <c r="AD296" i="2" s="1"/>
  <c r="K296" i="3" s="1"/>
  <c r="P296" i="2" a="1"/>
  <c r="P296" i="2" s="1"/>
  <c r="AC296" i="2" s="1"/>
  <c r="J296" i="3" s="1"/>
  <c r="S296" i="2" a="1"/>
  <c r="S296" i="2" s="1"/>
  <c r="AL296" i="2" s="1"/>
  <c r="S296" i="3" s="1"/>
  <c r="Q296" i="2" a="1"/>
  <c r="Q296" i="2" s="1"/>
  <c r="AF296" i="2" s="1"/>
  <c r="M296" i="3" s="1"/>
  <c r="R296" i="2" a="1"/>
  <c r="R296" i="2" s="1"/>
  <c r="AI296" i="2" s="1"/>
  <c r="P296" i="3" s="1"/>
  <c r="N296" i="2" a="1"/>
  <c r="N296" i="2" s="1"/>
  <c r="AN296" i="2" s="1"/>
  <c r="U296" i="3" s="1"/>
  <c r="O296" i="2" a="1"/>
  <c r="O296" i="2" s="1"/>
  <c r="Z296" i="2" s="1"/>
  <c r="G296" i="3" s="1"/>
  <c r="L296" i="2" a="1"/>
  <c r="L296" i="2" s="1"/>
  <c r="AH296" i="2" s="1"/>
  <c r="O296" i="3" s="1"/>
  <c r="M296" i="2" a="1"/>
  <c r="M296" i="2" s="1"/>
  <c r="AK296" i="2" s="1"/>
  <c r="R296" i="3" s="1"/>
  <c r="J296" i="2" a="1"/>
  <c r="J296" i="2" s="1"/>
  <c r="AB296" i="2" s="1"/>
  <c r="I296" i="3" s="1"/>
  <c r="K296" i="2" a="1"/>
  <c r="K296" i="2" s="1"/>
  <c r="AE296" i="2" s="1"/>
  <c r="L296" i="3" s="1"/>
  <c r="B296" i="3"/>
  <c r="C296" i="3"/>
  <c r="H296" i="2"/>
  <c r="A296" i="3" s="1"/>
  <c r="B297" i="2"/>
  <c r="C297" i="2"/>
  <c r="D297" i="3" s="1"/>
  <c r="I297" i="2" a="1"/>
  <c r="I297" i="2" s="1"/>
  <c r="T297" i="2" l="1" a="1"/>
  <c r="T297" i="2" s="1"/>
  <c r="AA297" i="2" s="1"/>
  <c r="H297" i="3" s="1"/>
  <c r="X297" i="2" a="1"/>
  <c r="X297" i="2" s="1"/>
  <c r="AM297" i="2" s="1"/>
  <c r="T297" i="3" s="1"/>
  <c r="W297" i="2" a="1"/>
  <c r="W297" i="2" s="1"/>
  <c r="AJ297" i="2" s="1"/>
  <c r="Q297" i="3" s="1"/>
  <c r="V297" i="2" a="1"/>
  <c r="V297" i="2" s="1"/>
  <c r="AG297" i="2" s="1"/>
  <c r="N297" i="3" s="1"/>
  <c r="U297" i="2" a="1"/>
  <c r="U297" i="2" s="1"/>
  <c r="AD297" i="2" s="1"/>
  <c r="K297" i="3" s="1"/>
  <c r="Q297" i="2" a="1"/>
  <c r="Q297" i="2" s="1"/>
  <c r="AF297" i="2" s="1"/>
  <c r="M297" i="3" s="1"/>
  <c r="P297" i="2" a="1"/>
  <c r="P297" i="2" s="1"/>
  <c r="AC297" i="2" s="1"/>
  <c r="J297" i="3" s="1"/>
  <c r="S297" i="2" a="1"/>
  <c r="S297" i="2" s="1"/>
  <c r="AL297" i="2" s="1"/>
  <c r="S297" i="3" s="1"/>
  <c r="R297" i="2" a="1"/>
  <c r="R297" i="2" s="1"/>
  <c r="AI297" i="2" s="1"/>
  <c r="P297" i="3" s="1"/>
  <c r="N297" i="2" a="1"/>
  <c r="N297" i="2" s="1"/>
  <c r="AN297" i="2" s="1"/>
  <c r="U297" i="3" s="1"/>
  <c r="O297" i="2" a="1"/>
  <c r="O297" i="2" s="1"/>
  <c r="Z297" i="2" s="1"/>
  <c r="G297" i="3" s="1"/>
  <c r="L297" i="2" a="1"/>
  <c r="L297" i="2" s="1"/>
  <c r="AH297" i="2" s="1"/>
  <c r="O297" i="3" s="1"/>
  <c r="M297" i="2" a="1"/>
  <c r="M297" i="2" s="1"/>
  <c r="AK297" i="2" s="1"/>
  <c r="R297" i="3" s="1"/>
  <c r="J297" i="2" a="1"/>
  <c r="J297" i="2" s="1"/>
  <c r="AB297" i="2" s="1"/>
  <c r="I297" i="3" s="1"/>
  <c r="K297" i="2" a="1"/>
  <c r="K297" i="2" s="1"/>
  <c r="AE297" i="2" s="1"/>
  <c r="L297" i="3" s="1"/>
  <c r="C297" i="3"/>
  <c r="H297" i="2"/>
  <c r="A297" i="3" s="1"/>
  <c r="B297" i="3"/>
  <c r="B298" i="2"/>
  <c r="I298" i="2" a="1"/>
  <c r="I298" i="2" s="1"/>
  <c r="C298" i="2"/>
  <c r="D298" i="3" s="1"/>
  <c r="T298" i="2" l="1" a="1"/>
  <c r="T298" i="2" s="1"/>
  <c r="AA298" i="2" s="1"/>
  <c r="H298" i="3" s="1"/>
  <c r="U298" i="2" a="1"/>
  <c r="U298" i="2" s="1"/>
  <c r="AD298" i="2" s="1"/>
  <c r="K298" i="3" s="1"/>
  <c r="X298" i="2" a="1"/>
  <c r="X298" i="2" s="1"/>
  <c r="AM298" i="2" s="1"/>
  <c r="T298" i="3" s="1"/>
  <c r="W298" i="2" a="1"/>
  <c r="W298" i="2" s="1"/>
  <c r="AJ298" i="2" s="1"/>
  <c r="Q298" i="3" s="1"/>
  <c r="V298" i="2" a="1"/>
  <c r="V298" i="2" s="1"/>
  <c r="AG298" i="2" s="1"/>
  <c r="N298" i="3" s="1"/>
  <c r="O298" i="2" a="1"/>
  <c r="O298" i="2" s="1"/>
  <c r="Z298" i="2" s="1"/>
  <c r="G298" i="3" s="1"/>
  <c r="S298" i="2" a="1"/>
  <c r="S298" i="2" s="1"/>
  <c r="AL298" i="2" s="1"/>
  <c r="S298" i="3" s="1"/>
  <c r="R298" i="2" a="1"/>
  <c r="R298" i="2" s="1"/>
  <c r="AI298" i="2" s="1"/>
  <c r="P298" i="3" s="1"/>
  <c r="Q298" i="2" a="1"/>
  <c r="Q298" i="2" s="1"/>
  <c r="AF298" i="2" s="1"/>
  <c r="M298" i="3" s="1"/>
  <c r="P298" i="2" a="1"/>
  <c r="P298" i="2" s="1"/>
  <c r="AC298" i="2" s="1"/>
  <c r="J298" i="3" s="1"/>
  <c r="M298" i="2" a="1"/>
  <c r="M298" i="2" s="1"/>
  <c r="AK298" i="2" s="1"/>
  <c r="R298" i="3" s="1"/>
  <c r="N298" i="2" a="1"/>
  <c r="N298" i="2" s="1"/>
  <c r="AN298" i="2" s="1"/>
  <c r="U298" i="3" s="1"/>
  <c r="K298" i="2" a="1"/>
  <c r="K298" i="2" s="1"/>
  <c r="AE298" i="2" s="1"/>
  <c r="L298" i="3" s="1"/>
  <c r="L298" i="2" a="1"/>
  <c r="L298" i="2" s="1"/>
  <c r="AH298" i="2" s="1"/>
  <c r="O298" i="3" s="1"/>
  <c r="J298" i="2" a="1"/>
  <c r="J298" i="2" s="1"/>
  <c r="AB298" i="2" s="1"/>
  <c r="I298" i="3" s="1"/>
  <c r="B298" i="3"/>
  <c r="C298" i="3"/>
  <c r="H298" i="2"/>
  <c r="A298" i="3" s="1"/>
  <c r="B299" i="2"/>
  <c r="I299" i="2" a="1"/>
  <c r="I299" i="2" s="1"/>
  <c r="C299" i="2"/>
  <c r="D299" i="3" s="1"/>
  <c r="T299" i="2" l="1" a="1"/>
  <c r="T299" i="2" s="1"/>
  <c r="AA299" i="2" s="1"/>
  <c r="H299" i="3" s="1"/>
  <c r="W299" i="2" a="1"/>
  <c r="W299" i="2" s="1"/>
  <c r="AJ299" i="2" s="1"/>
  <c r="Q299" i="3" s="1"/>
  <c r="V299" i="2" a="1"/>
  <c r="V299" i="2" s="1"/>
  <c r="AG299" i="2" s="1"/>
  <c r="N299" i="3" s="1"/>
  <c r="U299" i="2" a="1"/>
  <c r="U299" i="2" s="1"/>
  <c r="AD299" i="2" s="1"/>
  <c r="K299" i="3" s="1"/>
  <c r="X299" i="2" a="1"/>
  <c r="X299" i="2" s="1"/>
  <c r="AM299" i="2" s="1"/>
  <c r="T299" i="3" s="1"/>
  <c r="S299" i="2" a="1"/>
  <c r="S299" i="2" s="1"/>
  <c r="AL299" i="2" s="1"/>
  <c r="S299" i="3" s="1"/>
  <c r="R299" i="2" a="1"/>
  <c r="R299" i="2" s="1"/>
  <c r="AI299" i="2" s="1"/>
  <c r="P299" i="3" s="1"/>
  <c r="Q299" i="2" a="1"/>
  <c r="Q299" i="2" s="1"/>
  <c r="AF299" i="2" s="1"/>
  <c r="M299" i="3" s="1"/>
  <c r="P299" i="2" a="1"/>
  <c r="P299" i="2" s="1"/>
  <c r="AC299" i="2" s="1"/>
  <c r="J299" i="3" s="1"/>
  <c r="N299" i="2" a="1"/>
  <c r="N299" i="2" s="1"/>
  <c r="AN299" i="2" s="1"/>
  <c r="U299" i="3" s="1"/>
  <c r="O299" i="2" a="1"/>
  <c r="O299" i="2" s="1"/>
  <c r="Z299" i="2" s="1"/>
  <c r="G299" i="3" s="1"/>
  <c r="L299" i="2" a="1"/>
  <c r="L299" i="2" s="1"/>
  <c r="AH299" i="2" s="1"/>
  <c r="O299" i="3" s="1"/>
  <c r="M299" i="2" a="1"/>
  <c r="M299" i="2" s="1"/>
  <c r="AK299" i="2" s="1"/>
  <c r="R299" i="3" s="1"/>
  <c r="J299" i="2" a="1"/>
  <c r="J299" i="2" s="1"/>
  <c r="AB299" i="2" s="1"/>
  <c r="I299" i="3" s="1"/>
  <c r="K299" i="2" a="1"/>
  <c r="K299" i="2" s="1"/>
  <c r="AE299" i="2" s="1"/>
  <c r="L299" i="3" s="1"/>
  <c r="B299" i="3"/>
  <c r="C299" i="3"/>
  <c r="H299" i="2"/>
  <c r="A299" i="3" s="1"/>
  <c r="B300" i="2"/>
  <c r="I300" i="2" a="1"/>
  <c r="I300" i="2" s="1"/>
  <c r="C300" i="2"/>
  <c r="D300" i="3" s="1"/>
  <c r="T300" i="2" l="1" a="1"/>
  <c r="T300" i="2" s="1"/>
  <c r="AA300" i="2" s="1"/>
  <c r="H300" i="3" s="1"/>
  <c r="X300" i="2" a="1"/>
  <c r="X300" i="2" s="1"/>
  <c r="AM300" i="2" s="1"/>
  <c r="T300" i="3" s="1"/>
  <c r="W300" i="2" a="1"/>
  <c r="W300" i="2" s="1"/>
  <c r="AJ300" i="2" s="1"/>
  <c r="Q300" i="3" s="1"/>
  <c r="V300" i="2" a="1"/>
  <c r="V300" i="2" s="1"/>
  <c r="AG300" i="2" s="1"/>
  <c r="N300" i="3" s="1"/>
  <c r="U300" i="2" a="1"/>
  <c r="U300" i="2" s="1"/>
  <c r="AD300" i="2" s="1"/>
  <c r="K300" i="3" s="1"/>
  <c r="S300" i="2" a="1"/>
  <c r="S300" i="2" s="1"/>
  <c r="AL300" i="2" s="1"/>
  <c r="S300" i="3" s="1"/>
  <c r="R300" i="2" a="1"/>
  <c r="R300" i="2" s="1"/>
  <c r="AI300" i="2" s="1"/>
  <c r="P300" i="3" s="1"/>
  <c r="P300" i="2" a="1"/>
  <c r="P300" i="2" s="1"/>
  <c r="AC300" i="2" s="1"/>
  <c r="J300" i="3" s="1"/>
  <c r="Q300" i="2" a="1"/>
  <c r="Q300" i="2" s="1"/>
  <c r="AF300" i="2" s="1"/>
  <c r="M300" i="3" s="1"/>
  <c r="N300" i="2" a="1"/>
  <c r="N300" i="2" s="1"/>
  <c r="AN300" i="2" s="1"/>
  <c r="U300" i="3" s="1"/>
  <c r="O300" i="2" a="1"/>
  <c r="O300" i="2" s="1"/>
  <c r="Z300" i="2" s="1"/>
  <c r="G300" i="3" s="1"/>
  <c r="L300" i="2" a="1"/>
  <c r="L300" i="2" s="1"/>
  <c r="AH300" i="2" s="1"/>
  <c r="O300" i="3" s="1"/>
  <c r="M300" i="2" a="1"/>
  <c r="M300" i="2" s="1"/>
  <c r="AK300" i="2" s="1"/>
  <c r="R300" i="3" s="1"/>
  <c r="J300" i="2" a="1"/>
  <c r="J300" i="2" s="1"/>
  <c r="AB300" i="2" s="1"/>
  <c r="I300" i="3" s="1"/>
  <c r="K300" i="2" a="1"/>
  <c r="K300" i="2" s="1"/>
  <c r="AE300" i="2" s="1"/>
  <c r="L300" i="3" s="1"/>
  <c r="B300" i="3"/>
  <c r="C300" i="3"/>
  <c r="H300" i="2"/>
  <c r="A300" i="3" s="1"/>
  <c r="B301" i="2"/>
  <c r="C301" i="2"/>
  <c r="D301" i="3" s="1"/>
  <c r="I301" i="2" a="1"/>
  <c r="I301" i="2" s="1"/>
  <c r="T301" i="2" l="1" a="1"/>
  <c r="T301" i="2" s="1"/>
  <c r="AA301" i="2" s="1"/>
  <c r="H301" i="3" s="1"/>
  <c r="X301" i="2" a="1"/>
  <c r="X301" i="2" s="1"/>
  <c r="AM301" i="2" s="1"/>
  <c r="T301" i="3" s="1"/>
  <c r="W301" i="2" a="1"/>
  <c r="W301" i="2" s="1"/>
  <c r="AJ301" i="2" s="1"/>
  <c r="Q301" i="3" s="1"/>
  <c r="V301" i="2" a="1"/>
  <c r="V301" i="2" s="1"/>
  <c r="AG301" i="2" s="1"/>
  <c r="N301" i="3" s="1"/>
  <c r="U301" i="2" a="1"/>
  <c r="U301" i="2" s="1"/>
  <c r="AD301" i="2" s="1"/>
  <c r="K301" i="3" s="1"/>
  <c r="S301" i="2" a="1"/>
  <c r="S301" i="2" s="1"/>
  <c r="AL301" i="2" s="1"/>
  <c r="S301" i="3" s="1"/>
  <c r="R301" i="2" a="1"/>
  <c r="R301" i="2" s="1"/>
  <c r="AI301" i="2" s="1"/>
  <c r="P301" i="3" s="1"/>
  <c r="Q301" i="2" a="1"/>
  <c r="Q301" i="2" s="1"/>
  <c r="AF301" i="2" s="1"/>
  <c r="M301" i="3" s="1"/>
  <c r="P301" i="2" a="1"/>
  <c r="P301" i="2" s="1"/>
  <c r="AC301" i="2" s="1"/>
  <c r="J301" i="3" s="1"/>
  <c r="N301" i="2" a="1"/>
  <c r="N301" i="2" s="1"/>
  <c r="AN301" i="2" s="1"/>
  <c r="U301" i="3" s="1"/>
  <c r="O301" i="2" a="1"/>
  <c r="O301" i="2" s="1"/>
  <c r="Z301" i="2" s="1"/>
  <c r="G301" i="3" s="1"/>
  <c r="L301" i="2" a="1"/>
  <c r="L301" i="2" s="1"/>
  <c r="AH301" i="2" s="1"/>
  <c r="O301" i="3" s="1"/>
  <c r="M301" i="2" a="1"/>
  <c r="M301" i="2" s="1"/>
  <c r="AK301" i="2" s="1"/>
  <c r="R301" i="3" s="1"/>
  <c r="J301" i="2" a="1"/>
  <c r="J301" i="2" s="1"/>
  <c r="AB301" i="2" s="1"/>
  <c r="I301" i="3" s="1"/>
  <c r="K301" i="2" a="1"/>
  <c r="K301" i="2" s="1"/>
  <c r="AE301" i="2" s="1"/>
  <c r="L301" i="3" s="1"/>
  <c r="B301" i="3"/>
  <c r="C301" i="3"/>
  <c r="H301" i="2"/>
  <c r="A301" i="3" s="1"/>
  <c r="B302" i="2"/>
  <c r="C302" i="2"/>
  <c r="D302" i="3" s="1"/>
  <c r="I302" i="2" a="1"/>
  <c r="I302" i="2" s="1"/>
  <c r="T302" i="2" l="1" a="1"/>
  <c r="T302" i="2" s="1"/>
  <c r="AA302" i="2" s="1"/>
  <c r="H302" i="3" s="1"/>
  <c r="U302" i="2" a="1"/>
  <c r="U302" i="2" s="1"/>
  <c r="AD302" i="2" s="1"/>
  <c r="K302" i="3" s="1"/>
  <c r="X302" i="2" a="1"/>
  <c r="X302" i="2" s="1"/>
  <c r="AM302" i="2" s="1"/>
  <c r="T302" i="3" s="1"/>
  <c r="W302" i="2" a="1"/>
  <c r="W302" i="2" s="1"/>
  <c r="AJ302" i="2" s="1"/>
  <c r="Q302" i="3" s="1"/>
  <c r="V302" i="2" a="1"/>
  <c r="V302" i="2" s="1"/>
  <c r="AG302" i="2" s="1"/>
  <c r="N302" i="3" s="1"/>
  <c r="S302" i="2" a="1"/>
  <c r="S302" i="2" s="1"/>
  <c r="AL302" i="2" s="1"/>
  <c r="S302" i="3" s="1"/>
  <c r="R302" i="2" a="1"/>
  <c r="R302" i="2" s="1"/>
  <c r="AI302" i="2" s="1"/>
  <c r="P302" i="3" s="1"/>
  <c r="P302" i="2" a="1"/>
  <c r="P302" i="2" s="1"/>
  <c r="AC302" i="2" s="1"/>
  <c r="J302" i="3" s="1"/>
  <c r="Q302" i="2" a="1"/>
  <c r="Q302" i="2" s="1"/>
  <c r="AF302" i="2" s="1"/>
  <c r="M302" i="3" s="1"/>
  <c r="N302" i="2" a="1"/>
  <c r="N302" i="2" s="1"/>
  <c r="AN302" i="2" s="1"/>
  <c r="U302" i="3" s="1"/>
  <c r="O302" i="2" a="1"/>
  <c r="O302" i="2" s="1"/>
  <c r="Z302" i="2" s="1"/>
  <c r="G302" i="3" s="1"/>
  <c r="L302" i="2" a="1"/>
  <c r="L302" i="2" s="1"/>
  <c r="AH302" i="2" s="1"/>
  <c r="O302" i="3" s="1"/>
  <c r="M302" i="2" a="1"/>
  <c r="M302" i="2" s="1"/>
  <c r="AK302" i="2" s="1"/>
  <c r="R302" i="3" s="1"/>
  <c r="J302" i="2" a="1"/>
  <c r="J302" i="2" s="1"/>
  <c r="AB302" i="2" s="1"/>
  <c r="I302" i="3" s="1"/>
  <c r="K302" i="2" a="1"/>
  <c r="K302" i="2" s="1"/>
  <c r="AE302" i="2" s="1"/>
  <c r="L302" i="3" s="1"/>
  <c r="B302" i="3"/>
  <c r="C302" i="3"/>
  <c r="H302" i="2"/>
  <c r="A302" i="3" s="1"/>
  <c r="B303" i="2"/>
  <c r="C303" i="2"/>
  <c r="D303" i="3" s="1"/>
  <c r="I303" i="2" a="1"/>
  <c r="I303" i="2" s="1"/>
  <c r="T303" i="2" l="1" a="1"/>
  <c r="T303" i="2" s="1"/>
  <c r="AA303" i="2" s="1"/>
  <c r="H303" i="3" s="1"/>
  <c r="W303" i="2" a="1"/>
  <c r="W303" i="2" s="1"/>
  <c r="AJ303" i="2" s="1"/>
  <c r="Q303" i="3" s="1"/>
  <c r="V303" i="2" a="1"/>
  <c r="V303" i="2" s="1"/>
  <c r="AG303" i="2" s="1"/>
  <c r="N303" i="3" s="1"/>
  <c r="U303" i="2" a="1"/>
  <c r="U303" i="2" s="1"/>
  <c r="AD303" i="2" s="1"/>
  <c r="K303" i="3" s="1"/>
  <c r="X303" i="2" a="1"/>
  <c r="X303" i="2" s="1"/>
  <c r="AM303" i="2" s="1"/>
  <c r="T303" i="3" s="1"/>
  <c r="O303" i="2" a="1"/>
  <c r="O303" i="2" s="1"/>
  <c r="Z303" i="2" s="1"/>
  <c r="G303" i="3" s="1"/>
  <c r="S303" i="2" a="1"/>
  <c r="S303" i="2" s="1"/>
  <c r="AL303" i="2" s="1"/>
  <c r="S303" i="3" s="1"/>
  <c r="R303" i="2" a="1"/>
  <c r="R303" i="2" s="1"/>
  <c r="AI303" i="2" s="1"/>
  <c r="P303" i="3" s="1"/>
  <c r="Q303" i="2" a="1"/>
  <c r="Q303" i="2" s="1"/>
  <c r="AF303" i="2" s="1"/>
  <c r="M303" i="3" s="1"/>
  <c r="P303" i="2" a="1"/>
  <c r="P303" i="2" s="1"/>
  <c r="AC303" i="2" s="1"/>
  <c r="J303" i="3" s="1"/>
  <c r="M303" i="2" a="1"/>
  <c r="M303" i="2" s="1"/>
  <c r="AK303" i="2" s="1"/>
  <c r="R303" i="3" s="1"/>
  <c r="N303" i="2" a="1"/>
  <c r="N303" i="2" s="1"/>
  <c r="AN303" i="2" s="1"/>
  <c r="U303" i="3" s="1"/>
  <c r="K303" i="2" a="1"/>
  <c r="K303" i="2" s="1"/>
  <c r="AE303" i="2" s="1"/>
  <c r="L303" i="3" s="1"/>
  <c r="L303" i="2" a="1"/>
  <c r="L303" i="2" s="1"/>
  <c r="AH303" i="2" s="1"/>
  <c r="O303" i="3" s="1"/>
  <c r="J303" i="2" a="1"/>
  <c r="J303" i="2" s="1"/>
  <c r="AB303" i="2" s="1"/>
  <c r="I303" i="3" s="1"/>
  <c r="B303" i="3"/>
  <c r="C303" i="3"/>
  <c r="H303" i="2"/>
  <c r="A303" i="3" s="1"/>
  <c r="B304" i="2"/>
  <c r="C304" i="2"/>
  <c r="D304" i="3" s="1"/>
  <c r="I304" i="2" a="1"/>
  <c r="I304" i="2" s="1"/>
  <c r="T304" i="2" l="1" a="1"/>
  <c r="T304" i="2" s="1"/>
  <c r="AA304" i="2" s="1"/>
  <c r="H304" i="3" s="1"/>
  <c r="X304" i="2" a="1"/>
  <c r="X304" i="2" s="1"/>
  <c r="AM304" i="2" s="1"/>
  <c r="T304" i="3" s="1"/>
  <c r="W304" i="2" a="1"/>
  <c r="W304" i="2" s="1"/>
  <c r="AJ304" i="2" s="1"/>
  <c r="Q304" i="3" s="1"/>
  <c r="V304" i="2" a="1"/>
  <c r="V304" i="2" s="1"/>
  <c r="AG304" i="2" s="1"/>
  <c r="N304" i="3" s="1"/>
  <c r="U304" i="2" a="1"/>
  <c r="U304" i="2" s="1"/>
  <c r="AD304" i="2" s="1"/>
  <c r="K304" i="3" s="1"/>
  <c r="S304" i="2" a="1"/>
  <c r="S304" i="2" s="1"/>
  <c r="AL304" i="2" s="1"/>
  <c r="S304" i="3" s="1"/>
  <c r="R304" i="2" a="1"/>
  <c r="R304" i="2" s="1"/>
  <c r="AI304" i="2" s="1"/>
  <c r="P304" i="3" s="1"/>
  <c r="Q304" i="2" a="1"/>
  <c r="Q304" i="2" s="1"/>
  <c r="AF304" i="2" s="1"/>
  <c r="M304" i="3" s="1"/>
  <c r="P304" i="2" a="1"/>
  <c r="P304" i="2" s="1"/>
  <c r="AC304" i="2" s="1"/>
  <c r="J304" i="3" s="1"/>
  <c r="N304" i="2" a="1"/>
  <c r="N304" i="2" s="1"/>
  <c r="AN304" i="2" s="1"/>
  <c r="U304" i="3" s="1"/>
  <c r="O304" i="2" a="1"/>
  <c r="O304" i="2" s="1"/>
  <c r="Z304" i="2" s="1"/>
  <c r="G304" i="3" s="1"/>
  <c r="L304" i="2" a="1"/>
  <c r="L304" i="2" s="1"/>
  <c r="AH304" i="2" s="1"/>
  <c r="O304" i="3" s="1"/>
  <c r="M304" i="2" a="1"/>
  <c r="M304" i="2" s="1"/>
  <c r="AK304" i="2" s="1"/>
  <c r="R304" i="3" s="1"/>
  <c r="J304" i="2" a="1"/>
  <c r="J304" i="2" s="1"/>
  <c r="AB304" i="2" s="1"/>
  <c r="I304" i="3" s="1"/>
  <c r="K304" i="2" a="1"/>
  <c r="K304" i="2" s="1"/>
  <c r="AE304" i="2" s="1"/>
  <c r="L304" i="3" s="1"/>
  <c r="B304" i="3"/>
  <c r="C304" i="3"/>
  <c r="H304" i="2"/>
  <c r="A304" i="3" s="1"/>
  <c r="B305" i="2"/>
  <c r="I305" i="2" a="1"/>
  <c r="I305" i="2" s="1"/>
  <c r="C305" i="2"/>
  <c r="D305" i="3" s="1"/>
  <c r="T305" i="2" l="1" a="1"/>
  <c r="T305" i="2" s="1"/>
  <c r="AA305" i="2" s="1"/>
  <c r="H305" i="3" s="1"/>
  <c r="X305" i="2" a="1"/>
  <c r="X305" i="2" s="1"/>
  <c r="AM305" i="2" s="1"/>
  <c r="T305" i="3" s="1"/>
  <c r="W305" i="2" a="1"/>
  <c r="W305" i="2" s="1"/>
  <c r="AJ305" i="2" s="1"/>
  <c r="Q305" i="3" s="1"/>
  <c r="V305" i="2" a="1"/>
  <c r="V305" i="2" s="1"/>
  <c r="AG305" i="2" s="1"/>
  <c r="N305" i="3" s="1"/>
  <c r="U305" i="2" a="1"/>
  <c r="U305" i="2" s="1"/>
  <c r="AD305" i="2" s="1"/>
  <c r="K305" i="3" s="1"/>
  <c r="S305" i="2" a="1"/>
  <c r="S305" i="2" s="1"/>
  <c r="AL305" i="2" s="1"/>
  <c r="S305" i="3" s="1"/>
  <c r="R305" i="2" a="1"/>
  <c r="R305" i="2" s="1"/>
  <c r="AI305" i="2" s="1"/>
  <c r="P305" i="3" s="1"/>
  <c r="P305" i="2" a="1"/>
  <c r="P305" i="2" s="1"/>
  <c r="AC305" i="2" s="1"/>
  <c r="J305" i="3" s="1"/>
  <c r="Q305" i="2" a="1"/>
  <c r="Q305" i="2" s="1"/>
  <c r="AF305" i="2" s="1"/>
  <c r="M305" i="3" s="1"/>
  <c r="N305" i="2" a="1"/>
  <c r="N305" i="2" s="1"/>
  <c r="AN305" i="2" s="1"/>
  <c r="U305" i="3" s="1"/>
  <c r="O305" i="2" a="1"/>
  <c r="O305" i="2" s="1"/>
  <c r="Z305" i="2" s="1"/>
  <c r="G305" i="3" s="1"/>
  <c r="L305" i="2" a="1"/>
  <c r="L305" i="2" s="1"/>
  <c r="AH305" i="2" s="1"/>
  <c r="O305" i="3" s="1"/>
  <c r="M305" i="2" a="1"/>
  <c r="M305" i="2" s="1"/>
  <c r="AK305" i="2" s="1"/>
  <c r="R305" i="3" s="1"/>
  <c r="J305" i="2" a="1"/>
  <c r="J305" i="2" s="1"/>
  <c r="AB305" i="2" s="1"/>
  <c r="I305" i="3" s="1"/>
  <c r="K305" i="2" a="1"/>
  <c r="K305" i="2" s="1"/>
  <c r="AE305" i="2" s="1"/>
  <c r="L305" i="3" s="1"/>
  <c r="C305" i="3"/>
  <c r="H305" i="2"/>
  <c r="A305" i="3" s="1"/>
  <c r="B306" i="2"/>
  <c r="B305" i="3"/>
  <c r="I306" i="2" a="1"/>
  <c r="I306" i="2" s="1"/>
  <c r="C306" i="2"/>
  <c r="D306" i="3" s="1"/>
  <c r="T306" i="2" l="1" a="1"/>
  <c r="T306" i="2" s="1"/>
  <c r="AA306" i="2" s="1"/>
  <c r="H306" i="3" s="1"/>
  <c r="U306" i="2" a="1"/>
  <c r="U306" i="2" s="1"/>
  <c r="AD306" i="2" s="1"/>
  <c r="K306" i="3" s="1"/>
  <c r="X306" i="2" a="1"/>
  <c r="X306" i="2" s="1"/>
  <c r="AM306" i="2" s="1"/>
  <c r="T306" i="3" s="1"/>
  <c r="W306" i="2" a="1"/>
  <c r="W306" i="2" s="1"/>
  <c r="AJ306" i="2" s="1"/>
  <c r="Q306" i="3" s="1"/>
  <c r="V306" i="2" a="1"/>
  <c r="V306" i="2" s="1"/>
  <c r="AG306" i="2" s="1"/>
  <c r="N306" i="3" s="1"/>
  <c r="O306" i="2" a="1"/>
  <c r="O306" i="2" s="1"/>
  <c r="Z306" i="2" s="1"/>
  <c r="G306" i="3" s="1"/>
  <c r="S306" i="2" a="1"/>
  <c r="S306" i="2" s="1"/>
  <c r="AL306" i="2" s="1"/>
  <c r="S306" i="3" s="1"/>
  <c r="R306" i="2" a="1"/>
  <c r="R306" i="2" s="1"/>
  <c r="AI306" i="2" s="1"/>
  <c r="P306" i="3" s="1"/>
  <c r="Q306" i="2" a="1"/>
  <c r="Q306" i="2" s="1"/>
  <c r="AF306" i="2" s="1"/>
  <c r="M306" i="3" s="1"/>
  <c r="P306" i="2" a="1"/>
  <c r="P306" i="2" s="1"/>
  <c r="AC306" i="2" s="1"/>
  <c r="J306" i="3" s="1"/>
  <c r="M306" i="2" a="1"/>
  <c r="M306" i="2" s="1"/>
  <c r="AK306" i="2" s="1"/>
  <c r="R306" i="3" s="1"/>
  <c r="N306" i="2" a="1"/>
  <c r="N306" i="2" s="1"/>
  <c r="AN306" i="2" s="1"/>
  <c r="U306" i="3" s="1"/>
  <c r="K306" i="2" a="1"/>
  <c r="K306" i="2" s="1"/>
  <c r="AE306" i="2" s="1"/>
  <c r="L306" i="3" s="1"/>
  <c r="L306" i="2" a="1"/>
  <c r="L306" i="2" s="1"/>
  <c r="AH306" i="2" s="1"/>
  <c r="O306" i="3" s="1"/>
  <c r="J306" i="2" a="1"/>
  <c r="J306" i="2" s="1"/>
  <c r="AB306" i="2" s="1"/>
  <c r="I306" i="3" s="1"/>
  <c r="B306" i="3"/>
  <c r="C306" i="3"/>
  <c r="H306" i="2"/>
  <c r="A306" i="3" s="1"/>
  <c r="B307" i="2"/>
  <c r="I307" i="2" a="1"/>
  <c r="I307" i="2" s="1"/>
  <c r="C307" i="2"/>
  <c r="D307" i="3" s="1"/>
  <c r="T307" i="2" l="1" a="1"/>
  <c r="T307" i="2" s="1"/>
  <c r="AA307" i="2" s="1"/>
  <c r="H307" i="3" s="1"/>
  <c r="W307" i="2" a="1"/>
  <c r="W307" i="2" s="1"/>
  <c r="AJ307" i="2" s="1"/>
  <c r="Q307" i="3" s="1"/>
  <c r="V307" i="2" a="1"/>
  <c r="V307" i="2" s="1"/>
  <c r="AG307" i="2" s="1"/>
  <c r="N307" i="3" s="1"/>
  <c r="U307" i="2" a="1"/>
  <c r="U307" i="2" s="1"/>
  <c r="AD307" i="2" s="1"/>
  <c r="K307" i="3" s="1"/>
  <c r="X307" i="2" a="1"/>
  <c r="X307" i="2" s="1"/>
  <c r="AM307" i="2" s="1"/>
  <c r="T307" i="3" s="1"/>
  <c r="S307" i="2" a="1"/>
  <c r="S307" i="2" s="1"/>
  <c r="AL307" i="2" s="1"/>
  <c r="S307" i="3" s="1"/>
  <c r="R307" i="2" a="1"/>
  <c r="R307" i="2" s="1"/>
  <c r="AI307" i="2" s="1"/>
  <c r="P307" i="3" s="1"/>
  <c r="Q307" i="2" a="1"/>
  <c r="Q307" i="2" s="1"/>
  <c r="AF307" i="2" s="1"/>
  <c r="M307" i="3" s="1"/>
  <c r="P307" i="2" a="1"/>
  <c r="P307" i="2" s="1"/>
  <c r="AC307" i="2" s="1"/>
  <c r="J307" i="3" s="1"/>
  <c r="N307" i="2" a="1"/>
  <c r="N307" i="2" s="1"/>
  <c r="AN307" i="2" s="1"/>
  <c r="U307" i="3" s="1"/>
  <c r="O307" i="2" a="1"/>
  <c r="O307" i="2" s="1"/>
  <c r="Z307" i="2" s="1"/>
  <c r="G307" i="3" s="1"/>
  <c r="L307" i="2" a="1"/>
  <c r="L307" i="2" s="1"/>
  <c r="AH307" i="2" s="1"/>
  <c r="O307" i="3" s="1"/>
  <c r="M307" i="2" a="1"/>
  <c r="M307" i="2" s="1"/>
  <c r="AK307" i="2" s="1"/>
  <c r="R307" i="3" s="1"/>
  <c r="J307" i="2" a="1"/>
  <c r="J307" i="2" s="1"/>
  <c r="AB307" i="2" s="1"/>
  <c r="I307" i="3" s="1"/>
  <c r="K307" i="2" a="1"/>
  <c r="K307" i="2" s="1"/>
  <c r="AE307" i="2" s="1"/>
  <c r="L307" i="3" s="1"/>
  <c r="C307" i="3"/>
  <c r="H307" i="2"/>
  <c r="A307" i="3" s="1"/>
  <c r="B308" i="2"/>
  <c r="B307" i="3"/>
  <c r="C308" i="2"/>
  <c r="D308" i="3" s="1"/>
  <c r="I308" i="2" a="1"/>
  <c r="I308" i="2" s="1"/>
  <c r="T308" i="2" l="1" a="1"/>
  <c r="T308" i="2" s="1"/>
  <c r="AA308" i="2" s="1"/>
  <c r="H308" i="3" s="1"/>
  <c r="X308" i="2" a="1"/>
  <c r="X308" i="2" s="1"/>
  <c r="AM308" i="2" s="1"/>
  <c r="T308" i="3" s="1"/>
  <c r="W308" i="2" a="1"/>
  <c r="W308" i="2" s="1"/>
  <c r="AJ308" i="2" s="1"/>
  <c r="Q308" i="3" s="1"/>
  <c r="V308" i="2" a="1"/>
  <c r="V308" i="2" s="1"/>
  <c r="AG308" i="2" s="1"/>
  <c r="N308" i="3" s="1"/>
  <c r="U308" i="2" a="1"/>
  <c r="U308" i="2" s="1"/>
  <c r="AD308" i="2" s="1"/>
  <c r="K308" i="3" s="1"/>
  <c r="S308" i="2" a="1"/>
  <c r="S308" i="2" s="1"/>
  <c r="AL308" i="2" s="1"/>
  <c r="S308" i="3" s="1"/>
  <c r="R308" i="2" a="1"/>
  <c r="R308" i="2" s="1"/>
  <c r="AI308" i="2" s="1"/>
  <c r="P308" i="3" s="1"/>
  <c r="Q308" i="2" a="1"/>
  <c r="Q308" i="2" s="1"/>
  <c r="AF308" i="2" s="1"/>
  <c r="M308" i="3" s="1"/>
  <c r="P308" i="2" a="1"/>
  <c r="P308" i="2" s="1"/>
  <c r="AC308" i="2" s="1"/>
  <c r="J308" i="3" s="1"/>
  <c r="N308" i="2" a="1"/>
  <c r="N308" i="2" s="1"/>
  <c r="AN308" i="2" s="1"/>
  <c r="U308" i="3" s="1"/>
  <c r="O308" i="2" a="1"/>
  <c r="O308" i="2" s="1"/>
  <c r="Z308" i="2" s="1"/>
  <c r="G308" i="3" s="1"/>
  <c r="L308" i="2" a="1"/>
  <c r="L308" i="2" s="1"/>
  <c r="AH308" i="2" s="1"/>
  <c r="O308" i="3" s="1"/>
  <c r="M308" i="2" a="1"/>
  <c r="M308" i="2" s="1"/>
  <c r="AK308" i="2" s="1"/>
  <c r="R308" i="3" s="1"/>
  <c r="J308" i="2" a="1"/>
  <c r="J308" i="2" s="1"/>
  <c r="AB308" i="2" s="1"/>
  <c r="I308" i="3" s="1"/>
  <c r="K308" i="2" a="1"/>
  <c r="K308" i="2" s="1"/>
  <c r="AE308" i="2" s="1"/>
  <c r="L308" i="3" s="1"/>
  <c r="B308" i="3"/>
  <c r="C308" i="3"/>
  <c r="H308" i="2"/>
  <c r="A308" i="3" s="1"/>
  <c r="B309" i="2"/>
  <c r="C309" i="2"/>
  <c r="D309" i="3" s="1"/>
  <c r="I309" i="2" a="1"/>
  <c r="I309" i="2" s="1"/>
  <c r="T309" i="2" l="1" a="1"/>
  <c r="T309" i="2" s="1"/>
  <c r="AA309" i="2" s="1"/>
  <c r="H309" i="3" s="1"/>
  <c r="X309" i="2" a="1"/>
  <c r="X309" i="2" s="1"/>
  <c r="AM309" i="2" s="1"/>
  <c r="T309" i="3" s="1"/>
  <c r="W309" i="2" a="1"/>
  <c r="W309" i="2" s="1"/>
  <c r="AJ309" i="2" s="1"/>
  <c r="Q309" i="3" s="1"/>
  <c r="V309" i="2" a="1"/>
  <c r="V309" i="2" s="1"/>
  <c r="AG309" i="2" s="1"/>
  <c r="N309" i="3" s="1"/>
  <c r="U309" i="2" a="1"/>
  <c r="U309" i="2" s="1"/>
  <c r="AD309" i="2" s="1"/>
  <c r="K309" i="3" s="1"/>
  <c r="S309" i="2" a="1"/>
  <c r="S309" i="2" s="1"/>
  <c r="AL309" i="2" s="1"/>
  <c r="S309" i="3" s="1"/>
  <c r="R309" i="2" a="1"/>
  <c r="R309" i="2" s="1"/>
  <c r="AI309" i="2" s="1"/>
  <c r="P309" i="3" s="1"/>
  <c r="P309" i="2" a="1"/>
  <c r="P309" i="2" s="1"/>
  <c r="AC309" i="2" s="1"/>
  <c r="J309" i="3" s="1"/>
  <c r="Q309" i="2" a="1"/>
  <c r="Q309" i="2" s="1"/>
  <c r="AF309" i="2" s="1"/>
  <c r="M309" i="3" s="1"/>
  <c r="N309" i="2" a="1"/>
  <c r="N309" i="2" s="1"/>
  <c r="AN309" i="2" s="1"/>
  <c r="U309" i="3" s="1"/>
  <c r="O309" i="2" a="1"/>
  <c r="O309" i="2" s="1"/>
  <c r="Z309" i="2" s="1"/>
  <c r="G309" i="3" s="1"/>
  <c r="L309" i="2" a="1"/>
  <c r="L309" i="2" s="1"/>
  <c r="AH309" i="2" s="1"/>
  <c r="O309" i="3" s="1"/>
  <c r="M309" i="2" a="1"/>
  <c r="M309" i="2" s="1"/>
  <c r="AK309" i="2" s="1"/>
  <c r="R309" i="3" s="1"/>
  <c r="J309" i="2" a="1"/>
  <c r="J309" i="2" s="1"/>
  <c r="AB309" i="2" s="1"/>
  <c r="I309" i="3" s="1"/>
  <c r="K309" i="2" a="1"/>
  <c r="K309" i="2" s="1"/>
  <c r="AE309" i="2" s="1"/>
  <c r="L309" i="3" s="1"/>
  <c r="C309" i="3"/>
  <c r="H309" i="2"/>
  <c r="A309" i="3" s="1"/>
  <c r="B309" i="3"/>
  <c r="B310" i="2"/>
  <c r="I310" i="2" a="1"/>
  <c r="I310" i="2" s="1"/>
  <c r="C310" i="2"/>
  <c r="D310" i="3" s="1"/>
  <c r="T310" i="2" l="1" a="1"/>
  <c r="T310" i="2" s="1"/>
  <c r="AA310" i="2" s="1"/>
  <c r="H310" i="3" s="1"/>
  <c r="U310" i="2" a="1"/>
  <c r="U310" i="2" s="1"/>
  <c r="AD310" i="2" s="1"/>
  <c r="K310" i="3" s="1"/>
  <c r="X310" i="2" a="1"/>
  <c r="X310" i="2" s="1"/>
  <c r="AM310" i="2" s="1"/>
  <c r="T310" i="3" s="1"/>
  <c r="W310" i="2" a="1"/>
  <c r="W310" i="2" s="1"/>
  <c r="AJ310" i="2" s="1"/>
  <c r="Q310" i="3" s="1"/>
  <c r="V310" i="2" a="1"/>
  <c r="V310" i="2" s="1"/>
  <c r="AG310" i="2" s="1"/>
  <c r="N310" i="3" s="1"/>
  <c r="S310" i="2" a="1"/>
  <c r="S310" i="2" s="1"/>
  <c r="AL310" i="2" s="1"/>
  <c r="S310" i="3" s="1"/>
  <c r="R310" i="2" a="1"/>
  <c r="R310" i="2" s="1"/>
  <c r="AI310" i="2" s="1"/>
  <c r="P310" i="3" s="1"/>
  <c r="Q310" i="2" a="1"/>
  <c r="Q310" i="2" s="1"/>
  <c r="AF310" i="2" s="1"/>
  <c r="M310" i="3" s="1"/>
  <c r="P310" i="2" a="1"/>
  <c r="P310" i="2" s="1"/>
  <c r="AC310" i="2" s="1"/>
  <c r="J310" i="3" s="1"/>
  <c r="N310" i="2" a="1"/>
  <c r="N310" i="2" s="1"/>
  <c r="AN310" i="2" s="1"/>
  <c r="U310" i="3" s="1"/>
  <c r="O310" i="2" a="1"/>
  <c r="O310" i="2" s="1"/>
  <c r="Z310" i="2" s="1"/>
  <c r="G310" i="3" s="1"/>
  <c r="L310" i="2" a="1"/>
  <c r="L310" i="2" s="1"/>
  <c r="AH310" i="2" s="1"/>
  <c r="O310" i="3" s="1"/>
  <c r="M310" i="2" a="1"/>
  <c r="M310" i="2" s="1"/>
  <c r="AK310" i="2" s="1"/>
  <c r="R310" i="3" s="1"/>
  <c r="J310" i="2" a="1"/>
  <c r="J310" i="2" s="1"/>
  <c r="AB310" i="2" s="1"/>
  <c r="I310" i="3" s="1"/>
  <c r="K310" i="2" a="1"/>
  <c r="K310" i="2" s="1"/>
  <c r="AE310" i="2" s="1"/>
  <c r="L310" i="3" s="1"/>
  <c r="B310" i="3"/>
  <c r="C310" i="3"/>
  <c r="H310" i="2"/>
  <c r="A310" i="3" s="1"/>
  <c r="B311" i="2"/>
  <c r="I311" i="2" a="1"/>
  <c r="I311" i="2" s="1"/>
  <c r="C311" i="2"/>
  <c r="D311" i="3" s="1"/>
  <c r="T311" i="2" l="1" a="1"/>
  <c r="T311" i="2" s="1"/>
  <c r="AA311" i="2" s="1"/>
  <c r="H311" i="3" s="1"/>
  <c r="W311" i="2" a="1"/>
  <c r="W311" i="2" s="1"/>
  <c r="AJ311" i="2" s="1"/>
  <c r="Q311" i="3" s="1"/>
  <c r="V311" i="2" a="1"/>
  <c r="V311" i="2" s="1"/>
  <c r="AG311" i="2" s="1"/>
  <c r="N311" i="3" s="1"/>
  <c r="U311" i="2" a="1"/>
  <c r="U311" i="2" s="1"/>
  <c r="AD311" i="2" s="1"/>
  <c r="K311" i="3" s="1"/>
  <c r="X311" i="2" a="1"/>
  <c r="X311" i="2" s="1"/>
  <c r="AM311" i="2" s="1"/>
  <c r="T311" i="3" s="1"/>
  <c r="S311" i="2" a="1"/>
  <c r="S311" i="2" s="1"/>
  <c r="AL311" i="2" s="1"/>
  <c r="S311" i="3" s="1"/>
  <c r="R311" i="2" a="1"/>
  <c r="R311" i="2" s="1"/>
  <c r="AI311" i="2" s="1"/>
  <c r="P311" i="3" s="1"/>
  <c r="Q311" i="2" a="1"/>
  <c r="Q311" i="2" s="1"/>
  <c r="AF311" i="2" s="1"/>
  <c r="M311" i="3" s="1"/>
  <c r="P311" i="2" a="1"/>
  <c r="P311" i="2" s="1"/>
  <c r="AC311" i="2" s="1"/>
  <c r="J311" i="3" s="1"/>
  <c r="N311" i="2" a="1"/>
  <c r="N311" i="2" s="1"/>
  <c r="AN311" i="2" s="1"/>
  <c r="U311" i="3" s="1"/>
  <c r="O311" i="2" a="1"/>
  <c r="O311" i="2" s="1"/>
  <c r="Z311" i="2" s="1"/>
  <c r="G311" i="3" s="1"/>
  <c r="L311" i="2" a="1"/>
  <c r="L311" i="2" s="1"/>
  <c r="AH311" i="2" s="1"/>
  <c r="O311" i="3" s="1"/>
  <c r="M311" i="2" a="1"/>
  <c r="M311" i="2" s="1"/>
  <c r="AK311" i="2" s="1"/>
  <c r="R311" i="3" s="1"/>
  <c r="J311" i="2" a="1"/>
  <c r="J311" i="2" s="1"/>
  <c r="AB311" i="2" s="1"/>
  <c r="I311" i="3" s="1"/>
  <c r="K311" i="2" a="1"/>
  <c r="K311" i="2" s="1"/>
  <c r="AE311" i="2" s="1"/>
  <c r="L311" i="3" s="1"/>
  <c r="B311" i="3"/>
  <c r="C311" i="3"/>
  <c r="H311" i="2"/>
  <c r="A311" i="3" s="1"/>
  <c r="B312" i="2"/>
  <c r="I312" i="2" a="1"/>
  <c r="I312" i="2" s="1"/>
  <c r="C312" i="2"/>
  <c r="D312" i="3" s="1"/>
  <c r="T312" i="2" l="1" a="1"/>
  <c r="T312" i="2" s="1"/>
  <c r="AA312" i="2" s="1"/>
  <c r="H312" i="3" s="1"/>
  <c r="X312" i="2" a="1"/>
  <c r="X312" i="2" s="1"/>
  <c r="AM312" i="2" s="1"/>
  <c r="T312" i="3" s="1"/>
  <c r="W312" i="2" a="1"/>
  <c r="W312" i="2" s="1"/>
  <c r="AJ312" i="2" s="1"/>
  <c r="Q312" i="3" s="1"/>
  <c r="V312" i="2" a="1"/>
  <c r="V312" i="2" s="1"/>
  <c r="AG312" i="2" s="1"/>
  <c r="N312" i="3" s="1"/>
  <c r="U312" i="2" a="1"/>
  <c r="U312" i="2" s="1"/>
  <c r="AD312" i="2" s="1"/>
  <c r="K312" i="3" s="1"/>
  <c r="R312" i="2" a="1"/>
  <c r="R312" i="2" s="1"/>
  <c r="AI312" i="2" s="1"/>
  <c r="P312" i="3" s="1"/>
  <c r="Q312" i="2" a="1"/>
  <c r="Q312" i="2" s="1"/>
  <c r="AF312" i="2" s="1"/>
  <c r="M312" i="3" s="1"/>
  <c r="P312" i="2" a="1"/>
  <c r="P312" i="2" s="1"/>
  <c r="AC312" i="2" s="1"/>
  <c r="J312" i="3" s="1"/>
  <c r="S312" i="2" a="1"/>
  <c r="S312" i="2" s="1"/>
  <c r="AL312" i="2" s="1"/>
  <c r="S312" i="3" s="1"/>
  <c r="N312" i="2" a="1"/>
  <c r="N312" i="2" s="1"/>
  <c r="AN312" i="2" s="1"/>
  <c r="U312" i="3" s="1"/>
  <c r="O312" i="2" a="1"/>
  <c r="O312" i="2" s="1"/>
  <c r="Z312" i="2" s="1"/>
  <c r="G312" i="3" s="1"/>
  <c r="L312" i="2" a="1"/>
  <c r="L312" i="2" s="1"/>
  <c r="AH312" i="2" s="1"/>
  <c r="O312" i="3" s="1"/>
  <c r="M312" i="2" a="1"/>
  <c r="M312" i="2" s="1"/>
  <c r="AK312" i="2" s="1"/>
  <c r="R312" i="3" s="1"/>
  <c r="J312" i="2" a="1"/>
  <c r="J312" i="2" s="1"/>
  <c r="AB312" i="2" s="1"/>
  <c r="I312" i="3" s="1"/>
  <c r="K312" i="2" a="1"/>
  <c r="K312" i="2" s="1"/>
  <c r="AE312" i="2" s="1"/>
  <c r="L312" i="3" s="1"/>
  <c r="C312" i="3"/>
  <c r="H312" i="2"/>
  <c r="A312" i="3" s="1"/>
  <c r="B313" i="2"/>
  <c r="B312" i="3"/>
  <c r="C313" i="2"/>
  <c r="D313" i="3" s="1"/>
  <c r="I313" i="2" a="1"/>
  <c r="I313" i="2" s="1"/>
  <c r="T313" i="2" l="1" a="1"/>
  <c r="T313" i="2" s="1"/>
  <c r="AA313" i="2" s="1"/>
  <c r="H313" i="3" s="1"/>
  <c r="X313" i="2" a="1"/>
  <c r="X313" i="2" s="1"/>
  <c r="AM313" i="2" s="1"/>
  <c r="T313" i="3" s="1"/>
  <c r="W313" i="2" a="1"/>
  <c r="W313" i="2" s="1"/>
  <c r="AJ313" i="2" s="1"/>
  <c r="Q313" i="3" s="1"/>
  <c r="V313" i="2" a="1"/>
  <c r="V313" i="2" s="1"/>
  <c r="AG313" i="2" s="1"/>
  <c r="N313" i="3" s="1"/>
  <c r="U313" i="2" a="1"/>
  <c r="U313" i="2" s="1"/>
  <c r="AD313" i="2" s="1"/>
  <c r="K313" i="3" s="1"/>
  <c r="R313" i="2" a="1"/>
  <c r="R313" i="2" s="1"/>
  <c r="AI313" i="2" s="1"/>
  <c r="P313" i="3" s="1"/>
  <c r="Q313" i="2" a="1"/>
  <c r="Q313" i="2" s="1"/>
  <c r="AF313" i="2" s="1"/>
  <c r="M313" i="3" s="1"/>
  <c r="P313" i="2" a="1"/>
  <c r="P313" i="2" s="1"/>
  <c r="AC313" i="2" s="1"/>
  <c r="J313" i="3" s="1"/>
  <c r="S313" i="2" a="1"/>
  <c r="S313" i="2" s="1"/>
  <c r="AL313" i="2" s="1"/>
  <c r="S313" i="3" s="1"/>
  <c r="N313" i="2" a="1"/>
  <c r="N313" i="2" s="1"/>
  <c r="AN313" i="2" s="1"/>
  <c r="U313" i="3" s="1"/>
  <c r="O313" i="2" a="1"/>
  <c r="O313" i="2" s="1"/>
  <c r="Z313" i="2" s="1"/>
  <c r="G313" i="3" s="1"/>
  <c r="L313" i="2" a="1"/>
  <c r="L313" i="2" s="1"/>
  <c r="AH313" i="2" s="1"/>
  <c r="O313" i="3" s="1"/>
  <c r="M313" i="2" a="1"/>
  <c r="M313" i="2" s="1"/>
  <c r="AK313" i="2" s="1"/>
  <c r="R313" i="3" s="1"/>
  <c r="J313" i="2" a="1"/>
  <c r="J313" i="2" s="1"/>
  <c r="AB313" i="2" s="1"/>
  <c r="I313" i="3" s="1"/>
  <c r="K313" i="2" a="1"/>
  <c r="K313" i="2" s="1"/>
  <c r="AE313" i="2" s="1"/>
  <c r="L313" i="3" s="1"/>
  <c r="B313" i="3"/>
  <c r="C313" i="3"/>
  <c r="H313" i="2"/>
  <c r="A313" i="3" s="1"/>
  <c r="B314" i="2"/>
  <c r="I314" i="2" a="1"/>
  <c r="I314" i="2" s="1"/>
  <c r="C314" i="2"/>
  <c r="D314" i="3" s="1"/>
  <c r="T314" i="2" l="1" a="1"/>
  <c r="T314" i="2" s="1"/>
  <c r="AA314" i="2" s="1"/>
  <c r="H314" i="3" s="1"/>
  <c r="U314" i="2" a="1"/>
  <c r="U314" i="2" s="1"/>
  <c r="AD314" i="2" s="1"/>
  <c r="K314" i="3" s="1"/>
  <c r="X314" i="2" a="1"/>
  <c r="X314" i="2" s="1"/>
  <c r="AM314" i="2" s="1"/>
  <c r="T314" i="3" s="1"/>
  <c r="W314" i="2" a="1"/>
  <c r="W314" i="2" s="1"/>
  <c r="AJ314" i="2" s="1"/>
  <c r="Q314" i="3" s="1"/>
  <c r="V314" i="2" a="1"/>
  <c r="V314" i="2" s="1"/>
  <c r="AG314" i="2" s="1"/>
  <c r="N314" i="3" s="1"/>
  <c r="O314" i="2" a="1"/>
  <c r="O314" i="2" s="1"/>
  <c r="Z314" i="2" s="1"/>
  <c r="G314" i="3" s="1"/>
  <c r="R314" i="2" a="1"/>
  <c r="R314" i="2" s="1"/>
  <c r="AI314" i="2" s="1"/>
  <c r="P314" i="3" s="1"/>
  <c r="Q314" i="2" a="1"/>
  <c r="Q314" i="2" s="1"/>
  <c r="AF314" i="2" s="1"/>
  <c r="M314" i="3" s="1"/>
  <c r="P314" i="2" a="1"/>
  <c r="P314" i="2" s="1"/>
  <c r="AC314" i="2" s="1"/>
  <c r="J314" i="3" s="1"/>
  <c r="S314" i="2" a="1"/>
  <c r="S314" i="2" s="1"/>
  <c r="AL314" i="2" s="1"/>
  <c r="S314" i="3" s="1"/>
  <c r="M314" i="2" a="1"/>
  <c r="M314" i="2" s="1"/>
  <c r="AK314" i="2" s="1"/>
  <c r="R314" i="3" s="1"/>
  <c r="N314" i="2" a="1"/>
  <c r="N314" i="2" s="1"/>
  <c r="AN314" i="2" s="1"/>
  <c r="U314" i="3" s="1"/>
  <c r="K314" i="2" a="1"/>
  <c r="K314" i="2" s="1"/>
  <c r="AE314" i="2" s="1"/>
  <c r="L314" i="3" s="1"/>
  <c r="L314" i="2" a="1"/>
  <c r="L314" i="2" s="1"/>
  <c r="AH314" i="2" s="1"/>
  <c r="O314" i="3" s="1"/>
  <c r="J314" i="2" a="1"/>
  <c r="J314" i="2" s="1"/>
  <c r="AB314" i="2" s="1"/>
  <c r="I314" i="3" s="1"/>
  <c r="B314" i="3"/>
  <c r="C314" i="3"/>
  <c r="H314" i="2"/>
  <c r="A314" i="3" s="1"/>
  <c r="B315" i="2"/>
  <c r="C315" i="2"/>
  <c r="D315" i="3" s="1"/>
  <c r="I315" i="2" a="1"/>
  <c r="I315" i="2" s="1"/>
  <c r="T315" i="2" l="1" a="1"/>
  <c r="T315" i="2" s="1"/>
  <c r="AA315" i="2" s="1"/>
  <c r="H315" i="3" s="1"/>
  <c r="W315" i="2" a="1"/>
  <c r="W315" i="2" s="1"/>
  <c r="AJ315" i="2" s="1"/>
  <c r="Q315" i="3" s="1"/>
  <c r="V315" i="2" a="1"/>
  <c r="V315" i="2" s="1"/>
  <c r="AG315" i="2" s="1"/>
  <c r="N315" i="3" s="1"/>
  <c r="U315" i="2" a="1"/>
  <c r="U315" i="2" s="1"/>
  <c r="AD315" i="2" s="1"/>
  <c r="K315" i="3" s="1"/>
  <c r="X315" i="2" a="1"/>
  <c r="X315" i="2" s="1"/>
  <c r="AM315" i="2" s="1"/>
  <c r="T315" i="3" s="1"/>
  <c r="O315" i="2" a="1"/>
  <c r="O315" i="2" s="1"/>
  <c r="Z315" i="2" s="1"/>
  <c r="G315" i="3" s="1"/>
  <c r="R315" i="2" a="1"/>
  <c r="R315" i="2" s="1"/>
  <c r="AI315" i="2" s="1"/>
  <c r="P315" i="3" s="1"/>
  <c r="Q315" i="2" a="1"/>
  <c r="Q315" i="2" s="1"/>
  <c r="AF315" i="2" s="1"/>
  <c r="M315" i="3" s="1"/>
  <c r="P315" i="2" a="1"/>
  <c r="P315" i="2" s="1"/>
  <c r="AC315" i="2" s="1"/>
  <c r="J315" i="3" s="1"/>
  <c r="S315" i="2" a="1"/>
  <c r="S315" i="2" s="1"/>
  <c r="AL315" i="2" s="1"/>
  <c r="S315" i="3" s="1"/>
  <c r="M315" i="2" a="1"/>
  <c r="M315" i="2" s="1"/>
  <c r="AK315" i="2" s="1"/>
  <c r="R315" i="3" s="1"/>
  <c r="N315" i="2" a="1"/>
  <c r="N315" i="2" s="1"/>
  <c r="AN315" i="2" s="1"/>
  <c r="U315" i="3" s="1"/>
  <c r="K315" i="2" a="1"/>
  <c r="K315" i="2" s="1"/>
  <c r="AE315" i="2" s="1"/>
  <c r="L315" i="3" s="1"/>
  <c r="L315" i="2" a="1"/>
  <c r="L315" i="2" s="1"/>
  <c r="AH315" i="2" s="1"/>
  <c r="O315" i="3" s="1"/>
  <c r="J315" i="2" a="1"/>
  <c r="J315" i="2" s="1"/>
  <c r="AB315" i="2" s="1"/>
  <c r="I315" i="3" s="1"/>
  <c r="B315" i="3"/>
  <c r="C315" i="3"/>
  <c r="H315" i="2"/>
  <c r="A315" i="3" s="1"/>
  <c r="B316" i="2"/>
  <c r="I316" i="2" a="1"/>
  <c r="I316" i="2" s="1"/>
  <c r="C316" i="2"/>
  <c r="D316" i="3" s="1"/>
  <c r="T316" i="2" l="1" a="1"/>
  <c r="T316" i="2" s="1"/>
  <c r="AA316" i="2" s="1"/>
  <c r="H316" i="3" s="1"/>
  <c r="X316" i="2" a="1"/>
  <c r="X316" i="2" s="1"/>
  <c r="AM316" i="2" s="1"/>
  <c r="T316" i="3" s="1"/>
  <c r="W316" i="2" a="1"/>
  <c r="W316" i="2" s="1"/>
  <c r="AJ316" i="2" s="1"/>
  <c r="Q316" i="3" s="1"/>
  <c r="V316" i="2" a="1"/>
  <c r="V316" i="2" s="1"/>
  <c r="AG316" i="2" s="1"/>
  <c r="N316" i="3" s="1"/>
  <c r="U316" i="2" a="1"/>
  <c r="U316" i="2" s="1"/>
  <c r="AD316" i="2" s="1"/>
  <c r="K316" i="3" s="1"/>
  <c r="O316" i="2" a="1"/>
  <c r="O316" i="2" s="1"/>
  <c r="Z316" i="2" s="1"/>
  <c r="G316" i="3" s="1"/>
  <c r="R316" i="2" a="1"/>
  <c r="R316" i="2" s="1"/>
  <c r="AI316" i="2" s="1"/>
  <c r="P316" i="3" s="1"/>
  <c r="Q316" i="2" a="1"/>
  <c r="Q316" i="2" s="1"/>
  <c r="AF316" i="2" s="1"/>
  <c r="M316" i="3" s="1"/>
  <c r="P316" i="2" a="1"/>
  <c r="P316" i="2" s="1"/>
  <c r="AC316" i="2" s="1"/>
  <c r="J316" i="3" s="1"/>
  <c r="S316" i="2" a="1"/>
  <c r="S316" i="2" s="1"/>
  <c r="AL316" i="2" s="1"/>
  <c r="S316" i="3" s="1"/>
  <c r="M316" i="2" a="1"/>
  <c r="M316" i="2" s="1"/>
  <c r="AK316" i="2" s="1"/>
  <c r="R316" i="3" s="1"/>
  <c r="N316" i="2" a="1"/>
  <c r="N316" i="2" s="1"/>
  <c r="AN316" i="2" s="1"/>
  <c r="U316" i="3" s="1"/>
  <c r="K316" i="2" a="1"/>
  <c r="K316" i="2" s="1"/>
  <c r="AE316" i="2" s="1"/>
  <c r="L316" i="3" s="1"/>
  <c r="L316" i="2" a="1"/>
  <c r="L316" i="2" s="1"/>
  <c r="AH316" i="2" s="1"/>
  <c r="O316" i="3" s="1"/>
  <c r="J316" i="2" a="1"/>
  <c r="J316" i="2" s="1"/>
  <c r="AB316" i="2" s="1"/>
  <c r="I316" i="3" s="1"/>
  <c r="B316" i="3"/>
  <c r="C316" i="3"/>
  <c r="H316" i="2"/>
  <c r="A316" i="3" s="1"/>
  <c r="B317" i="2"/>
  <c r="C317" i="2"/>
  <c r="D317" i="3" s="1"/>
  <c r="I317" i="2" a="1"/>
  <c r="I317" i="2" s="1"/>
  <c r="T317" i="2" l="1" a="1"/>
  <c r="T317" i="2" s="1"/>
  <c r="AA317" i="2" s="1"/>
  <c r="H317" i="3" s="1"/>
  <c r="X317" i="2" a="1"/>
  <c r="X317" i="2" s="1"/>
  <c r="AM317" i="2" s="1"/>
  <c r="T317" i="3" s="1"/>
  <c r="W317" i="2" a="1"/>
  <c r="W317" i="2" s="1"/>
  <c r="AJ317" i="2" s="1"/>
  <c r="Q317" i="3" s="1"/>
  <c r="V317" i="2" a="1"/>
  <c r="V317" i="2" s="1"/>
  <c r="AG317" i="2" s="1"/>
  <c r="N317" i="3" s="1"/>
  <c r="U317" i="2" a="1"/>
  <c r="U317" i="2" s="1"/>
  <c r="AD317" i="2" s="1"/>
  <c r="K317" i="3" s="1"/>
  <c r="R317" i="2" a="1"/>
  <c r="R317" i="2" s="1"/>
  <c r="AI317" i="2" s="1"/>
  <c r="P317" i="3" s="1"/>
  <c r="Q317" i="2" a="1"/>
  <c r="Q317" i="2" s="1"/>
  <c r="AF317" i="2" s="1"/>
  <c r="M317" i="3" s="1"/>
  <c r="P317" i="2" a="1"/>
  <c r="P317" i="2" s="1"/>
  <c r="AC317" i="2" s="1"/>
  <c r="J317" i="3" s="1"/>
  <c r="S317" i="2" a="1"/>
  <c r="S317" i="2" s="1"/>
  <c r="AL317" i="2" s="1"/>
  <c r="S317" i="3" s="1"/>
  <c r="N317" i="2" a="1"/>
  <c r="N317" i="2" s="1"/>
  <c r="AN317" i="2" s="1"/>
  <c r="U317" i="3" s="1"/>
  <c r="O317" i="2" a="1"/>
  <c r="O317" i="2" s="1"/>
  <c r="Z317" i="2" s="1"/>
  <c r="G317" i="3" s="1"/>
  <c r="L317" i="2" a="1"/>
  <c r="L317" i="2" s="1"/>
  <c r="AH317" i="2" s="1"/>
  <c r="O317" i="3" s="1"/>
  <c r="M317" i="2" a="1"/>
  <c r="M317" i="2" s="1"/>
  <c r="AK317" i="2" s="1"/>
  <c r="R317" i="3" s="1"/>
  <c r="J317" i="2" a="1"/>
  <c r="J317" i="2" s="1"/>
  <c r="AB317" i="2" s="1"/>
  <c r="I317" i="3" s="1"/>
  <c r="K317" i="2" a="1"/>
  <c r="K317" i="2" s="1"/>
  <c r="AE317" i="2" s="1"/>
  <c r="L317" i="3" s="1"/>
  <c r="B317" i="3"/>
  <c r="C317" i="3"/>
  <c r="H317" i="2"/>
  <c r="A317" i="3" s="1"/>
  <c r="B318" i="2"/>
  <c r="I318" i="2" a="1"/>
  <c r="I318" i="2" s="1"/>
  <c r="C318" i="2"/>
  <c r="D318" i="3" s="1"/>
  <c r="T318" i="2" l="1" a="1"/>
  <c r="T318" i="2" s="1"/>
  <c r="AA318" i="2" s="1"/>
  <c r="H318" i="3" s="1"/>
  <c r="U318" i="2" a="1"/>
  <c r="U318" i="2" s="1"/>
  <c r="AD318" i="2" s="1"/>
  <c r="K318" i="3" s="1"/>
  <c r="X318" i="2" a="1"/>
  <c r="X318" i="2" s="1"/>
  <c r="AM318" i="2" s="1"/>
  <c r="T318" i="3" s="1"/>
  <c r="W318" i="2" a="1"/>
  <c r="W318" i="2" s="1"/>
  <c r="AJ318" i="2" s="1"/>
  <c r="Q318" i="3" s="1"/>
  <c r="V318" i="2" a="1"/>
  <c r="V318" i="2" s="1"/>
  <c r="AG318" i="2" s="1"/>
  <c r="N318" i="3" s="1"/>
  <c r="O318" i="2" a="1"/>
  <c r="O318" i="2" s="1"/>
  <c r="Z318" i="2" s="1"/>
  <c r="G318" i="3" s="1"/>
  <c r="R318" i="2" a="1"/>
  <c r="R318" i="2" s="1"/>
  <c r="AI318" i="2" s="1"/>
  <c r="P318" i="3" s="1"/>
  <c r="Q318" i="2" a="1"/>
  <c r="Q318" i="2" s="1"/>
  <c r="AF318" i="2" s="1"/>
  <c r="M318" i="3" s="1"/>
  <c r="P318" i="2" a="1"/>
  <c r="P318" i="2" s="1"/>
  <c r="AC318" i="2" s="1"/>
  <c r="J318" i="3" s="1"/>
  <c r="S318" i="2" a="1"/>
  <c r="S318" i="2" s="1"/>
  <c r="AL318" i="2" s="1"/>
  <c r="S318" i="3" s="1"/>
  <c r="M318" i="2" a="1"/>
  <c r="M318" i="2" s="1"/>
  <c r="AK318" i="2" s="1"/>
  <c r="R318" i="3" s="1"/>
  <c r="N318" i="2" a="1"/>
  <c r="N318" i="2" s="1"/>
  <c r="AN318" i="2" s="1"/>
  <c r="U318" i="3" s="1"/>
  <c r="K318" i="2" a="1"/>
  <c r="K318" i="2" s="1"/>
  <c r="AE318" i="2" s="1"/>
  <c r="L318" i="3" s="1"/>
  <c r="L318" i="2" a="1"/>
  <c r="L318" i="2" s="1"/>
  <c r="AH318" i="2" s="1"/>
  <c r="O318" i="3" s="1"/>
  <c r="J318" i="2" a="1"/>
  <c r="J318" i="2" s="1"/>
  <c r="AB318" i="2" s="1"/>
  <c r="I318" i="3" s="1"/>
  <c r="B318" i="3"/>
  <c r="C318" i="3"/>
  <c r="H318" i="2"/>
  <c r="A318" i="3" s="1"/>
  <c r="B319" i="2"/>
  <c r="I319" i="2" a="1"/>
  <c r="I319" i="2" s="1"/>
  <c r="C319" i="2"/>
  <c r="D319" i="3" s="1"/>
  <c r="T319" i="2" l="1" a="1"/>
  <c r="T319" i="2" s="1"/>
  <c r="AA319" i="2" s="1"/>
  <c r="H319" i="3" s="1"/>
  <c r="W319" i="2" a="1"/>
  <c r="W319" i="2" s="1"/>
  <c r="AJ319" i="2" s="1"/>
  <c r="Q319" i="3" s="1"/>
  <c r="V319" i="2" a="1"/>
  <c r="V319" i="2" s="1"/>
  <c r="AG319" i="2" s="1"/>
  <c r="N319" i="3" s="1"/>
  <c r="U319" i="2" a="1"/>
  <c r="U319" i="2" s="1"/>
  <c r="AD319" i="2" s="1"/>
  <c r="K319" i="3" s="1"/>
  <c r="X319" i="2" a="1"/>
  <c r="X319" i="2" s="1"/>
  <c r="AM319" i="2" s="1"/>
  <c r="T319" i="3" s="1"/>
  <c r="R319" i="2" a="1"/>
  <c r="R319" i="2" s="1"/>
  <c r="AI319" i="2" s="1"/>
  <c r="P319" i="3" s="1"/>
  <c r="Q319" i="2" a="1"/>
  <c r="Q319" i="2" s="1"/>
  <c r="AF319" i="2" s="1"/>
  <c r="M319" i="3" s="1"/>
  <c r="P319" i="2" a="1"/>
  <c r="P319" i="2" s="1"/>
  <c r="AC319" i="2" s="1"/>
  <c r="J319" i="3" s="1"/>
  <c r="S319" i="2" a="1"/>
  <c r="S319" i="2" s="1"/>
  <c r="AL319" i="2" s="1"/>
  <c r="S319" i="3" s="1"/>
  <c r="N319" i="2" a="1"/>
  <c r="N319" i="2" s="1"/>
  <c r="AN319" i="2" s="1"/>
  <c r="U319" i="3" s="1"/>
  <c r="O319" i="2" a="1"/>
  <c r="O319" i="2" s="1"/>
  <c r="Z319" i="2" s="1"/>
  <c r="G319" i="3" s="1"/>
  <c r="L319" i="2" a="1"/>
  <c r="L319" i="2" s="1"/>
  <c r="AH319" i="2" s="1"/>
  <c r="O319" i="3" s="1"/>
  <c r="M319" i="2" a="1"/>
  <c r="M319" i="2" s="1"/>
  <c r="AK319" i="2" s="1"/>
  <c r="R319" i="3" s="1"/>
  <c r="J319" i="2" a="1"/>
  <c r="J319" i="2" s="1"/>
  <c r="AB319" i="2" s="1"/>
  <c r="I319" i="3" s="1"/>
  <c r="K319" i="2" a="1"/>
  <c r="K319" i="2" s="1"/>
  <c r="AE319" i="2" s="1"/>
  <c r="L319" i="3" s="1"/>
  <c r="B319" i="3"/>
  <c r="C319" i="3"/>
  <c r="H319" i="2"/>
  <c r="A319" i="3" s="1"/>
  <c r="B320" i="2"/>
  <c r="C320" i="2"/>
  <c r="D320" i="3" s="1"/>
  <c r="I320" i="2" a="1"/>
  <c r="I320" i="2" s="1"/>
  <c r="T320" i="2" l="1" a="1"/>
  <c r="T320" i="2" s="1"/>
  <c r="AA320" i="2" s="1"/>
  <c r="H320" i="3" s="1"/>
  <c r="U320" i="2" a="1"/>
  <c r="U320" i="2" s="1"/>
  <c r="AD320" i="2" s="1"/>
  <c r="K320" i="3" s="1"/>
  <c r="X320" i="2" a="1"/>
  <c r="X320" i="2" s="1"/>
  <c r="AM320" i="2" s="1"/>
  <c r="T320" i="3" s="1"/>
  <c r="W320" i="2" a="1"/>
  <c r="W320" i="2" s="1"/>
  <c r="AJ320" i="2" s="1"/>
  <c r="Q320" i="3" s="1"/>
  <c r="V320" i="2" a="1"/>
  <c r="V320" i="2" s="1"/>
  <c r="AG320" i="2" s="1"/>
  <c r="N320" i="3" s="1"/>
  <c r="R320" i="2" a="1"/>
  <c r="R320" i="2" s="1"/>
  <c r="AI320" i="2" s="1"/>
  <c r="P320" i="3" s="1"/>
  <c r="Q320" i="2" a="1"/>
  <c r="Q320" i="2" s="1"/>
  <c r="AF320" i="2" s="1"/>
  <c r="M320" i="3" s="1"/>
  <c r="P320" i="2" a="1"/>
  <c r="P320" i="2" s="1"/>
  <c r="AC320" i="2" s="1"/>
  <c r="J320" i="3" s="1"/>
  <c r="S320" i="2" a="1"/>
  <c r="S320" i="2" s="1"/>
  <c r="AL320" i="2" s="1"/>
  <c r="S320" i="3" s="1"/>
  <c r="N320" i="2" a="1"/>
  <c r="N320" i="2" s="1"/>
  <c r="AN320" i="2" s="1"/>
  <c r="U320" i="3" s="1"/>
  <c r="O320" i="2" a="1"/>
  <c r="O320" i="2" s="1"/>
  <c r="Z320" i="2" s="1"/>
  <c r="G320" i="3" s="1"/>
  <c r="L320" i="2" a="1"/>
  <c r="L320" i="2" s="1"/>
  <c r="AH320" i="2" s="1"/>
  <c r="O320" i="3" s="1"/>
  <c r="M320" i="2" a="1"/>
  <c r="M320" i="2" s="1"/>
  <c r="AK320" i="2" s="1"/>
  <c r="R320" i="3" s="1"/>
  <c r="J320" i="2" a="1"/>
  <c r="J320" i="2" s="1"/>
  <c r="AB320" i="2" s="1"/>
  <c r="I320" i="3" s="1"/>
  <c r="K320" i="2" a="1"/>
  <c r="K320" i="2" s="1"/>
  <c r="AE320" i="2" s="1"/>
  <c r="L320" i="3" s="1"/>
  <c r="C320" i="3"/>
  <c r="H320" i="2"/>
  <c r="A320" i="3" s="1"/>
  <c r="B321" i="2"/>
  <c r="B320" i="3"/>
  <c r="C321" i="2"/>
  <c r="D321" i="3" s="1"/>
  <c r="I321" i="2" a="1"/>
  <c r="I321" i="2" s="1"/>
  <c r="T321" i="2" l="1" a="1"/>
  <c r="T321" i="2" s="1"/>
  <c r="AA321" i="2" s="1"/>
  <c r="H321" i="3" s="1"/>
  <c r="W321" i="2" a="1"/>
  <c r="W321" i="2" s="1"/>
  <c r="AJ321" i="2" s="1"/>
  <c r="Q321" i="3" s="1"/>
  <c r="U321" i="2" a="1"/>
  <c r="U321" i="2" s="1"/>
  <c r="AD321" i="2" s="1"/>
  <c r="K321" i="3" s="1"/>
  <c r="X321" i="2" a="1"/>
  <c r="X321" i="2" s="1"/>
  <c r="AM321" i="2" s="1"/>
  <c r="T321" i="3" s="1"/>
  <c r="V321" i="2" a="1"/>
  <c r="V321" i="2" s="1"/>
  <c r="AG321" i="2" s="1"/>
  <c r="N321" i="3" s="1"/>
  <c r="R321" i="2" a="1"/>
  <c r="R321" i="2" s="1"/>
  <c r="AI321" i="2" s="1"/>
  <c r="P321" i="3" s="1"/>
  <c r="Q321" i="2" a="1"/>
  <c r="Q321" i="2" s="1"/>
  <c r="AF321" i="2" s="1"/>
  <c r="M321" i="3" s="1"/>
  <c r="P321" i="2" a="1"/>
  <c r="P321" i="2" s="1"/>
  <c r="AC321" i="2" s="1"/>
  <c r="J321" i="3" s="1"/>
  <c r="S321" i="2" a="1"/>
  <c r="S321" i="2" s="1"/>
  <c r="AL321" i="2" s="1"/>
  <c r="S321" i="3" s="1"/>
  <c r="N321" i="2" a="1"/>
  <c r="N321" i="2" s="1"/>
  <c r="AN321" i="2" s="1"/>
  <c r="U321" i="3" s="1"/>
  <c r="O321" i="2" a="1"/>
  <c r="O321" i="2" s="1"/>
  <c r="Z321" i="2" s="1"/>
  <c r="G321" i="3" s="1"/>
  <c r="L321" i="2" a="1"/>
  <c r="L321" i="2" s="1"/>
  <c r="AH321" i="2" s="1"/>
  <c r="O321" i="3" s="1"/>
  <c r="M321" i="2" a="1"/>
  <c r="M321" i="2" s="1"/>
  <c r="AK321" i="2" s="1"/>
  <c r="R321" i="3" s="1"/>
  <c r="J321" i="2" a="1"/>
  <c r="J321" i="2" s="1"/>
  <c r="AB321" i="2" s="1"/>
  <c r="I321" i="3" s="1"/>
  <c r="K321" i="2" a="1"/>
  <c r="K321" i="2" s="1"/>
  <c r="AE321" i="2" s="1"/>
  <c r="L321" i="3" s="1"/>
  <c r="B321" i="3"/>
  <c r="C321" i="3"/>
  <c r="H321" i="2"/>
  <c r="A321" i="3" s="1"/>
  <c r="B322" i="2"/>
  <c r="C322" i="2"/>
  <c r="D322" i="3" s="1"/>
  <c r="I322" i="2" a="1"/>
  <c r="I322" i="2" s="1"/>
  <c r="T322" i="2" l="1" a="1"/>
  <c r="T322" i="2" s="1"/>
  <c r="AA322" i="2" s="1"/>
  <c r="H322" i="3" s="1"/>
  <c r="W322" i="2" a="1"/>
  <c r="W322" i="2" s="1"/>
  <c r="AJ322" i="2" s="1"/>
  <c r="Q322" i="3" s="1"/>
  <c r="U322" i="2" a="1"/>
  <c r="U322" i="2" s="1"/>
  <c r="AD322" i="2" s="1"/>
  <c r="K322" i="3" s="1"/>
  <c r="X322" i="2" a="1"/>
  <c r="X322" i="2" s="1"/>
  <c r="AM322" i="2" s="1"/>
  <c r="T322" i="3" s="1"/>
  <c r="V322" i="2" a="1"/>
  <c r="V322" i="2" s="1"/>
  <c r="AG322" i="2" s="1"/>
  <c r="N322" i="3" s="1"/>
  <c r="R322" i="2" a="1"/>
  <c r="R322" i="2" s="1"/>
  <c r="AI322" i="2" s="1"/>
  <c r="P322" i="3" s="1"/>
  <c r="Q322" i="2" a="1"/>
  <c r="Q322" i="2" s="1"/>
  <c r="AF322" i="2" s="1"/>
  <c r="M322" i="3" s="1"/>
  <c r="P322" i="2" a="1"/>
  <c r="P322" i="2" s="1"/>
  <c r="AC322" i="2" s="1"/>
  <c r="J322" i="3" s="1"/>
  <c r="S322" i="2" a="1"/>
  <c r="S322" i="2" s="1"/>
  <c r="AL322" i="2" s="1"/>
  <c r="S322" i="3" s="1"/>
  <c r="N322" i="2" a="1"/>
  <c r="N322" i="2" s="1"/>
  <c r="AN322" i="2" s="1"/>
  <c r="U322" i="3" s="1"/>
  <c r="O322" i="2" a="1"/>
  <c r="O322" i="2" s="1"/>
  <c r="Z322" i="2" s="1"/>
  <c r="G322" i="3" s="1"/>
  <c r="L322" i="2" a="1"/>
  <c r="L322" i="2" s="1"/>
  <c r="AH322" i="2" s="1"/>
  <c r="O322" i="3" s="1"/>
  <c r="M322" i="2" a="1"/>
  <c r="M322" i="2" s="1"/>
  <c r="AK322" i="2" s="1"/>
  <c r="R322" i="3" s="1"/>
  <c r="J322" i="2" a="1"/>
  <c r="J322" i="2" s="1"/>
  <c r="AB322" i="2" s="1"/>
  <c r="I322" i="3" s="1"/>
  <c r="K322" i="2" a="1"/>
  <c r="K322" i="2" s="1"/>
  <c r="AE322" i="2" s="1"/>
  <c r="L322" i="3" s="1"/>
  <c r="B322" i="3"/>
  <c r="C322" i="3"/>
  <c r="H322" i="2"/>
  <c r="A322" i="3" s="1"/>
  <c r="B323" i="2"/>
  <c r="I323" i="2" a="1"/>
  <c r="I323" i="2" s="1"/>
  <c r="C323" i="2"/>
  <c r="D323" i="3" s="1"/>
  <c r="T323" i="2" l="1" a="1"/>
  <c r="T323" i="2" s="1"/>
  <c r="AA323" i="2" s="1"/>
  <c r="H323" i="3" s="1"/>
  <c r="W323" i="2" a="1"/>
  <c r="W323" i="2" s="1"/>
  <c r="AJ323" i="2" s="1"/>
  <c r="Q323" i="3" s="1"/>
  <c r="U323" i="2" a="1"/>
  <c r="U323" i="2" s="1"/>
  <c r="AD323" i="2" s="1"/>
  <c r="K323" i="3" s="1"/>
  <c r="X323" i="2" a="1"/>
  <c r="X323" i="2" s="1"/>
  <c r="AM323" i="2" s="1"/>
  <c r="T323" i="3" s="1"/>
  <c r="V323" i="2" a="1"/>
  <c r="V323" i="2" s="1"/>
  <c r="AG323" i="2" s="1"/>
  <c r="N323" i="3" s="1"/>
  <c r="R323" i="2" a="1"/>
  <c r="R323" i="2" s="1"/>
  <c r="AI323" i="2" s="1"/>
  <c r="P323" i="3" s="1"/>
  <c r="Q323" i="2" a="1"/>
  <c r="Q323" i="2" s="1"/>
  <c r="AF323" i="2" s="1"/>
  <c r="M323" i="3" s="1"/>
  <c r="P323" i="2" a="1"/>
  <c r="P323" i="2" s="1"/>
  <c r="AC323" i="2" s="1"/>
  <c r="J323" i="3" s="1"/>
  <c r="S323" i="2" a="1"/>
  <c r="S323" i="2" s="1"/>
  <c r="AL323" i="2" s="1"/>
  <c r="S323" i="3" s="1"/>
  <c r="N323" i="2" a="1"/>
  <c r="N323" i="2" s="1"/>
  <c r="AN323" i="2" s="1"/>
  <c r="U323" i="3" s="1"/>
  <c r="O323" i="2" a="1"/>
  <c r="O323" i="2" s="1"/>
  <c r="Z323" i="2" s="1"/>
  <c r="G323" i="3" s="1"/>
  <c r="L323" i="2" a="1"/>
  <c r="L323" i="2" s="1"/>
  <c r="AH323" i="2" s="1"/>
  <c r="O323" i="3" s="1"/>
  <c r="M323" i="2" a="1"/>
  <c r="M323" i="2" s="1"/>
  <c r="AK323" i="2" s="1"/>
  <c r="R323" i="3" s="1"/>
  <c r="J323" i="2" a="1"/>
  <c r="J323" i="2" s="1"/>
  <c r="AB323" i="2" s="1"/>
  <c r="I323" i="3" s="1"/>
  <c r="K323" i="2" a="1"/>
  <c r="K323" i="2" s="1"/>
  <c r="AE323" i="2" s="1"/>
  <c r="L323" i="3" s="1"/>
  <c r="B323" i="3"/>
  <c r="C323" i="3"/>
  <c r="H323" i="2"/>
  <c r="A323" i="3" s="1"/>
  <c r="B324" i="2"/>
  <c r="C324" i="2"/>
  <c r="D324" i="3" s="1"/>
  <c r="I324" i="2" a="1"/>
  <c r="I324" i="2" s="1"/>
  <c r="T324" i="2" l="1" a="1"/>
  <c r="T324" i="2" s="1"/>
  <c r="AA324" i="2" s="1"/>
  <c r="H324" i="3" s="1"/>
  <c r="W324" i="2" a="1"/>
  <c r="W324" i="2" s="1"/>
  <c r="AJ324" i="2" s="1"/>
  <c r="Q324" i="3" s="1"/>
  <c r="U324" i="2" a="1"/>
  <c r="U324" i="2" s="1"/>
  <c r="AD324" i="2" s="1"/>
  <c r="K324" i="3" s="1"/>
  <c r="X324" i="2" a="1"/>
  <c r="X324" i="2" s="1"/>
  <c r="AM324" i="2" s="1"/>
  <c r="T324" i="3" s="1"/>
  <c r="V324" i="2" a="1"/>
  <c r="V324" i="2" s="1"/>
  <c r="AG324" i="2" s="1"/>
  <c r="N324" i="3" s="1"/>
  <c r="R324" i="2" a="1"/>
  <c r="R324" i="2" s="1"/>
  <c r="AI324" i="2" s="1"/>
  <c r="P324" i="3" s="1"/>
  <c r="Q324" i="2" a="1"/>
  <c r="Q324" i="2" s="1"/>
  <c r="AF324" i="2" s="1"/>
  <c r="M324" i="3" s="1"/>
  <c r="P324" i="2" a="1"/>
  <c r="P324" i="2" s="1"/>
  <c r="AC324" i="2" s="1"/>
  <c r="J324" i="3" s="1"/>
  <c r="S324" i="2" a="1"/>
  <c r="S324" i="2" s="1"/>
  <c r="AL324" i="2" s="1"/>
  <c r="S324" i="3" s="1"/>
  <c r="N324" i="2" a="1"/>
  <c r="N324" i="2" s="1"/>
  <c r="AN324" i="2" s="1"/>
  <c r="U324" i="3" s="1"/>
  <c r="O324" i="2" a="1"/>
  <c r="O324" i="2" s="1"/>
  <c r="Z324" i="2" s="1"/>
  <c r="G324" i="3" s="1"/>
  <c r="L324" i="2" a="1"/>
  <c r="L324" i="2" s="1"/>
  <c r="AH324" i="2" s="1"/>
  <c r="O324" i="3" s="1"/>
  <c r="M324" i="2" a="1"/>
  <c r="M324" i="2" s="1"/>
  <c r="AK324" i="2" s="1"/>
  <c r="R324" i="3" s="1"/>
  <c r="J324" i="2" a="1"/>
  <c r="J324" i="2" s="1"/>
  <c r="AB324" i="2" s="1"/>
  <c r="I324" i="3" s="1"/>
  <c r="K324" i="2" a="1"/>
  <c r="K324" i="2" s="1"/>
  <c r="AE324" i="2" s="1"/>
  <c r="L324" i="3" s="1"/>
  <c r="B324" i="3"/>
  <c r="C324" i="3"/>
  <c r="H324" i="2"/>
  <c r="A324" i="3" s="1"/>
  <c r="B325" i="2"/>
  <c r="I325" i="2" a="1"/>
  <c r="I325" i="2" s="1"/>
  <c r="C325" i="2"/>
  <c r="D325" i="3" s="1"/>
  <c r="T325" i="2" l="1" a="1"/>
  <c r="T325" i="2" s="1"/>
  <c r="AA325" i="2" s="1"/>
  <c r="H325" i="3" s="1"/>
  <c r="W325" i="2" a="1"/>
  <c r="W325" i="2" s="1"/>
  <c r="AJ325" i="2" s="1"/>
  <c r="Q325" i="3" s="1"/>
  <c r="U325" i="2" a="1"/>
  <c r="U325" i="2" s="1"/>
  <c r="AD325" i="2" s="1"/>
  <c r="K325" i="3" s="1"/>
  <c r="X325" i="2" a="1"/>
  <c r="X325" i="2" s="1"/>
  <c r="AM325" i="2" s="1"/>
  <c r="T325" i="3" s="1"/>
  <c r="V325" i="2" a="1"/>
  <c r="V325" i="2" s="1"/>
  <c r="AG325" i="2" s="1"/>
  <c r="N325" i="3" s="1"/>
  <c r="O325" i="2" a="1"/>
  <c r="O325" i="2" s="1"/>
  <c r="Z325" i="2" s="1"/>
  <c r="G325" i="3" s="1"/>
  <c r="R325" i="2" a="1"/>
  <c r="R325" i="2" s="1"/>
  <c r="AI325" i="2" s="1"/>
  <c r="P325" i="3" s="1"/>
  <c r="Q325" i="2" a="1"/>
  <c r="Q325" i="2" s="1"/>
  <c r="AF325" i="2" s="1"/>
  <c r="M325" i="3" s="1"/>
  <c r="P325" i="2" a="1"/>
  <c r="P325" i="2" s="1"/>
  <c r="AC325" i="2" s="1"/>
  <c r="J325" i="3" s="1"/>
  <c r="S325" i="2" a="1"/>
  <c r="S325" i="2" s="1"/>
  <c r="AL325" i="2" s="1"/>
  <c r="S325" i="3" s="1"/>
  <c r="M325" i="2" a="1"/>
  <c r="M325" i="2" s="1"/>
  <c r="AK325" i="2" s="1"/>
  <c r="R325" i="3" s="1"/>
  <c r="N325" i="2" a="1"/>
  <c r="N325" i="2" s="1"/>
  <c r="AN325" i="2" s="1"/>
  <c r="U325" i="3" s="1"/>
  <c r="K325" i="2" a="1"/>
  <c r="K325" i="2" s="1"/>
  <c r="AE325" i="2" s="1"/>
  <c r="L325" i="3" s="1"/>
  <c r="L325" i="2" a="1"/>
  <c r="L325" i="2" s="1"/>
  <c r="AH325" i="2" s="1"/>
  <c r="O325" i="3" s="1"/>
  <c r="J325" i="2" a="1"/>
  <c r="J325" i="2" s="1"/>
  <c r="AB325" i="2" s="1"/>
  <c r="I325" i="3" s="1"/>
  <c r="B325" i="3"/>
  <c r="C325" i="3"/>
  <c r="H325" i="2"/>
  <c r="A325" i="3" s="1"/>
  <c r="B326" i="2"/>
  <c r="I326" i="2" a="1"/>
  <c r="I326" i="2" s="1"/>
  <c r="C326" i="2"/>
  <c r="D326" i="3" s="1"/>
  <c r="T326" i="2" l="1" a="1"/>
  <c r="T326" i="2" s="1"/>
  <c r="AA326" i="2" s="1"/>
  <c r="H326" i="3" s="1"/>
  <c r="W326" i="2" a="1"/>
  <c r="W326" i="2" s="1"/>
  <c r="AJ326" i="2" s="1"/>
  <c r="Q326" i="3" s="1"/>
  <c r="U326" i="2" a="1"/>
  <c r="U326" i="2" s="1"/>
  <c r="AD326" i="2" s="1"/>
  <c r="K326" i="3" s="1"/>
  <c r="X326" i="2" a="1"/>
  <c r="X326" i="2" s="1"/>
  <c r="AM326" i="2" s="1"/>
  <c r="T326" i="3" s="1"/>
  <c r="V326" i="2" a="1"/>
  <c r="V326" i="2" s="1"/>
  <c r="AG326" i="2" s="1"/>
  <c r="N326" i="3" s="1"/>
  <c r="R326" i="2" a="1"/>
  <c r="R326" i="2" s="1"/>
  <c r="AI326" i="2" s="1"/>
  <c r="P326" i="3" s="1"/>
  <c r="Q326" i="2" a="1"/>
  <c r="Q326" i="2" s="1"/>
  <c r="AF326" i="2" s="1"/>
  <c r="M326" i="3" s="1"/>
  <c r="P326" i="2" a="1"/>
  <c r="P326" i="2" s="1"/>
  <c r="AC326" i="2" s="1"/>
  <c r="J326" i="3" s="1"/>
  <c r="S326" i="2" a="1"/>
  <c r="S326" i="2" s="1"/>
  <c r="AL326" i="2" s="1"/>
  <c r="S326" i="3" s="1"/>
  <c r="N326" i="2" a="1"/>
  <c r="N326" i="2" s="1"/>
  <c r="AN326" i="2" s="1"/>
  <c r="U326" i="3" s="1"/>
  <c r="O326" i="2" a="1"/>
  <c r="O326" i="2" s="1"/>
  <c r="Z326" i="2" s="1"/>
  <c r="G326" i="3" s="1"/>
  <c r="L326" i="2" a="1"/>
  <c r="L326" i="2" s="1"/>
  <c r="AH326" i="2" s="1"/>
  <c r="O326" i="3" s="1"/>
  <c r="M326" i="2" a="1"/>
  <c r="M326" i="2" s="1"/>
  <c r="AK326" i="2" s="1"/>
  <c r="R326" i="3" s="1"/>
  <c r="J326" i="2" a="1"/>
  <c r="J326" i="2" s="1"/>
  <c r="AB326" i="2" s="1"/>
  <c r="I326" i="3" s="1"/>
  <c r="K326" i="2" a="1"/>
  <c r="K326" i="2" s="1"/>
  <c r="AE326" i="2" s="1"/>
  <c r="L326" i="3" s="1"/>
  <c r="B326" i="3"/>
  <c r="C326" i="3"/>
  <c r="H326" i="2"/>
  <c r="A326" i="3" s="1"/>
  <c r="B327" i="2"/>
  <c r="C327" i="2"/>
  <c r="D327" i="3" s="1"/>
  <c r="I327" i="2" a="1"/>
  <c r="I327" i="2" s="1"/>
  <c r="T327" i="2" l="1" a="1"/>
  <c r="T327" i="2" s="1"/>
  <c r="AA327" i="2" s="1"/>
  <c r="H327" i="3" s="1"/>
  <c r="W327" i="2" a="1"/>
  <c r="W327" i="2" s="1"/>
  <c r="AJ327" i="2" s="1"/>
  <c r="Q327" i="3" s="1"/>
  <c r="U327" i="2" a="1"/>
  <c r="U327" i="2" s="1"/>
  <c r="AD327" i="2" s="1"/>
  <c r="K327" i="3" s="1"/>
  <c r="X327" i="2" a="1"/>
  <c r="X327" i="2" s="1"/>
  <c r="AM327" i="2" s="1"/>
  <c r="T327" i="3" s="1"/>
  <c r="V327" i="2" a="1"/>
  <c r="V327" i="2" s="1"/>
  <c r="AG327" i="2" s="1"/>
  <c r="N327" i="3" s="1"/>
  <c r="R327" i="2" a="1"/>
  <c r="R327" i="2" s="1"/>
  <c r="AI327" i="2" s="1"/>
  <c r="P327" i="3" s="1"/>
  <c r="Q327" i="2" a="1"/>
  <c r="Q327" i="2" s="1"/>
  <c r="AF327" i="2" s="1"/>
  <c r="M327" i="3" s="1"/>
  <c r="P327" i="2" a="1"/>
  <c r="P327" i="2" s="1"/>
  <c r="AC327" i="2" s="1"/>
  <c r="J327" i="3" s="1"/>
  <c r="S327" i="2" a="1"/>
  <c r="S327" i="2" s="1"/>
  <c r="AL327" i="2" s="1"/>
  <c r="S327" i="3" s="1"/>
  <c r="N327" i="2" a="1"/>
  <c r="N327" i="2" s="1"/>
  <c r="AN327" i="2" s="1"/>
  <c r="U327" i="3" s="1"/>
  <c r="O327" i="2" a="1"/>
  <c r="O327" i="2" s="1"/>
  <c r="Z327" i="2" s="1"/>
  <c r="G327" i="3" s="1"/>
  <c r="L327" i="2" a="1"/>
  <c r="L327" i="2" s="1"/>
  <c r="AH327" i="2" s="1"/>
  <c r="O327" i="3" s="1"/>
  <c r="M327" i="2" a="1"/>
  <c r="M327" i="2" s="1"/>
  <c r="AK327" i="2" s="1"/>
  <c r="R327" i="3" s="1"/>
  <c r="J327" i="2" a="1"/>
  <c r="J327" i="2" s="1"/>
  <c r="AB327" i="2" s="1"/>
  <c r="I327" i="3" s="1"/>
  <c r="K327" i="2" a="1"/>
  <c r="K327" i="2" s="1"/>
  <c r="AE327" i="2" s="1"/>
  <c r="L327" i="3" s="1"/>
  <c r="B327" i="3"/>
  <c r="C327" i="3"/>
  <c r="H327" i="2"/>
  <c r="A327" i="3" s="1"/>
  <c r="B328" i="2"/>
  <c r="C328" i="2"/>
  <c r="D328" i="3" s="1"/>
  <c r="I328" i="2" a="1"/>
  <c r="I328" i="2" s="1"/>
  <c r="T328" i="2" l="1" a="1"/>
  <c r="T328" i="2" s="1"/>
  <c r="AA328" i="2" s="1"/>
  <c r="H328" i="3" s="1"/>
  <c r="W328" i="2" a="1"/>
  <c r="W328" i="2" s="1"/>
  <c r="AJ328" i="2" s="1"/>
  <c r="Q328" i="3" s="1"/>
  <c r="U328" i="2" a="1"/>
  <c r="U328" i="2" s="1"/>
  <c r="AD328" i="2" s="1"/>
  <c r="K328" i="3" s="1"/>
  <c r="X328" i="2" a="1"/>
  <c r="X328" i="2" s="1"/>
  <c r="AM328" i="2" s="1"/>
  <c r="T328" i="3" s="1"/>
  <c r="V328" i="2" a="1"/>
  <c r="V328" i="2" s="1"/>
  <c r="AG328" i="2" s="1"/>
  <c r="N328" i="3" s="1"/>
  <c r="R328" i="2" a="1"/>
  <c r="R328" i="2" s="1"/>
  <c r="AI328" i="2" s="1"/>
  <c r="P328" i="3" s="1"/>
  <c r="Q328" i="2" a="1"/>
  <c r="Q328" i="2" s="1"/>
  <c r="AF328" i="2" s="1"/>
  <c r="M328" i="3" s="1"/>
  <c r="P328" i="2" a="1"/>
  <c r="P328" i="2" s="1"/>
  <c r="AC328" i="2" s="1"/>
  <c r="J328" i="3" s="1"/>
  <c r="S328" i="2" a="1"/>
  <c r="S328" i="2" s="1"/>
  <c r="AL328" i="2" s="1"/>
  <c r="S328" i="3" s="1"/>
  <c r="N328" i="2" a="1"/>
  <c r="N328" i="2" s="1"/>
  <c r="AN328" i="2" s="1"/>
  <c r="U328" i="3" s="1"/>
  <c r="O328" i="2" a="1"/>
  <c r="O328" i="2" s="1"/>
  <c r="Z328" i="2" s="1"/>
  <c r="G328" i="3" s="1"/>
  <c r="L328" i="2" a="1"/>
  <c r="L328" i="2" s="1"/>
  <c r="AH328" i="2" s="1"/>
  <c r="O328" i="3" s="1"/>
  <c r="M328" i="2" a="1"/>
  <c r="M328" i="2" s="1"/>
  <c r="AK328" i="2" s="1"/>
  <c r="R328" i="3" s="1"/>
  <c r="J328" i="2" a="1"/>
  <c r="J328" i="2" s="1"/>
  <c r="AB328" i="2" s="1"/>
  <c r="I328" i="3" s="1"/>
  <c r="K328" i="2" a="1"/>
  <c r="K328" i="2" s="1"/>
  <c r="AE328" i="2" s="1"/>
  <c r="L328" i="3" s="1"/>
  <c r="C328" i="3"/>
  <c r="H328" i="2"/>
  <c r="A328" i="3" s="1"/>
  <c r="B328" i="3"/>
  <c r="B329" i="2"/>
  <c r="I329" i="2" a="1"/>
  <c r="I329" i="2" s="1"/>
  <c r="C329" i="2"/>
  <c r="D329" i="3" s="1"/>
  <c r="T329" i="2" l="1" a="1"/>
  <c r="T329" i="2" s="1"/>
  <c r="AA329" i="2" s="1"/>
  <c r="H329" i="3" s="1"/>
  <c r="W329" i="2" a="1"/>
  <c r="W329" i="2" s="1"/>
  <c r="AJ329" i="2" s="1"/>
  <c r="Q329" i="3" s="1"/>
  <c r="U329" i="2" a="1"/>
  <c r="U329" i="2" s="1"/>
  <c r="AD329" i="2" s="1"/>
  <c r="K329" i="3" s="1"/>
  <c r="X329" i="2" a="1"/>
  <c r="X329" i="2" s="1"/>
  <c r="AM329" i="2" s="1"/>
  <c r="T329" i="3" s="1"/>
  <c r="V329" i="2" a="1"/>
  <c r="V329" i="2" s="1"/>
  <c r="AG329" i="2" s="1"/>
  <c r="N329" i="3" s="1"/>
  <c r="R329" i="2" a="1"/>
  <c r="R329" i="2" s="1"/>
  <c r="AI329" i="2" s="1"/>
  <c r="P329" i="3" s="1"/>
  <c r="Q329" i="2" a="1"/>
  <c r="Q329" i="2" s="1"/>
  <c r="AF329" i="2" s="1"/>
  <c r="M329" i="3" s="1"/>
  <c r="P329" i="2" a="1"/>
  <c r="P329" i="2" s="1"/>
  <c r="AC329" i="2" s="1"/>
  <c r="J329" i="3" s="1"/>
  <c r="S329" i="2" a="1"/>
  <c r="S329" i="2" s="1"/>
  <c r="AL329" i="2" s="1"/>
  <c r="S329" i="3" s="1"/>
  <c r="N329" i="2" a="1"/>
  <c r="N329" i="2" s="1"/>
  <c r="AN329" i="2" s="1"/>
  <c r="U329" i="3" s="1"/>
  <c r="O329" i="2" a="1"/>
  <c r="O329" i="2" s="1"/>
  <c r="Z329" i="2" s="1"/>
  <c r="G329" i="3" s="1"/>
  <c r="L329" i="2" a="1"/>
  <c r="L329" i="2" s="1"/>
  <c r="AH329" i="2" s="1"/>
  <c r="O329" i="3" s="1"/>
  <c r="M329" i="2" a="1"/>
  <c r="M329" i="2" s="1"/>
  <c r="AK329" i="2" s="1"/>
  <c r="R329" i="3" s="1"/>
  <c r="J329" i="2" a="1"/>
  <c r="J329" i="2" s="1"/>
  <c r="AB329" i="2" s="1"/>
  <c r="I329" i="3" s="1"/>
  <c r="K329" i="2" a="1"/>
  <c r="K329" i="2" s="1"/>
  <c r="AE329" i="2" s="1"/>
  <c r="L329" i="3" s="1"/>
  <c r="B329" i="3"/>
  <c r="C329" i="3"/>
  <c r="H329" i="2"/>
  <c r="A329" i="3" s="1"/>
  <c r="B330" i="2"/>
  <c r="C330" i="2"/>
  <c r="D330" i="3" s="1"/>
  <c r="I330" i="2" a="1"/>
  <c r="I330" i="2" s="1"/>
  <c r="T330" i="2" l="1" a="1"/>
  <c r="T330" i="2" s="1"/>
  <c r="AA330" i="2" s="1"/>
  <c r="H330" i="3" s="1"/>
  <c r="W330" i="2" a="1"/>
  <c r="W330" i="2" s="1"/>
  <c r="AJ330" i="2" s="1"/>
  <c r="Q330" i="3" s="1"/>
  <c r="U330" i="2" a="1"/>
  <c r="U330" i="2" s="1"/>
  <c r="AD330" i="2" s="1"/>
  <c r="K330" i="3" s="1"/>
  <c r="X330" i="2" a="1"/>
  <c r="X330" i="2" s="1"/>
  <c r="AM330" i="2" s="1"/>
  <c r="T330" i="3" s="1"/>
  <c r="V330" i="2" a="1"/>
  <c r="V330" i="2" s="1"/>
  <c r="AG330" i="2" s="1"/>
  <c r="N330" i="3" s="1"/>
  <c r="R330" i="2" a="1"/>
  <c r="R330" i="2" s="1"/>
  <c r="AI330" i="2" s="1"/>
  <c r="P330" i="3" s="1"/>
  <c r="Q330" i="2" a="1"/>
  <c r="Q330" i="2" s="1"/>
  <c r="AF330" i="2" s="1"/>
  <c r="M330" i="3" s="1"/>
  <c r="P330" i="2" a="1"/>
  <c r="P330" i="2" s="1"/>
  <c r="AC330" i="2" s="1"/>
  <c r="J330" i="3" s="1"/>
  <c r="S330" i="2" a="1"/>
  <c r="S330" i="2" s="1"/>
  <c r="AL330" i="2" s="1"/>
  <c r="S330" i="3" s="1"/>
  <c r="N330" i="2" a="1"/>
  <c r="N330" i="2" s="1"/>
  <c r="AN330" i="2" s="1"/>
  <c r="U330" i="3" s="1"/>
  <c r="O330" i="2" a="1"/>
  <c r="O330" i="2" s="1"/>
  <c r="Z330" i="2" s="1"/>
  <c r="G330" i="3" s="1"/>
  <c r="L330" i="2" a="1"/>
  <c r="L330" i="2" s="1"/>
  <c r="AH330" i="2" s="1"/>
  <c r="O330" i="3" s="1"/>
  <c r="M330" i="2" a="1"/>
  <c r="M330" i="2" s="1"/>
  <c r="AK330" i="2" s="1"/>
  <c r="R330" i="3" s="1"/>
  <c r="J330" i="2" a="1"/>
  <c r="J330" i="2" s="1"/>
  <c r="AB330" i="2" s="1"/>
  <c r="I330" i="3" s="1"/>
  <c r="K330" i="2" a="1"/>
  <c r="K330" i="2" s="1"/>
  <c r="AE330" i="2" s="1"/>
  <c r="L330" i="3" s="1"/>
  <c r="B330" i="3"/>
  <c r="C330" i="3"/>
  <c r="H330" i="2"/>
  <c r="A330" i="3" s="1"/>
  <c r="B331" i="2"/>
  <c r="I331" i="2" a="1"/>
  <c r="I331" i="2" s="1"/>
  <c r="C331" i="2"/>
  <c r="D331" i="3" s="1"/>
  <c r="T331" i="2" l="1" a="1"/>
  <c r="T331" i="2" s="1"/>
  <c r="AA331" i="2" s="1"/>
  <c r="H331" i="3" s="1"/>
  <c r="X331" i="2" a="1"/>
  <c r="X331" i="2" s="1"/>
  <c r="AM331" i="2" s="1"/>
  <c r="T331" i="3" s="1"/>
  <c r="V331" i="2" a="1"/>
  <c r="V331" i="2" s="1"/>
  <c r="AG331" i="2" s="1"/>
  <c r="N331" i="3" s="1"/>
  <c r="U331" i="2" a="1"/>
  <c r="U331" i="2" s="1"/>
  <c r="AD331" i="2" s="1"/>
  <c r="K331" i="3" s="1"/>
  <c r="W331" i="2" a="1"/>
  <c r="W331" i="2" s="1"/>
  <c r="AJ331" i="2" s="1"/>
  <c r="Q331" i="3" s="1"/>
  <c r="R331" i="2" a="1"/>
  <c r="R331" i="2" s="1"/>
  <c r="AI331" i="2" s="1"/>
  <c r="P331" i="3" s="1"/>
  <c r="Q331" i="2" a="1"/>
  <c r="Q331" i="2" s="1"/>
  <c r="AF331" i="2" s="1"/>
  <c r="M331" i="3" s="1"/>
  <c r="P331" i="2" a="1"/>
  <c r="P331" i="2" s="1"/>
  <c r="AC331" i="2" s="1"/>
  <c r="J331" i="3" s="1"/>
  <c r="S331" i="2" a="1"/>
  <c r="S331" i="2" s="1"/>
  <c r="AL331" i="2" s="1"/>
  <c r="S331" i="3" s="1"/>
  <c r="N331" i="2" a="1"/>
  <c r="N331" i="2" s="1"/>
  <c r="AN331" i="2" s="1"/>
  <c r="U331" i="3" s="1"/>
  <c r="O331" i="2" a="1"/>
  <c r="O331" i="2" s="1"/>
  <c r="Z331" i="2" s="1"/>
  <c r="G331" i="3" s="1"/>
  <c r="L331" i="2" a="1"/>
  <c r="L331" i="2" s="1"/>
  <c r="AH331" i="2" s="1"/>
  <c r="O331" i="3" s="1"/>
  <c r="M331" i="2" a="1"/>
  <c r="M331" i="2" s="1"/>
  <c r="AK331" i="2" s="1"/>
  <c r="R331" i="3" s="1"/>
  <c r="J331" i="2" a="1"/>
  <c r="J331" i="2" s="1"/>
  <c r="AB331" i="2" s="1"/>
  <c r="I331" i="3" s="1"/>
  <c r="K331" i="2" a="1"/>
  <c r="K331" i="2" s="1"/>
  <c r="AE331" i="2" s="1"/>
  <c r="L331" i="3" s="1"/>
  <c r="B331" i="3"/>
  <c r="C331" i="3"/>
  <c r="H331" i="2"/>
  <c r="A331" i="3" s="1"/>
  <c r="B332" i="2"/>
  <c r="C332" i="2"/>
  <c r="D332" i="3" s="1"/>
  <c r="I332" i="2" a="1"/>
  <c r="I332" i="2" s="1"/>
  <c r="T332" i="2" l="1" a="1"/>
  <c r="T332" i="2" s="1"/>
  <c r="AA332" i="2" s="1"/>
  <c r="H332" i="3" s="1"/>
  <c r="U332" i="2" a="1"/>
  <c r="U332" i="2" s="1"/>
  <c r="AD332" i="2" s="1"/>
  <c r="K332" i="3" s="1"/>
  <c r="X332" i="2" a="1"/>
  <c r="X332" i="2" s="1"/>
  <c r="AM332" i="2" s="1"/>
  <c r="T332" i="3" s="1"/>
  <c r="W332" i="2" a="1"/>
  <c r="W332" i="2" s="1"/>
  <c r="AJ332" i="2" s="1"/>
  <c r="Q332" i="3" s="1"/>
  <c r="V332" i="2" a="1"/>
  <c r="V332" i="2" s="1"/>
  <c r="AG332" i="2" s="1"/>
  <c r="N332" i="3" s="1"/>
  <c r="R332" i="2" a="1"/>
  <c r="R332" i="2" s="1"/>
  <c r="AI332" i="2" s="1"/>
  <c r="P332" i="3" s="1"/>
  <c r="Q332" i="2" a="1"/>
  <c r="Q332" i="2" s="1"/>
  <c r="AF332" i="2" s="1"/>
  <c r="M332" i="3" s="1"/>
  <c r="P332" i="2" a="1"/>
  <c r="P332" i="2" s="1"/>
  <c r="AC332" i="2" s="1"/>
  <c r="J332" i="3" s="1"/>
  <c r="S332" i="2" a="1"/>
  <c r="S332" i="2" s="1"/>
  <c r="AL332" i="2" s="1"/>
  <c r="S332" i="3" s="1"/>
  <c r="N332" i="2" a="1"/>
  <c r="N332" i="2" s="1"/>
  <c r="AN332" i="2" s="1"/>
  <c r="U332" i="3" s="1"/>
  <c r="O332" i="2" a="1"/>
  <c r="O332" i="2" s="1"/>
  <c r="Z332" i="2" s="1"/>
  <c r="G332" i="3" s="1"/>
  <c r="L332" i="2" a="1"/>
  <c r="L332" i="2" s="1"/>
  <c r="AH332" i="2" s="1"/>
  <c r="O332" i="3" s="1"/>
  <c r="M332" i="2" a="1"/>
  <c r="M332" i="2" s="1"/>
  <c r="AK332" i="2" s="1"/>
  <c r="R332" i="3" s="1"/>
  <c r="J332" i="2" a="1"/>
  <c r="J332" i="2" s="1"/>
  <c r="AB332" i="2" s="1"/>
  <c r="I332" i="3" s="1"/>
  <c r="K332" i="2" a="1"/>
  <c r="K332" i="2" s="1"/>
  <c r="AE332" i="2" s="1"/>
  <c r="L332" i="3" s="1"/>
  <c r="B332" i="3"/>
  <c r="C332" i="3"/>
  <c r="H332" i="2"/>
  <c r="A332" i="3" s="1"/>
  <c r="B333" i="2"/>
  <c r="I333" i="2" a="1"/>
  <c r="I333" i="2" s="1"/>
  <c r="C333" i="2"/>
  <c r="D333" i="3" s="1"/>
  <c r="T333" i="2" l="1" a="1"/>
  <c r="T333" i="2" s="1"/>
  <c r="AA333" i="2" s="1"/>
  <c r="H333" i="3" s="1"/>
  <c r="W333" i="2" a="1"/>
  <c r="W333" i="2" s="1"/>
  <c r="AJ333" i="2" s="1"/>
  <c r="Q333" i="3" s="1"/>
  <c r="V333" i="2" a="1"/>
  <c r="V333" i="2" s="1"/>
  <c r="AG333" i="2" s="1"/>
  <c r="N333" i="3" s="1"/>
  <c r="U333" i="2" a="1"/>
  <c r="U333" i="2" s="1"/>
  <c r="AD333" i="2" s="1"/>
  <c r="K333" i="3" s="1"/>
  <c r="X333" i="2" a="1"/>
  <c r="X333" i="2" s="1"/>
  <c r="AM333" i="2" s="1"/>
  <c r="T333" i="3" s="1"/>
  <c r="O333" i="2" a="1"/>
  <c r="O333" i="2" s="1"/>
  <c r="Z333" i="2" s="1"/>
  <c r="G333" i="3" s="1"/>
  <c r="R333" i="2" a="1"/>
  <c r="R333" i="2" s="1"/>
  <c r="AI333" i="2" s="1"/>
  <c r="P333" i="3" s="1"/>
  <c r="Q333" i="2" a="1"/>
  <c r="Q333" i="2" s="1"/>
  <c r="AF333" i="2" s="1"/>
  <c r="M333" i="3" s="1"/>
  <c r="P333" i="2" a="1"/>
  <c r="P333" i="2" s="1"/>
  <c r="AC333" i="2" s="1"/>
  <c r="J333" i="3" s="1"/>
  <c r="S333" i="2" a="1"/>
  <c r="S333" i="2" s="1"/>
  <c r="AL333" i="2" s="1"/>
  <c r="S333" i="3" s="1"/>
  <c r="M333" i="2" a="1"/>
  <c r="M333" i="2" s="1"/>
  <c r="AK333" i="2" s="1"/>
  <c r="R333" i="3" s="1"/>
  <c r="N333" i="2" a="1"/>
  <c r="N333" i="2" s="1"/>
  <c r="AN333" i="2" s="1"/>
  <c r="U333" i="3" s="1"/>
  <c r="K333" i="2" a="1"/>
  <c r="K333" i="2" s="1"/>
  <c r="AE333" i="2" s="1"/>
  <c r="L333" i="3" s="1"/>
  <c r="L333" i="2" a="1"/>
  <c r="L333" i="2" s="1"/>
  <c r="AH333" i="2" s="1"/>
  <c r="O333" i="3" s="1"/>
  <c r="J333" i="2" a="1"/>
  <c r="J333" i="2" s="1"/>
  <c r="AB333" i="2" s="1"/>
  <c r="I333" i="3" s="1"/>
  <c r="C333" i="3"/>
  <c r="H333" i="2"/>
  <c r="A333" i="3" s="1"/>
  <c r="B334" i="2"/>
  <c r="B333" i="3"/>
  <c r="I334" i="2" a="1"/>
  <c r="I334" i="2" s="1"/>
  <c r="C334" i="2"/>
  <c r="D334" i="3" s="1"/>
  <c r="T334" i="2" l="1" a="1"/>
  <c r="T334" i="2" s="1"/>
  <c r="AA334" i="2" s="1"/>
  <c r="H334" i="3" s="1"/>
  <c r="W334" i="2" a="1"/>
  <c r="W334" i="2" s="1"/>
  <c r="AJ334" i="2" s="1"/>
  <c r="Q334" i="3" s="1"/>
  <c r="V334" i="2" a="1"/>
  <c r="V334" i="2" s="1"/>
  <c r="AG334" i="2" s="1"/>
  <c r="N334" i="3" s="1"/>
  <c r="U334" i="2" a="1"/>
  <c r="U334" i="2" s="1"/>
  <c r="AD334" i="2" s="1"/>
  <c r="K334" i="3" s="1"/>
  <c r="X334" i="2" a="1"/>
  <c r="X334" i="2" s="1"/>
  <c r="AM334" i="2" s="1"/>
  <c r="T334" i="3" s="1"/>
  <c r="O334" i="2" a="1"/>
  <c r="O334" i="2" s="1"/>
  <c r="Z334" i="2" s="1"/>
  <c r="G334" i="3" s="1"/>
  <c r="R334" i="2" a="1"/>
  <c r="R334" i="2" s="1"/>
  <c r="AI334" i="2" s="1"/>
  <c r="P334" i="3" s="1"/>
  <c r="Q334" i="2" a="1"/>
  <c r="Q334" i="2" s="1"/>
  <c r="AF334" i="2" s="1"/>
  <c r="M334" i="3" s="1"/>
  <c r="P334" i="2" a="1"/>
  <c r="P334" i="2" s="1"/>
  <c r="AC334" i="2" s="1"/>
  <c r="J334" i="3" s="1"/>
  <c r="S334" i="2" a="1"/>
  <c r="S334" i="2" s="1"/>
  <c r="AL334" i="2" s="1"/>
  <c r="S334" i="3" s="1"/>
  <c r="M334" i="2" a="1"/>
  <c r="M334" i="2" s="1"/>
  <c r="AK334" i="2" s="1"/>
  <c r="R334" i="3" s="1"/>
  <c r="N334" i="2" a="1"/>
  <c r="N334" i="2" s="1"/>
  <c r="AN334" i="2" s="1"/>
  <c r="U334" i="3" s="1"/>
  <c r="K334" i="2" a="1"/>
  <c r="K334" i="2" s="1"/>
  <c r="AE334" i="2" s="1"/>
  <c r="L334" i="3" s="1"/>
  <c r="L334" i="2" a="1"/>
  <c r="L334" i="2" s="1"/>
  <c r="AH334" i="2" s="1"/>
  <c r="O334" i="3" s="1"/>
  <c r="J334" i="2" a="1"/>
  <c r="J334" i="2" s="1"/>
  <c r="AB334" i="2" s="1"/>
  <c r="I334" i="3" s="1"/>
  <c r="B334" i="3"/>
  <c r="C334" i="3"/>
  <c r="H334" i="2"/>
  <c r="A334" i="3" s="1"/>
  <c r="B335" i="2"/>
  <c r="C335" i="2"/>
  <c r="D335" i="3" s="1"/>
  <c r="I335" i="2" a="1"/>
  <c r="I335" i="2" s="1"/>
  <c r="T335" i="2" l="1" a="1"/>
  <c r="T335" i="2" s="1"/>
  <c r="AA335" i="2" s="1"/>
  <c r="H335" i="3" s="1"/>
  <c r="U335" i="2" a="1"/>
  <c r="U335" i="2" s="1"/>
  <c r="AD335" i="2" s="1"/>
  <c r="K335" i="3" s="1"/>
  <c r="X335" i="2" a="1"/>
  <c r="X335" i="2" s="1"/>
  <c r="AM335" i="2" s="1"/>
  <c r="T335" i="3" s="1"/>
  <c r="W335" i="2" a="1"/>
  <c r="W335" i="2" s="1"/>
  <c r="AJ335" i="2" s="1"/>
  <c r="Q335" i="3" s="1"/>
  <c r="V335" i="2" a="1"/>
  <c r="V335" i="2" s="1"/>
  <c r="AG335" i="2" s="1"/>
  <c r="N335" i="3" s="1"/>
  <c r="R335" i="2" a="1"/>
  <c r="R335" i="2" s="1"/>
  <c r="AI335" i="2" s="1"/>
  <c r="P335" i="3" s="1"/>
  <c r="Q335" i="2" a="1"/>
  <c r="Q335" i="2" s="1"/>
  <c r="AF335" i="2" s="1"/>
  <c r="M335" i="3" s="1"/>
  <c r="P335" i="2" a="1"/>
  <c r="P335" i="2" s="1"/>
  <c r="AC335" i="2" s="1"/>
  <c r="J335" i="3" s="1"/>
  <c r="S335" i="2" a="1"/>
  <c r="S335" i="2" s="1"/>
  <c r="AL335" i="2" s="1"/>
  <c r="S335" i="3" s="1"/>
  <c r="N335" i="2" a="1"/>
  <c r="N335" i="2" s="1"/>
  <c r="AN335" i="2" s="1"/>
  <c r="U335" i="3" s="1"/>
  <c r="O335" i="2" a="1"/>
  <c r="O335" i="2" s="1"/>
  <c r="Z335" i="2" s="1"/>
  <c r="G335" i="3" s="1"/>
  <c r="L335" i="2" a="1"/>
  <c r="L335" i="2" s="1"/>
  <c r="AH335" i="2" s="1"/>
  <c r="O335" i="3" s="1"/>
  <c r="M335" i="2" a="1"/>
  <c r="M335" i="2" s="1"/>
  <c r="AK335" i="2" s="1"/>
  <c r="R335" i="3" s="1"/>
  <c r="J335" i="2" a="1"/>
  <c r="J335" i="2" s="1"/>
  <c r="AB335" i="2" s="1"/>
  <c r="I335" i="3" s="1"/>
  <c r="K335" i="2" a="1"/>
  <c r="K335" i="2" s="1"/>
  <c r="AE335" i="2" s="1"/>
  <c r="L335" i="3" s="1"/>
  <c r="C335" i="3"/>
  <c r="H335" i="2"/>
  <c r="A335" i="3" s="1"/>
  <c r="B336" i="2"/>
  <c r="B335" i="3"/>
  <c r="C336" i="2"/>
  <c r="D336" i="3" s="1"/>
  <c r="I336" i="2" a="1"/>
  <c r="I336" i="2" s="1"/>
  <c r="T336" i="2" l="1" a="1"/>
  <c r="T336" i="2" s="1"/>
  <c r="AA336" i="2" s="1"/>
  <c r="H336" i="3" s="1"/>
  <c r="X336" i="2" a="1"/>
  <c r="X336" i="2" s="1"/>
  <c r="AM336" i="2" s="1"/>
  <c r="T336" i="3" s="1"/>
  <c r="W336" i="2" a="1"/>
  <c r="W336" i="2" s="1"/>
  <c r="AJ336" i="2" s="1"/>
  <c r="Q336" i="3" s="1"/>
  <c r="U336" i="2" a="1"/>
  <c r="U336" i="2" s="1"/>
  <c r="AD336" i="2" s="1"/>
  <c r="K336" i="3" s="1"/>
  <c r="V336" i="2" a="1"/>
  <c r="V336" i="2" s="1"/>
  <c r="AG336" i="2" s="1"/>
  <c r="N336" i="3" s="1"/>
  <c r="R336" i="2" a="1"/>
  <c r="R336" i="2" s="1"/>
  <c r="AI336" i="2" s="1"/>
  <c r="P336" i="3" s="1"/>
  <c r="Q336" i="2" a="1"/>
  <c r="Q336" i="2" s="1"/>
  <c r="AF336" i="2" s="1"/>
  <c r="M336" i="3" s="1"/>
  <c r="P336" i="2" a="1"/>
  <c r="P336" i="2" s="1"/>
  <c r="AC336" i="2" s="1"/>
  <c r="J336" i="3" s="1"/>
  <c r="S336" i="2" a="1"/>
  <c r="S336" i="2" s="1"/>
  <c r="AL336" i="2" s="1"/>
  <c r="S336" i="3" s="1"/>
  <c r="N336" i="2" a="1"/>
  <c r="N336" i="2" s="1"/>
  <c r="AN336" i="2" s="1"/>
  <c r="U336" i="3" s="1"/>
  <c r="O336" i="2" a="1"/>
  <c r="O336" i="2" s="1"/>
  <c r="Z336" i="2" s="1"/>
  <c r="G336" i="3" s="1"/>
  <c r="L336" i="2" a="1"/>
  <c r="L336" i="2" s="1"/>
  <c r="AH336" i="2" s="1"/>
  <c r="O336" i="3" s="1"/>
  <c r="M336" i="2" a="1"/>
  <c r="M336" i="2" s="1"/>
  <c r="AK336" i="2" s="1"/>
  <c r="R336" i="3" s="1"/>
  <c r="J336" i="2" a="1"/>
  <c r="J336" i="2" s="1"/>
  <c r="AB336" i="2" s="1"/>
  <c r="I336" i="3" s="1"/>
  <c r="K336" i="2" a="1"/>
  <c r="K336" i="2" s="1"/>
  <c r="AE336" i="2" s="1"/>
  <c r="L336" i="3" s="1"/>
  <c r="C336" i="3"/>
  <c r="H336" i="2"/>
  <c r="A336" i="3" s="1"/>
  <c r="B336" i="3"/>
  <c r="B337" i="2"/>
  <c r="I337" i="2" a="1"/>
  <c r="I337" i="2" s="1"/>
  <c r="C337" i="2"/>
  <c r="D337" i="3" s="1"/>
  <c r="T337" i="2" l="1" a="1"/>
  <c r="T337" i="2" s="1"/>
  <c r="AA337" i="2" s="1"/>
  <c r="H337" i="3" s="1"/>
  <c r="X337" i="2" a="1"/>
  <c r="X337" i="2" s="1"/>
  <c r="AM337" i="2" s="1"/>
  <c r="T337" i="3" s="1"/>
  <c r="W337" i="2" a="1"/>
  <c r="W337" i="2" s="1"/>
  <c r="AJ337" i="2" s="1"/>
  <c r="Q337" i="3" s="1"/>
  <c r="V337" i="2" a="1"/>
  <c r="V337" i="2" s="1"/>
  <c r="AG337" i="2" s="1"/>
  <c r="N337" i="3" s="1"/>
  <c r="U337" i="2" a="1"/>
  <c r="U337" i="2" s="1"/>
  <c r="AD337" i="2" s="1"/>
  <c r="K337" i="3" s="1"/>
  <c r="O337" i="2" a="1"/>
  <c r="O337" i="2" s="1"/>
  <c r="Z337" i="2" s="1"/>
  <c r="G337" i="3" s="1"/>
  <c r="R337" i="2" a="1"/>
  <c r="R337" i="2" s="1"/>
  <c r="AI337" i="2" s="1"/>
  <c r="P337" i="3" s="1"/>
  <c r="Q337" i="2" a="1"/>
  <c r="Q337" i="2" s="1"/>
  <c r="AF337" i="2" s="1"/>
  <c r="M337" i="3" s="1"/>
  <c r="P337" i="2" a="1"/>
  <c r="P337" i="2" s="1"/>
  <c r="AC337" i="2" s="1"/>
  <c r="J337" i="3" s="1"/>
  <c r="S337" i="2" a="1"/>
  <c r="S337" i="2" s="1"/>
  <c r="AL337" i="2" s="1"/>
  <c r="S337" i="3" s="1"/>
  <c r="M337" i="2" a="1"/>
  <c r="M337" i="2" s="1"/>
  <c r="AK337" i="2" s="1"/>
  <c r="R337" i="3" s="1"/>
  <c r="N337" i="2" a="1"/>
  <c r="N337" i="2" s="1"/>
  <c r="AN337" i="2" s="1"/>
  <c r="U337" i="3" s="1"/>
  <c r="K337" i="2" a="1"/>
  <c r="K337" i="2" s="1"/>
  <c r="AE337" i="2" s="1"/>
  <c r="L337" i="3" s="1"/>
  <c r="L337" i="2" a="1"/>
  <c r="L337" i="2" s="1"/>
  <c r="AH337" i="2" s="1"/>
  <c r="O337" i="3" s="1"/>
  <c r="J337" i="2" a="1"/>
  <c r="J337" i="2" s="1"/>
  <c r="AB337" i="2" s="1"/>
  <c r="I337" i="3" s="1"/>
  <c r="B337" i="3"/>
  <c r="C337" i="3"/>
  <c r="H337" i="2"/>
  <c r="A337" i="3" s="1"/>
  <c r="B338" i="2"/>
  <c r="I338" i="2" a="1"/>
  <c r="I338" i="2" s="1"/>
  <c r="C338" i="2"/>
  <c r="D338" i="3" s="1"/>
  <c r="T338" i="2" l="1" a="1"/>
  <c r="T338" i="2" s="1"/>
  <c r="AA338" i="2" s="1"/>
  <c r="H338" i="3" s="1"/>
  <c r="V338" i="2" a="1"/>
  <c r="V338" i="2" s="1"/>
  <c r="AG338" i="2" s="1"/>
  <c r="N338" i="3" s="1"/>
  <c r="U338" i="2" a="1"/>
  <c r="U338" i="2" s="1"/>
  <c r="AD338" i="2" s="1"/>
  <c r="K338" i="3" s="1"/>
  <c r="X338" i="2" a="1"/>
  <c r="X338" i="2" s="1"/>
  <c r="AM338" i="2" s="1"/>
  <c r="T338" i="3" s="1"/>
  <c r="W338" i="2" a="1"/>
  <c r="W338" i="2" s="1"/>
  <c r="AJ338" i="2" s="1"/>
  <c r="Q338" i="3" s="1"/>
  <c r="R338" i="2" a="1"/>
  <c r="R338" i="2" s="1"/>
  <c r="AI338" i="2" s="1"/>
  <c r="P338" i="3" s="1"/>
  <c r="Q338" i="2" a="1"/>
  <c r="Q338" i="2" s="1"/>
  <c r="AF338" i="2" s="1"/>
  <c r="M338" i="3" s="1"/>
  <c r="P338" i="2" a="1"/>
  <c r="P338" i="2" s="1"/>
  <c r="AC338" i="2" s="1"/>
  <c r="J338" i="3" s="1"/>
  <c r="S338" i="2" a="1"/>
  <c r="S338" i="2" s="1"/>
  <c r="AL338" i="2" s="1"/>
  <c r="S338" i="3" s="1"/>
  <c r="N338" i="2" a="1"/>
  <c r="N338" i="2" s="1"/>
  <c r="AN338" i="2" s="1"/>
  <c r="U338" i="3" s="1"/>
  <c r="O338" i="2" a="1"/>
  <c r="O338" i="2" s="1"/>
  <c r="Z338" i="2" s="1"/>
  <c r="G338" i="3" s="1"/>
  <c r="L338" i="2" a="1"/>
  <c r="L338" i="2" s="1"/>
  <c r="AH338" i="2" s="1"/>
  <c r="O338" i="3" s="1"/>
  <c r="M338" i="2" a="1"/>
  <c r="M338" i="2" s="1"/>
  <c r="AK338" i="2" s="1"/>
  <c r="R338" i="3" s="1"/>
  <c r="J338" i="2" a="1"/>
  <c r="J338" i="2" s="1"/>
  <c r="AB338" i="2" s="1"/>
  <c r="I338" i="3" s="1"/>
  <c r="K338" i="2" a="1"/>
  <c r="K338" i="2" s="1"/>
  <c r="AE338" i="2" s="1"/>
  <c r="L338" i="3" s="1"/>
  <c r="C338" i="3"/>
  <c r="H338" i="2"/>
  <c r="A338" i="3" s="1"/>
  <c r="B338" i="3"/>
  <c r="B339" i="2"/>
  <c r="I339" i="2" a="1"/>
  <c r="I339" i="2" s="1"/>
  <c r="C339" i="2"/>
  <c r="D339" i="3" s="1"/>
  <c r="T339" i="2" l="1" a="1"/>
  <c r="T339" i="2" s="1"/>
  <c r="AA339" i="2" s="1"/>
  <c r="H339" i="3" s="1"/>
  <c r="X339" i="2" a="1"/>
  <c r="X339" i="2" s="1"/>
  <c r="AM339" i="2" s="1"/>
  <c r="T339" i="3" s="1"/>
  <c r="W339" i="2" a="1"/>
  <c r="W339" i="2" s="1"/>
  <c r="AJ339" i="2" s="1"/>
  <c r="Q339" i="3" s="1"/>
  <c r="V339" i="2" a="1"/>
  <c r="V339" i="2" s="1"/>
  <c r="AG339" i="2" s="1"/>
  <c r="N339" i="3" s="1"/>
  <c r="U339" i="2" a="1"/>
  <c r="U339" i="2" s="1"/>
  <c r="AD339" i="2" s="1"/>
  <c r="K339" i="3" s="1"/>
  <c r="R339" i="2" a="1"/>
  <c r="R339" i="2" s="1"/>
  <c r="AI339" i="2" s="1"/>
  <c r="P339" i="3" s="1"/>
  <c r="Q339" i="2" a="1"/>
  <c r="Q339" i="2" s="1"/>
  <c r="AF339" i="2" s="1"/>
  <c r="M339" i="3" s="1"/>
  <c r="P339" i="2" a="1"/>
  <c r="P339" i="2" s="1"/>
  <c r="AC339" i="2" s="1"/>
  <c r="J339" i="3" s="1"/>
  <c r="S339" i="2" a="1"/>
  <c r="S339" i="2" s="1"/>
  <c r="AL339" i="2" s="1"/>
  <c r="S339" i="3" s="1"/>
  <c r="N339" i="2" a="1"/>
  <c r="N339" i="2" s="1"/>
  <c r="AN339" i="2" s="1"/>
  <c r="U339" i="3" s="1"/>
  <c r="O339" i="2" a="1"/>
  <c r="O339" i="2" s="1"/>
  <c r="Z339" i="2" s="1"/>
  <c r="G339" i="3" s="1"/>
  <c r="L339" i="2" a="1"/>
  <c r="L339" i="2" s="1"/>
  <c r="AH339" i="2" s="1"/>
  <c r="O339" i="3" s="1"/>
  <c r="M339" i="2" a="1"/>
  <c r="M339" i="2" s="1"/>
  <c r="AK339" i="2" s="1"/>
  <c r="R339" i="3" s="1"/>
  <c r="J339" i="2" a="1"/>
  <c r="J339" i="2" s="1"/>
  <c r="AB339" i="2" s="1"/>
  <c r="I339" i="3" s="1"/>
  <c r="K339" i="2" a="1"/>
  <c r="K339" i="2" s="1"/>
  <c r="AE339" i="2" s="1"/>
  <c r="L339" i="3" s="1"/>
  <c r="C339" i="3"/>
  <c r="H339" i="2"/>
  <c r="A339" i="3" s="1"/>
  <c r="B339" i="3"/>
  <c r="B340" i="2"/>
  <c r="C340" i="2"/>
  <c r="D340" i="3" s="1"/>
  <c r="I340" i="2" a="1"/>
  <c r="I340" i="2" s="1"/>
  <c r="T340" i="2" l="1" a="1"/>
  <c r="T340" i="2" s="1"/>
  <c r="AA340" i="2" s="1"/>
  <c r="H340" i="3" s="1"/>
  <c r="U340" i="2" a="1"/>
  <c r="U340" i="2" s="1"/>
  <c r="AD340" i="2" s="1"/>
  <c r="K340" i="3" s="1"/>
  <c r="X340" i="2" a="1"/>
  <c r="X340" i="2" s="1"/>
  <c r="AM340" i="2" s="1"/>
  <c r="T340" i="3" s="1"/>
  <c r="W340" i="2" a="1"/>
  <c r="W340" i="2" s="1"/>
  <c r="AJ340" i="2" s="1"/>
  <c r="Q340" i="3" s="1"/>
  <c r="V340" i="2" a="1"/>
  <c r="V340" i="2" s="1"/>
  <c r="AG340" i="2" s="1"/>
  <c r="N340" i="3" s="1"/>
  <c r="R340" i="2" a="1"/>
  <c r="R340" i="2" s="1"/>
  <c r="AI340" i="2" s="1"/>
  <c r="P340" i="3" s="1"/>
  <c r="Q340" i="2" a="1"/>
  <c r="Q340" i="2" s="1"/>
  <c r="AF340" i="2" s="1"/>
  <c r="M340" i="3" s="1"/>
  <c r="P340" i="2" a="1"/>
  <c r="P340" i="2" s="1"/>
  <c r="AC340" i="2" s="1"/>
  <c r="J340" i="3" s="1"/>
  <c r="S340" i="2" a="1"/>
  <c r="S340" i="2" s="1"/>
  <c r="AL340" i="2" s="1"/>
  <c r="S340" i="3" s="1"/>
  <c r="N340" i="2" a="1"/>
  <c r="N340" i="2" s="1"/>
  <c r="AN340" i="2" s="1"/>
  <c r="U340" i="3" s="1"/>
  <c r="O340" i="2" a="1"/>
  <c r="O340" i="2" s="1"/>
  <c r="Z340" i="2" s="1"/>
  <c r="G340" i="3" s="1"/>
  <c r="L340" i="2" a="1"/>
  <c r="L340" i="2" s="1"/>
  <c r="AH340" i="2" s="1"/>
  <c r="O340" i="3" s="1"/>
  <c r="M340" i="2" a="1"/>
  <c r="M340" i="2" s="1"/>
  <c r="AK340" i="2" s="1"/>
  <c r="R340" i="3" s="1"/>
  <c r="J340" i="2" a="1"/>
  <c r="J340" i="2" s="1"/>
  <c r="AB340" i="2" s="1"/>
  <c r="I340" i="3" s="1"/>
  <c r="K340" i="2" a="1"/>
  <c r="K340" i="2" s="1"/>
  <c r="AE340" i="2" s="1"/>
  <c r="L340" i="3" s="1"/>
  <c r="C340" i="3"/>
  <c r="H340" i="2"/>
  <c r="A340" i="3" s="1"/>
  <c r="B340" i="3"/>
  <c r="B341" i="2"/>
  <c r="H341" i="2" s="1"/>
  <c r="A341" i="3" s="1"/>
  <c r="C341" i="2"/>
  <c r="D341" i="3" s="1"/>
  <c r="I341" i="2" a="1"/>
  <c r="I341" i="2" s="1"/>
  <c r="T341" i="2" l="1" a="1"/>
  <c r="T341" i="2" s="1"/>
  <c r="AA341" i="2" s="1"/>
  <c r="H341" i="3" s="1"/>
  <c r="W341" i="2" a="1"/>
  <c r="W341" i="2" s="1"/>
  <c r="AJ341" i="2" s="1"/>
  <c r="Q341" i="3" s="1"/>
  <c r="V341" i="2" a="1"/>
  <c r="V341" i="2" s="1"/>
  <c r="AG341" i="2" s="1"/>
  <c r="N341" i="3" s="1"/>
  <c r="U341" i="2" a="1"/>
  <c r="U341" i="2" s="1"/>
  <c r="AD341" i="2" s="1"/>
  <c r="K341" i="3" s="1"/>
  <c r="X341" i="2" a="1"/>
  <c r="X341" i="2" s="1"/>
  <c r="AM341" i="2" s="1"/>
  <c r="T341" i="3" s="1"/>
  <c r="R341" i="2" a="1"/>
  <c r="R341" i="2" s="1"/>
  <c r="AI341" i="2" s="1"/>
  <c r="P341" i="3" s="1"/>
  <c r="Q341" i="2" a="1"/>
  <c r="Q341" i="2" s="1"/>
  <c r="AF341" i="2" s="1"/>
  <c r="M341" i="3" s="1"/>
  <c r="P341" i="2" a="1"/>
  <c r="P341" i="2" s="1"/>
  <c r="AC341" i="2" s="1"/>
  <c r="J341" i="3" s="1"/>
  <c r="S341" i="2" a="1"/>
  <c r="S341" i="2" s="1"/>
  <c r="AL341" i="2" s="1"/>
  <c r="S341" i="3" s="1"/>
  <c r="N341" i="2" a="1"/>
  <c r="N341" i="2" s="1"/>
  <c r="AN341" i="2" s="1"/>
  <c r="U341" i="3" s="1"/>
  <c r="O341" i="2" a="1"/>
  <c r="O341" i="2" s="1"/>
  <c r="Z341" i="2" s="1"/>
  <c r="G341" i="3" s="1"/>
  <c r="L341" i="2" a="1"/>
  <c r="L341" i="2" s="1"/>
  <c r="AH341" i="2" s="1"/>
  <c r="O341" i="3" s="1"/>
  <c r="M341" i="2" a="1"/>
  <c r="M341" i="2" s="1"/>
  <c r="AK341" i="2" s="1"/>
  <c r="R341" i="3" s="1"/>
  <c r="J341" i="2" a="1"/>
  <c r="J341" i="2" s="1"/>
  <c r="AB341" i="2" s="1"/>
  <c r="I341" i="3" s="1"/>
  <c r="K341" i="2" a="1"/>
  <c r="K341" i="2" s="1"/>
  <c r="AE341" i="2" s="1"/>
  <c r="L341" i="3" s="1"/>
  <c r="B341" i="3"/>
  <c r="B342" i="2"/>
  <c r="I342" i="2" a="1"/>
  <c r="I342" i="2" s="1"/>
  <c r="C342" i="2"/>
  <c r="D342" i="3" s="1"/>
  <c r="C341" i="3"/>
  <c r="T342" i="2" l="1" a="1"/>
  <c r="T342" i="2" s="1"/>
  <c r="AA342" i="2" s="1"/>
  <c r="H342" i="3" s="1"/>
  <c r="X342" i="2" a="1"/>
  <c r="X342" i="2" s="1"/>
  <c r="AM342" i="2" s="1"/>
  <c r="T342" i="3" s="1"/>
  <c r="W342" i="2" a="1"/>
  <c r="W342" i="2" s="1"/>
  <c r="AJ342" i="2" s="1"/>
  <c r="Q342" i="3" s="1"/>
  <c r="V342" i="2" a="1"/>
  <c r="V342" i="2" s="1"/>
  <c r="AG342" i="2" s="1"/>
  <c r="N342" i="3" s="1"/>
  <c r="U342" i="2" a="1"/>
  <c r="U342" i="2" s="1"/>
  <c r="AD342" i="2" s="1"/>
  <c r="K342" i="3" s="1"/>
  <c r="R342" i="2" a="1"/>
  <c r="R342" i="2" s="1"/>
  <c r="AI342" i="2" s="1"/>
  <c r="P342" i="3" s="1"/>
  <c r="Q342" i="2" a="1"/>
  <c r="Q342" i="2" s="1"/>
  <c r="AF342" i="2" s="1"/>
  <c r="M342" i="3" s="1"/>
  <c r="P342" i="2" a="1"/>
  <c r="P342" i="2" s="1"/>
  <c r="AC342" i="2" s="1"/>
  <c r="J342" i="3" s="1"/>
  <c r="S342" i="2" a="1"/>
  <c r="S342" i="2" s="1"/>
  <c r="AL342" i="2" s="1"/>
  <c r="S342" i="3" s="1"/>
  <c r="N342" i="2" a="1"/>
  <c r="N342" i="2" s="1"/>
  <c r="AN342" i="2" s="1"/>
  <c r="U342" i="3" s="1"/>
  <c r="O342" i="2" a="1"/>
  <c r="O342" i="2" s="1"/>
  <c r="Z342" i="2" s="1"/>
  <c r="G342" i="3" s="1"/>
  <c r="L342" i="2" a="1"/>
  <c r="L342" i="2" s="1"/>
  <c r="AH342" i="2" s="1"/>
  <c r="O342" i="3" s="1"/>
  <c r="M342" i="2" a="1"/>
  <c r="M342" i="2" s="1"/>
  <c r="AK342" i="2" s="1"/>
  <c r="R342" i="3" s="1"/>
  <c r="J342" i="2" a="1"/>
  <c r="J342" i="2" s="1"/>
  <c r="AB342" i="2" s="1"/>
  <c r="I342" i="3" s="1"/>
  <c r="K342" i="2" a="1"/>
  <c r="K342" i="2" s="1"/>
  <c r="AE342" i="2" s="1"/>
  <c r="L342" i="3" s="1"/>
  <c r="B342" i="3"/>
  <c r="C342" i="3"/>
  <c r="H342" i="2"/>
  <c r="A342" i="3" s="1"/>
  <c r="B343" i="2"/>
  <c r="C343" i="2"/>
  <c r="D343" i="3" s="1"/>
  <c r="I343" i="2" a="1"/>
  <c r="I343" i="2" s="1"/>
  <c r="T343" i="2" l="1" a="1"/>
  <c r="T343" i="2" s="1"/>
  <c r="AA343" i="2" s="1"/>
  <c r="H343" i="3" s="1"/>
  <c r="U343" i="2" a="1"/>
  <c r="U343" i="2" s="1"/>
  <c r="AD343" i="2" s="1"/>
  <c r="K343" i="3" s="1"/>
  <c r="X343" i="2" a="1"/>
  <c r="X343" i="2" s="1"/>
  <c r="AM343" i="2" s="1"/>
  <c r="T343" i="3" s="1"/>
  <c r="W343" i="2" a="1"/>
  <c r="W343" i="2" s="1"/>
  <c r="AJ343" i="2" s="1"/>
  <c r="Q343" i="3" s="1"/>
  <c r="V343" i="2" a="1"/>
  <c r="V343" i="2" s="1"/>
  <c r="AG343" i="2" s="1"/>
  <c r="N343" i="3" s="1"/>
  <c r="R343" i="2" a="1"/>
  <c r="R343" i="2" s="1"/>
  <c r="AI343" i="2" s="1"/>
  <c r="P343" i="3" s="1"/>
  <c r="Q343" i="2" a="1"/>
  <c r="Q343" i="2" s="1"/>
  <c r="AF343" i="2" s="1"/>
  <c r="M343" i="3" s="1"/>
  <c r="P343" i="2" a="1"/>
  <c r="P343" i="2" s="1"/>
  <c r="AC343" i="2" s="1"/>
  <c r="J343" i="3" s="1"/>
  <c r="S343" i="2" a="1"/>
  <c r="S343" i="2" s="1"/>
  <c r="AL343" i="2" s="1"/>
  <c r="S343" i="3" s="1"/>
  <c r="N343" i="2" a="1"/>
  <c r="N343" i="2" s="1"/>
  <c r="AN343" i="2" s="1"/>
  <c r="U343" i="3" s="1"/>
  <c r="O343" i="2" a="1"/>
  <c r="O343" i="2" s="1"/>
  <c r="Z343" i="2" s="1"/>
  <c r="G343" i="3" s="1"/>
  <c r="L343" i="2" a="1"/>
  <c r="L343" i="2" s="1"/>
  <c r="AH343" i="2" s="1"/>
  <c r="O343" i="3" s="1"/>
  <c r="M343" i="2" a="1"/>
  <c r="M343" i="2" s="1"/>
  <c r="AK343" i="2" s="1"/>
  <c r="R343" i="3" s="1"/>
  <c r="J343" i="2" a="1"/>
  <c r="J343" i="2" s="1"/>
  <c r="AB343" i="2" s="1"/>
  <c r="I343" i="3" s="1"/>
  <c r="K343" i="2" a="1"/>
  <c r="K343" i="2" s="1"/>
  <c r="AE343" i="2" s="1"/>
  <c r="L343" i="3" s="1"/>
  <c r="B343" i="3"/>
  <c r="C343" i="3"/>
  <c r="H343" i="2"/>
  <c r="A343" i="3" s="1"/>
  <c r="B344" i="2"/>
  <c r="C344" i="2"/>
  <c r="D344" i="3" s="1"/>
  <c r="I344" i="2" a="1"/>
  <c r="I344" i="2" s="1"/>
  <c r="T344" i="2" l="1" a="1"/>
  <c r="T344" i="2" s="1"/>
  <c r="AA344" i="2" s="1"/>
  <c r="H344" i="3" s="1"/>
  <c r="X344" i="2" a="1"/>
  <c r="X344" i="2" s="1"/>
  <c r="AM344" i="2" s="1"/>
  <c r="T344" i="3" s="1"/>
  <c r="W344" i="2" a="1"/>
  <c r="W344" i="2" s="1"/>
  <c r="AJ344" i="2" s="1"/>
  <c r="Q344" i="3" s="1"/>
  <c r="V344" i="2" a="1"/>
  <c r="V344" i="2" s="1"/>
  <c r="AG344" i="2" s="1"/>
  <c r="N344" i="3" s="1"/>
  <c r="U344" i="2" a="1"/>
  <c r="U344" i="2" s="1"/>
  <c r="AD344" i="2" s="1"/>
  <c r="K344" i="3" s="1"/>
  <c r="R344" i="2" a="1"/>
  <c r="R344" i="2" s="1"/>
  <c r="AI344" i="2" s="1"/>
  <c r="P344" i="3" s="1"/>
  <c r="Q344" i="2" a="1"/>
  <c r="Q344" i="2" s="1"/>
  <c r="AF344" i="2" s="1"/>
  <c r="M344" i="3" s="1"/>
  <c r="P344" i="2" a="1"/>
  <c r="P344" i="2" s="1"/>
  <c r="AC344" i="2" s="1"/>
  <c r="J344" i="3" s="1"/>
  <c r="S344" i="2" a="1"/>
  <c r="S344" i="2" s="1"/>
  <c r="AL344" i="2" s="1"/>
  <c r="S344" i="3" s="1"/>
  <c r="N344" i="2" a="1"/>
  <c r="N344" i="2" s="1"/>
  <c r="AN344" i="2" s="1"/>
  <c r="U344" i="3" s="1"/>
  <c r="O344" i="2" a="1"/>
  <c r="O344" i="2" s="1"/>
  <c r="Z344" i="2" s="1"/>
  <c r="G344" i="3" s="1"/>
  <c r="L344" i="2" a="1"/>
  <c r="L344" i="2" s="1"/>
  <c r="AH344" i="2" s="1"/>
  <c r="O344" i="3" s="1"/>
  <c r="M344" i="2" a="1"/>
  <c r="M344" i="2" s="1"/>
  <c r="AK344" i="2" s="1"/>
  <c r="R344" i="3" s="1"/>
  <c r="J344" i="2" a="1"/>
  <c r="J344" i="2" s="1"/>
  <c r="AB344" i="2" s="1"/>
  <c r="I344" i="3" s="1"/>
  <c r="K344" i="2" a="1"/>
  <c r="K344" i="2" s="1"/>
  <c r="AE344" i="2" s="1"/>
  <c r="L344" i="3" s="1"/>
  <c r="C344" i="3"/>
  <c r="H344" i="2"/>
  <c r="A344" i="3" s="1"/>
  <c r="B344" i="3"/>
  <c r="B345" i="2"/>
  <c r="H345" i="2" s="1"/>
  <c r="A345" i="3" s="1"/>
  <c r="C345" i="2"/>
  <c r="D345" i="3" s="1"/>
  <c r="I345" i="2" a="1"/>
  <c r="I345" i="2" s="1"/>
  <c r="T345" i="2" l="1" a="1"/>
  <c r="T345" i="2" s="1"/>
  <c r="AA345" i="2" s="1"/>
  <c r="H345" i="3" s="1"/>
  <c r="X345" i="2" a="1"/>
  <c r="X345" i="2" s="1"/>
  <c r="AM345" i="2" s="1"/>
  <c r="T345" i="3" s="1"/>
  <c r="W345" i="2" a="1"/>
  <c r="W345" i="2" s="1"/>
  <c r="AJ345" i="2" s="1"/>
  <c r="Q345" i="3" s="1"/>
  <c r="V345" i="2" a="1"/>
  <c r="V345" i="2" s="1"/>
  <c r="AG345" i="2" s="1"/>
  <c r="N345" i="3" s="1"/>
  <c r="U345" i="2" a="1"/>
  <c r="U345" i="2" s="1"/>
  <c r="AD345" i="2" s="1"/>
  <c r="K345" i="3" s="1"/>
  <c r="R345" i="2" a="1"/>
  <c r="R345" i="2" s="1"/>
  <c r="AI345" i="2" s="1"/>
  <c r="P345" i="3" s="1"/>
  <c r="Q345" i="2" a="1"/>
  <c r="Q345" i="2" s="1"/>
  <c r="AF345" i="2" s="1"/>
  <c r="M345" i="3" s="1"/>
  <c r="P345" i="2" a="1"/>
  <c r="P345" i="2" s="1"/>
  <c r="AC345" i="2" s="1"/>
  <c r="J345" i="3" s="1"/>
  <c r="S345" i="2" a="1"/>
  <c r="S345" i="2" s="1"/>
  <c r="AL345" i="2" s="1"/>
  <c r="S345" i="3" s="1"/>
  <c r="N345" i="2" a="1"/>
  <c r="N345" i="2" s="1"/>
  <c r="AN345" i="2" s="1"/>
  <c r="U345" i="3" s="1"/>
  <c r="O345" i="2" a="1"/>
  <c r="O345" i="2" s="1"/>
  <c r="Z345" i="2" s="1"/>
  <c r="G345" i="3" s="1"/>
  <c r="L345" i="2" a="1"/>
  <c r="L345" i="2" s="1"/>
  <c r="AH345" i="2" s="1"/>
  <c r="O345" i="3" s="1"/>
  <c r="M345" i="2" a="1"/>
  <c r="M345" i="2" s="1"/>
  <c r="AK345" i="2" s="1"/>
  <c r="R345" i="3" s="1"/>
  <c r="J345" i="2" a="1"/>
  <c r="J345" i="2" s="1"/>
  <c r="AB345" i="2" s="1"/>
  <c r="I345" i="3" s="1"/>
  <c r="K345" i="2" a="1"/>
  <c r="K345" i="2" s="1"/>
  <c r="AE345" i="2" s="1"/>
  <c r="L345" i="3" s="1"/>
  <c r="B345" i="3"/>
  <c r="C345" i="3"/>
  <c r="B346" i="2"/>
  <c r="I346" i="2" a="1"/>
  <c r="I346" i="2" s="1"/>
  <c r="C346" i="2"/>
  <c r="D346" i="3" s="1"/>
  <c r="T346" i="2" l="1" a="1"/>
  <c r="T346" i="2" s="1"/>
  <c r="AA346" i="2" s="1"/>
  <c r="H346" i="3" s="1"/>
  <c r="V346" i="2" a="1"/>
  <c r="V346" i="2" s="1"/>
  <c r="AG346" i="2" s="1"/>
  <c r="N346" i="3" s="1"/>
  <c r="U346" i="2" a="1"/>
  <c r="U346" i="2" s="1"/>
  <c r="AD346" i="2" s="1"/>
  <c r="K346" i="3" s="1"/>
  <c r="W346" i="2" a="1"/>
  <c r="W346" i="2" s="1"/>
  <c r="AJ346" i="2" s="1"/>
  <c r="Q346" i="3" s="1"/>
  <c r="X346" i="2" a="1"/>
  <c r="X346" i="2" s="1"/>
  <c r="AM346" i="2" s="1"/>
  <c r="T346" i="3" s="1"/>
  <c r="O346" i="2" a="1"/>
  <c r="O346" i="2" s="1"/>
  <c r="Z346" i="2" s="1"/>
  <c r="G346" i="3" s="1"/>
  <c r="R346" i="2" a="1"/>
  <c r="R346" i="2" s="1"/>
  <c r="AI346" i="2" s="1"/>
  <c r="P346" i="3" s="1"/>
  <c r="Q346" i="2" a="1"/>
  <c r="Q346" i="2" s="1"/>
  <c r="AF346" i="2" s="1"/>
  <c r="M346" i="3" s="1"/>
  <c r="P346" i="2" a="1"/>
  <c r="P346" i="2" s="1"/>
  <c r="AC346" i="2" s="1"/>
  <c r="J346" i="3" s="1"/>
  <c r="S346" i="2" a="1"/>
  <c r="S346" i="2" s="1"/>
  <c r="AL346" i="2" s="1"/>
  <c r="S346" i="3" s="1"/>
  <c r="M346" i="2" a="1"/>
  <c r="M346" i="2" s="1"/>
  <c r="AK346" i="2" s="1"/>
  <c r="R346" i="3" s="1"/>
  <c r="N346" i="2" a="1"/>
  <c r="N346" i="2" s="1"/>
  <c r="AN346" i="2" s="1"/>
  <c r="U346" i="3" s="1"/>
  <c r="K346" i="2" a="1"/>
  <c r="K346" i="2" s="1"/>
  <c r="AE346" i="2" s="1"/>
  <c r="L346" i="3" s="1"/>
  <c r="L346" i="2" a="1"/>
  <c r="L346" i="2" s="1"/>
  <c r="AH346" i="2" s="1"/>
  <c r="O346" i="3" s="1"/>
  <c r="J346" i="2" a="1"/>
  <c r="J346" i="2" s="1"/>
  <c r="AB346" i="2" s="1"/>
  <c r="I346" i="3" s="1"/>
  <c r="B346" i="3"/>
  <c r="C346" i="3"/>
  <c r="H346" i="2"/>
  <c r="A346" i="3" s="1"/>
  <c r="B347" i="2"/>
  <c r="I347" i="2" a="1"/>
  <c r="I347" i="2" s="1"/>
  <c r="C347" i="2"/>
  <c r="D347" i="3" s="1"/>
  <c r="T347" i="2" l="1" a="1"/>
  <c r="T347" i="2" s="1"/>
  <c r="AA347" i="2" s="1"/>
  <c r="H347" i="3" s="1"/>
  <c r="X347" i="2" a="1"/>
  <c r="X347" i="2" s="1"/>
  <c r="AM347" i="2" s="1"/>
  <c r="T347" i="3" s="1"/>
  <c r="W347" i="2" a="1"/>
  <c r="W347" i="2" s="1"/>
  <c r="AJ347" i="2" s="1"/>
  <c r="Q347" i="3" s="1"/>
  <c r="V347" i="2" a="1"/>
  <c r="V347" i="2" s="1"/>
  <c r="AG347" i="2" s="1"/>
  <c r="N347" i="3" s="1"/>
  <c r="U347" i="2" a="1"/>
  <c r="U347" i="2" s="1"/>
  <c r="AD347" i="2" s="1"/>
  <c r="K347" i="3" s="1"/>
  <c r="R347" i="2" a="1"/>
  <c r="R347" i="2" s="1"/>
  <c r="AI347" i="2" s="1"/>
  <c r="P347" i="3" s="1"/>
  <c r="Q347" i="2" a="1"/>
  <c r="Q347" i="2" s="1"/>
  <c r="AF347" i="2" s="1"/>
  <c r="M347" i="3" s="1"/>
  <c r="P347" i="2" a="1"/>
  <c r="P347" i="2" s="1"/>
  <c r="AC347" i="2" s="1"/>
  <c r="J347" i="3" s="1"/>
  <c r="S347" i="2" a="1"/>
  <c r="S347" i="2" s="1"/>
  <c r="AL347" i="2" s="1"/>
  <c r="S347" i="3" s="1"/>
  <c r="N347" i="2" a="1"/>
  <c r="N347" i="2" s="1"/>
  <c r="AN347" i="2" s="1"/>
  <c r="U347" i="3" s="1"/>
  <c r="O347" i="2" a="1"/>
  <c r="O347" i="2" s="1"/>
  <c r="Z347" i="2" s="1"/>
  <c r="G347" i="3" s="1"/>
  <c r="L347" i="2" a="1"/>
  <c r="L347" i="2" s="1"/>
  <c r="AH347" i="2" s="1"/>
  <c r="O347" i="3" s="1"/>
  <c r="M347" i="2" a="1"/>
  <c r="M347" i="2" s="1"/>
  <c r="AK347" i="2" s="1"/>
  <c r="R347" i="3" s="1"/>
  <c r="J347" i="2" a="1"/>
  <c r="J347" i="2" s="1"/>
  <c r="AB347" i="2" s="1"/>
  <c r="I347" i="3" s="1"/>
  <c r="K347" i="2" a="1"/>
  <c r="K347" i="2" s="1"/>
  <c r="AE347" i="2" s="1"/>
  <c r="L347" i="3" s="1"/>
  <c r="B347" i="3"/>
  <c r="C347" i="3"/>
  <c r="H347" i="2"/>
  <c r="A347" i="3" s="1"/>
  <c r="B348" i="2"/>
  <c r="I348" i="2" a="1"/>
  <c r="I348" i="2" s="1"/>
  <c r="C348" i="2"/>
  <c r="D348" i="3" s="1"/>
  <c r="T348" i="2" l="1" a="1"/>
  <c r="T348" i="2" s="1"/>
  <c r="AA348" i="2" s="1"/>
  <c r="H348" i="3" s="1"/>
  <c r="U348" i="2" a="1"/>
  <c r="U348" i="2" s="1"/>
  <c r="AD348" i="2" s="1"/>
  <c r="K348" i="3" s="1"/>
  <c r="X348" i="2" a="1"/>
  <c r="X348" i="2" s="1"/>
  <c r="AM348" i="2" s="1"/>
  <c r="T348" i="3" s="1"/>
  <c r="W348" i="2" a="1"/>
  <c r="W348" i="2" s="1"/>
  <c r="AJ348" i="2" s="1"/>
  <c r="Q348" i="3" s="1"/>
  <c r="V348" i="2" a="1"/>
  <c r="V348" i="2" s="1"/>
  <c r="AG348" i="2" s="1"/>
  <c r="N348" i="3" s="1"/>
  <c r="R348" i="2" a="1"/>
  <c r="R348" i="2" s="1"/>
  <c r="AI348" i="2" s="1"/>
  <c r="P348" i="3" s="1"/>
  <c r="Q348" i="2" a="1"/>
  <c r="Q348" i="2" s="1"/>
  <c r="AF348" i="2" s="1"/>
  <c r="M348" i="3" s="1"/>
  <c r="P348" i="2" a="1"/>
  <c r="P348" i="2" s="1"/>
  <c r="AC348" i="2" s="1"/>
  <c r="J348" i="3" s="1"/>
  <c r="S348" i="2" a="1"/>
  <c r="S348" i="2" s="1"/>
  <c r="AL348" i="2" s="1"/>
  <c r="S348" i="3" s="1"/>
  <c r="N348" i="2" a="1"/>
  <c r="N348" i="2" s="1"/>
  <c r="AN348" i="2" s="1"/>
  <c r="U348" i="3" s="1"/>
  <c r="O348" i="2" a="1"/>
  <c r="O348" i="2" s="1"/>
  <c r="Z348" i="2" s="1"/>
  <c r="G348" i="3" s="1"/>
  <c r="L348" i="2" a="1"/>
  <c r="L348" i="2" s="1"/>
  <c r="AH348" i="2" s="1"/>
  <c r="O348" i="3" s="1"/>
  <c r="M348" i="2" a="1"/>
  <c r="M348" i="2" s="1"/>
  <c r="AK348" i="2" s="1"/>
  <c r="R348" i="3" s="1"/>
  <c r="J348" i="2" a="1"/>
  <c r="J348" i="2" s="1"/>
  <c r="AB348" i="2" s="1"/>
  <c r="I348" i="3" s="1"/>
  <c r="K348" i="2" a="1"/>
  <c r="K348" i="2" s="1"/>
  <c r="AE348" i="2" s="1"/>
  <c r="L348" i="3" s="1"/>
  <c r="B348" i="3"/>
  <c r="C348" i="3"/>
  <c r="H348" i="2"/>
  <c r="A348" i="3" s="1"/>
  <c r="B349" i="2"/>
  <c r="C349" i="2"/>
  <c r="D349" i="3" s="1"/>
  <c r="I349" i="2" a="1"/>
  <c r="I349" i="2" s="1"/>
  <c r="T349" i="2" l="1" a="1"/>
  <c r="T349" i="2" s="1"/>
  <c r="AA349" i="2" s="1"/>
  <c r="H349" i="3" s="1"/>
  <c r="W349" i="2" a="1"/>
  <c r="W349" i="2" s="1"/>
  <c r="AJ349" i="2" s="1"/>
  <c r="Q349" i="3" s="1"/>
  <c r="V349" i="2" a="1"/>
  <c r="V349" i="2" s="1"/>
  <c r="AG349" i="2" s="1"/>
  <c r="N349" i="3" s="1"/>
  <c r="U349" i="2" a="1"/>
  <c r="U349" i="2" s="1"/>
  <c r="AD349" i="2" s="1"/>
  <c r="K349" i="3" s="1"/>
  <c r="X349" i="2" a="1"/>
  <c r="X349" i="2" s="1"/>
  <c r="AM349" i="2" s="1"/>
  <c r="T349" i="3" s="1"/>
  <c r="R349" i="2" a="1"/>
  <c r="R349" i="2" s="1"/>
  <c r="AI349" i="2" s="1"/>
  <c r="P349" i="3" s="1"/>
  <c r="Q349" i="2" a="1"/>
  <c r="Q349" i="2" s="1"/>
  <c r="AF349" i="2" s="1"/>
  <c r="M349" i="3" s="1"/>
  <c r="P349" i="2" a="1"/>
  <c r="P349" i="2" s="1"/>
  <c r="AC349" i="2" s="1"/>
  <c r="J349" i="3" s="1"/>
  <c r="S349" i="2" a="1"/>
  <c r="S349" i="2" s="1"/>
  <c r="AL349" i="2" s="1"/>
  <c r="S349" i="3" s="1"/>
  <c r="N349" i="2" a="1"/>
  <c r="N349" i="2" s="1"/>
  <c r="AN349" i="2" s="1"/>
  <c r="U349" i="3" s="1"/>
  <c r="O349" i="2" a="1"/>
  <c r="O349" i="2" s="1"/>
  <c r="Z349" i="2" s="1"/>
  <c r="G349" i="3" s="1"/>
  <c r="L349" i="2" a="1"/>
  <c r="L349" i="2" s="1"/>
  <c r="AH349" i="2" s="1"/>
  <c r="O349" i="3" s="1"/>
  <c r="M349" i="2" a="1"/>
  <c r="M349" i="2" s="1"/>
  <c r="AK349" i="2" s="1"/>
  <c r="R349" i="3" s="1"/>
  <c r="J349" i="2" a="1"/>
  <c r="J349" i="2" s="1"/>
  <c r="AB349" i="2" s="1"/>
  <c r="I349" i="3" s="1"/>
  <c r="K349" i="2" a="1"/>
  <c r="K349" i="2" s="1"/>
  <c r="AE349" i="2" s="1"/>
  <c r="L349" i="3" s="1"/>
  <c r="B349" i="3"/>
  <c r="C349" i="3"/>
  <c r="H349" i="2"/>
  <c r="A349" i="3" s="1"/>
  <c r="B350" i="2"/>
  <c r="I350" i="2" a="1"/>
  <c r="I350" i="2" s="1"/>
  <c r="C350" i="2"/>
  <c r="D350" i="3" s="1"/>
  <c r="T350" i="2" l="1" a="1"/>
  <c r="T350" i="2" s="1"/>
  <c r="AA350" i="2" s="1"/>
  <c r="H350" i="3" s="1"/>
  <c r="X350" i="2" a="1"/>
  <c r="X350" i="2" s="1"/>
  <c r="AM350" i="2" s="1"/>
  <c r="T350" i="3" s="1"/>
  <c r="W350" i="2" a="1"/>
  <c r="W350" i="2" s="1"/>
  <c r="AJ350" i="2" s="1"/>
  <c r="Q350" i="3" s="1"/>
  <c r="V350" i="2" a="1"/>
  <c r="V350" i="2" s="1"/>
  <c r="AG350" i="2" s="1"/>
  <c r="N350" i="3" s="1"/>
  <c r="U350" i="2" a="1"/>
  <c r="U350" i="2" s="1"/>
  <c r="AD350" i="2" s="1"/>
  <c r="K350" i="3" s="1"/>
  <c r="R350" i="2" a="1"/>
  <c r="R350" i="2" s="1"/>
  <c r="AI350" i="2" s="1"/>
  <c r="P350" i="3" s="1"/>
  <c r="Q350" i="2" a="1"/>
  <c r="Q350" i="2" s="1"/>
  <c r="AF350" i="2" s="1"/>
  <c r="M350" i="3" s="1"/>
  <c r="P350" i="2" a="1"/>
  <c r="P350" i="2" s="1"/>
  <c r="AC350" i="2" s="1"/>
  <c r="J350" i="3" s="1"/>
  <c r="S350" i="2" a="1"/>
  <c r="S350" i="2" s="1"/>
  <c r="AL350" i="2" s="1"/>
  <c r="S350" i="3" s="1"/>
  <c r="N350" i="2" a="1"/>
  <c r="N350" i="2" s="1"/>
  <c r="AN350" i="2" s="1"/>
  <c r="U350" i="3" s="1"/>
  <c r="O350" i="2" a="1"/>
  <c r="O350" i="2" s="1"/>
  <c r="Z350" i="2" s="1"/>
  <c r="G350" i="3" s="1"/>
  <c r="L350" i="2" a="1"/>
  <c r="L350" i="2" s="1"/>
  <c r="AH350" i="2" s="1"/>
  <c r="O350" i="3" s="1"/>
  <c r="M350" i="2" a="1"/>
  <c r="M350" i="2" s="1"/>
  <c r="AK350" i="2" s="1"/>
  <c r="R350" i="3" s="1"/>
  <c r="J350" i="2" a="1"/>
  <c r="J350" i="2" s="1"/>
  <c r="AB350" i="2" s="1"/>
  <c r="I350" i="3" s="1"/>
  <c r="K350" i="2" a="1"/>
  <c r="K350" i="2" s="1"/>
  <c r="AE350" i="2" s="1"/>
  <c r="L350" i="3" s="1"/>
  <c r="C350" i="3"/>
  <c r="H350" i="2"/>
  <c r="A350" i="3" s="1"/>
  <c r="B351" i="2"/>
  <c r="B350" i="3"/>
  <c r="I351" i="2" a="1"/>
  <c r="I351" i="2" s="1"/>
  <c r="C351" i="2"/>
  <c r="D351" i="3" s="1"/>
  <c r="T351" i="2" l="1" a="1"/>
  <c r="T351" i="2" s="1"/>
  <c r="AA351" i="2" s="1"/>
  <c r="H351" i="3" s="1"/>
  <c r="U351" i="2" a="1"/>
  <c r="U351" i="2" s="1"/>
  <c r="AD351" i="2" s="1"/>
  <c r="K351" i="3" s="1"/>
  <c r="X351" i="2" a="1"/>
  <c r="X351" i="2" s="1"/>
  <c r="AM351" i="2" s="1"/>
  <c r="T351" i="3" s="1"/>
  <c r="W351" i="2" a="1"/>
  <c r="W351" i="2" s="1"/>
  <c r="AJ351" i="2" s="1"/>
  <c r="Q351" i="3" s="1"/>
  <c r="V351" i="2" a="1"/>
  <c r="V351" i="2" s="1"/>
  <c r="AG351" i="2" s="1"/>
  <c r="N351" i="3" s="1"/>
  <c r="R351" i="2" a="1"/>
  <c r="R351" i="2" s="1"/>
  <c r="AI351" i="2" s="1"/>
  <c r="P351" i="3" s="1"/>
  <c r="Q351" i="2" a="1"/>
  <c r="Q351" i="2" s="1"/>
  <c r="AF351" i="2" s="1"/>
  <c r="M351" i="3" s="1"/>
  <c r="P351" i="2" a="1"/>
  <c r="P351" i="2" s="1"/>
  <c r="AC351" i="2" s="1"/>
  <c r="J351" i="3" s="1"/>
  <c r="S351" i="2" a="1"/>
  <c r="S351" i="2" s="1"/>
  <c r="AL351" i="2" s="1"/>
  <c r="S351" i="3" s="1"/>
  <c r="N351" i="2" a="1"/>
  <c r="N351" i="2" s="1"/>
  <c r="AN351" i="2" s="1"/>
  <c r="U351" i="3" s="1"/>
  <c r="O351" i="2" a="1"/>
  <c r="O351" i="2" s="1"/>
  <c r="Z351" i="2" s="1"/>
  <c r="G351" i="3" s="1"/>
  <c r="L351" i="2" a="1"/>
  <c r="L351" i="2" s="1"/>
  <c r="AH351" i="2" s="1"/>
  <c r="O351" i="3" s="1"/>
  <c r="M351" i="2" a="1"/>
  <c r="M351" i="2" s="1"/>
  <c r="AK351" i="2" s="1"/>
  <c r="R351" i="3" s="1"/>
  <c r="J351" i="2" a="1"/>
  <c r="J351" i="2" s="1"/>
  <c r="AB351" i="2" s="1"/>
  <c r="I351" i="3" s="1"/>
  <c r="K351" i="2" a="1"/>
  <c r="K351" i="2" s="1"/>
  <c r="AE351" i="2" s="1"/>
  <c r="L351" i="3" s="1"/>
  <c r="C351" i="3"/>
  <c r="H351" i="2"/>
  <c r="A351" i="3" s="1"/>
  <c r="B351" i="3"/>
  <c r="B352" i="2"/>
  <c r="C352" i="2"/>
  <c r="D352" i="3" s="1"/>
  <c r="I352" i="2" a="1"/>
  <c r="I352" i="2" s="1"/>
  <c r="T352" i="2" l="1" a="1"/>
  <c r="T352" i="2" s="1"/>
  <c r="AA352" i="2" s="1"/>
  <c r="H352" i="3" s="1"/>
  <c r="X352" i="2" a="1"/>
  <c r="X352" i="2" s="1"/>
  <c r="AM352" i="2" s="1"/>
  <c r="T352" i="3" s="1"/>
  <c r="W352" i="2" a="1"/>
  <c r="W352" i="2" s="1"/>
  <c r="AJ352" i="2" s="1"/>
  <c r="Q352" i="3" s="1"/>
  <c r="V352" i="2" a="1"/>
  <c r="V352" i="2" s="1"/>
  <c r="AG352" i="2" s="1"/>
  <c r="N352" i="3" s="1"/>
  <c r="U352" i="2" a="1"/>
  <c r="U352" i="2" s="1"/>
  <c r="AD352" i="2" s="1"/>
  <c r="K352" i="3" s="1"/>
  <c r="R352" i="2" a="1"/>
  <c r="R352" i="2" s="1"/>
  <c r="AI352" i="2" s="1"/>
  <c r="P352" i="3" s="1"/>
  <c r="Q352" i="2" a="1"/>
  <c r="Q352" i="2" s="1"/>
  <c r="AF352" i="2" s="1"/>
  <c r="M352" i="3" s="1"/>
  <c r="P352" i="2" a="1"/>
  <c r="P352" i="2" s="1"/>
  <c r="AC352" i="2" s="1"/>
  <c r="J352" i="3" s="1"/>
  <c r="S352" i="2" a="1"/>
  <c r="S352" i="2" s="1"/>
  <c r="AL352" i="2" s="1"/>
  <c r="S352" i="3" s="1"/>
  <c r="N352" i="2" a="1"/>
  <c r="N352" i="2" s="1"/>
  <c r="AN352" i="2" s="1"/>
  <c r="U352" i="3" s="1"/>
  <c r="O352" i="2" a="1"/>
  <c r="O352" i="2" s="1"/>
  <c r="Z352" i="2" s="1"/>
  <c r="G352" i="3" s="1"/>
  <c r="L352" i="2" a="1"/>
  <c r="L352" i="2" s="1"/>
  <c r="AH352" i="2" s="1"/>
  <c r="O352" i="3" s="1"/>
  <c r="M352" i="2" a="1"/>
  <c r="M352" i="2" s="1"/>
  <c r="AK352" i="2" s="1"/>
  <c r="R352" i="3" s="1"/>
  <c r="J352" i="2" a="1"/>
  <c r="J352" i="2" s="1"/>
  <c r="AB352" i="2" s="1"/>
  <c r="I352" i="3" s="1"/>
  <c r="K352" i="2" a="1"/>
  <c r="K352" i="2" s="1"/>
  <c r="AE352" i="2" s="1"/>
  <c r="L352" i="3" s="1"/>
  <c r="C352" i="3"/>
  <c r="H352" i="2"/>
  <c r="A352" i="3" s="1"/>
  <c r="B352" i="3"/>
  <c r="B353" i="2"/>
  <c r="C353" i="2"/>
  <c r="D353" i="3" s="1"/>
  <c r="I353" i="2" a="1"/>
  <c r="I353" i="2" s="1"/>
  <c r="T353" i="2" l="1" a="1"/>
  <c r="T353" i="2" s="1"/>
  <c r="AA353" i="2" s="1"/>
  <c r="H353" i="3" s="1"/>
  <c r="X353" i="2" a="1"/>
  <c r="X353" i="2" s="1"/>
  <c r="AM353" i="2" s="1"/>
  <c r="T353" i="3" s="1"/>
  <c r="W353" i="2" a="1"/>
  <c r="W353" i="2" s="1"/>
  <c r="AJ353" i="2" s="1"/>
  <c r="Q353" i="3" s="1"/>
  <c r="V353" i="2" a="1"/>
  <c r="V353" i="2" s="1"/>
  <c r="AG353" i="2" s="1"/>
  <c r="N353" i="3" s="1"/>
  <c r="U353" i="2" a="1"/>
  <c r="U353" i="2" s="1"/>
  <c r="AD353" i="2" s="1"/>
  <c r="K353" i="3" s="1"/>
  <c r="R353" i="2" a="1"/>
  <c r="R353" i="2" s="1"/>
  <c r="AI353" i="2" s="1"/>
  <c r="P353" i="3" s="1"/>
  <c r="Q353" i="2" a="1"/>
  <c r="Q353" i="2" s="1"/>
  <c r="AF353" i="2" s="1"/>
  <c r="M353" i="3" s="1"/>
  <c r="P353" i="2" a="1"/>
  <c r="P353" i="2" s="1"/>
  <c r="AC353" i="2" s="1"/>
  <c r="J353" i="3" s="1"/>
  <c r="S353" i="2" a="1"/>
  <c r="S353" i="2" s="1"/>
  <c r="AL353" i="2" s="1"/>
  <c r="S353" i="3" s="1"/>
  <c r="N353" i="2" a="1"/>
  <c r="N353" i="2" s="1"/>
  <c r="AN353" i="2" s="1"/>
  <c r="U353" i="3" s="1"/>
  <c r="O353" i="2" a="1"/>
  <c r="O353" i="2" s="1"/>
  <c r="Z353" i="2" s="1"/>
  <c r="G353" i="3" s="1"/>
  <c r="L353" i="2" a="1"/>
  <c r="L353" i="2" s="1"/>
  <c r="AH353" i="2" s="1"/>
  <c r="O353" i="3" s="1"/>
  <c r="M353" i="2" a="1"/>
  <c r="M353" i="2" s="1"/>
  <c r="AK353" i="2" s="1"/>
  <c r="R353" i="3" s="1"/>
  <c r="J353" i="2" a="1"/>
  <c r="J353" i="2" s="1"/>
  <c r="AB353" i="2" s="1"/>
  <c r="I353" i="3" s="1"/>
  <c r="K353" i="2" a="1"/>
  <c r="K353" i="2" s="1"/>
  <c r="AE353" i="2" s="1"/>
  <c r="L353" i="3" s="1"/>
  <c r="B353" i="3"/>
  <c r="C353" i="3"/>
  <c r="H353" i="2"/>
  <c r="A353" i="3" s="1"/>
  <c r="B354" i="2"/>
  <c r="C354" i="2"/>
  <c r="D354" i="3" s="1"/>
  <c r="I354" i="2" a="1"/>
  <c r="I354" i="2" s="1"/>
  <c r="T354" i="2" l="1" a="1"/>
  <c r="T354" i="2" s="1"/>
  <c r="AA354" i="2" s="1"/>
  <c r="H354" i="3" s="1"/>
  <c r="V354" i="2" a="1"/>
  <c r="V354" i="2" s="1"/>
  <c r="AG354" i="2" s="1"/>
  <c r="N354" i="3" s="1"/>
  <c r="U354" i="2" a="1"/>
  <c r="U354" i="2" s="1"/>
  <c r="AD354" i="2" s="1"/>
  <c r="K354" i="3" s="1"/>
  <c r="X354" i="2" a="1"/>
  <c r="X354" i="2" s="1"/>
  <c r="AM354" i="2" s="1"/>
  <c r="T354" i="3" s="1"/>
  <c r="W354" i="2" a="1"/>
  <c r="W354" i="2" s="1"/>
  <c r="AJ354" i="2" s="1"/>
  <c r="Q354" i="3" s="1"/>
  <c r="R354" i="2" a="1"/>
  <c r="R354" i="2" s="1"/>
  <c r="AI354" i="2" s="1"/>
  <c r="P354" i="3" s="1"/>
  <c r="Q354" i="2" a="1"/>
  <c r="Q354" i="2" s="1"/>
  <c r="AF354" i="2" s="1"/>
  <c r="M354" i="3" s="1"/>
  <c r="P354" i="2" a="1"/>
  <c r="P354" i="2" s="1"/>
  <c r="AC354" i="2" s="1"/>
  <c r="J354" i="3" s="1"/>
  <c r="S354" i="2" a="1"/>
  <c r="S354" i="2" s="1"/>
  <c r="AL354" i="2" s="1"/>
  <c r="S354" i="3" s="1"/>
  <c r="N354" i="2" a="1"/>
  <c r="N354" i="2" s="1"/>
  <c r="AN354" i="2" s="1"/>
  <c r="U354" i="3" s="1"/>
  <c r="O354" i="2" a="1"/>
  <c r="O354" i="2" s="1"/>
  <c r="Z354" i="2" s="1"/>
  <c r="G354" i="3" s="1"/>
  <c r="L354" i="2" a="1"/>
  <c r="L354" i="2" s="1"/>
  <c r="AH354" i="2" s="1"/>
  <c r="O354" i="3" s="1"/>
  <c r="M354" i="2" a="1"/>
  <c r="M354" i="2" s="1"/>
  <c r="AK354" i="2" s="1"/>
  <c r="R354" i="3" s="1"/>
  <c r="J354" i="2" a="1"/>
  <c r="J354" i="2" s="1"/>
  <c r="AB354" i="2" s="1"/>
  <c r="I354" i="3" s="1"/>
  <c r="K354" i="2" a="1"/>
  <c r="K354" i="2" s="1"/>
  <c r="AE354" i="2" s="1"/>
  <c r="L354" i="3" s="1"/>
  <c r="B354" i="3"/>
  <c r="C354" i="3"/>
  <c r="H354" i="2"/>
  <c r="A354" i="3" s="1"/>
  <c r="B355" i="2"/>
  <c r="I355" i="2" a="1"/>
  <c r="I355" i="2" s="1"/>
  <c r="C355" i="2"/>
  <c r="D355" i="3" s="1"/>
  <c r="T355" i="2" l="1" a="1"/>
  <c r="T355" i="2" s="1"/>
  <c r="AA355" i="2" s="1"/>
  <c r="H355" i="3" s="1"/>
  <c r="X355" i="2" a="1"/>
  <c r="X355" i="2" s="1"/>
  <c r="AM355" i="2" s="1"/>
  <c r="T355" i="3" s="1"/>
  <c r="W355" i="2" a="1"/>
  <c r="W355" i="2" s="1"/>
  <c r="AJ355" i="2" s="1"/>
  <c r="Q355" i="3" s="1"/>
  <c r="V355" i="2" a="1"/>
  <c r="V355" i="2" s="1"/>
  <c r="AG355" i="2" s="1"/>
  <c r="N355" i="3" s="1"/>
  <c r="U355" i="2" a="1"/>
  <c r="U355" i="2" s="1"/>
  <c r="AD355" i="2" s="1"/>
  <c r="K355" i="3" s="1"/>
  <c r="R355" i="2" a="1"/>
  <c r="R355" i="2" s="1"/>
  <c r="AI355" i="2" s="1"/>
  <c r="P355" i="3" s="1"/>
  <c r="Q355" i="2" a="1"/>
  <c r="Q355" i="2" s="1"/>
  <c r="AF355" i="2" s="1"/>
  <c r="M355" i="3" s="1"/>
  <c r="P355" i="2" a="1"/>
  <c r="P355" i="2" s="1"/>
  <c r="AC355" i="2" s="1"/>
  <c r="J355" i="3" s="1"/>
  <c r="S355" i="2" a="1"/>
  <c r="S355" i="2" s="1"/>
  <c r="AL355" i="2" s="1"/>
  <c r="S355" i="3" s="1"/>
  <c r="N355" i="2" a="1"/>
  <c r="N355" i="2" s="1"/>
  <c r="AN355" i="2" s="1"/>
  <c r="U355" i="3" s="1"/>
  <c r="O355" i="2" a="1"/>
  <c r="O355" i="2" s="1"/>
  <c r="Z355" i="2" s="1"/>
  <c r="G355" i="3" s="1"/>
  <c r="L355" i="2" a="1"/>
  <c r="L355" i="2" s="1"/>
  <c r="AH355" i="2" s="1"/>
  <c r="O355" i="3" s="1"/>
  <c r="M355" i="2" a="1"/>
  <c r="M355" i="2" s="1"/>
  <c r="AK355" i="2" s="1"/>
  <c r="R355" i="3" s="1"/>
  <c r="J355" i="2" a="1"/>
  <c r="J355" i="2" s="1"/>
  <c r="AB355" i="2" s="1"/>
  <c r="I355" i="3" s="1"/>
  <c r="K355" i="2" a="1"/>
  <c r="K355" i="2" s="1"/>
  <c r="AE355" i="2" s="1"/>
  <c r="L355" i="3" s="1"/>
  <c r="C355" i="3"/>
  <c r="H355" i="2"/>
  <c r="A355" i="3" s="1"/>
  <c r="B356" i="2"/>
  <c r="B355" i="3"/>
  <c r="C356" i="2"/>
  <c r="D356" i="3" s="1"/>
  <c r="I356" i="2" a="1"/>
  <c r="I356" i="2" s="1"/>
  <c r="T356" i="2" l="1" a="1"/>
  <c r="T356" i="2" s="1"/>
  <c r="AA356" i="2" s="1"/>
  <c r="H356" i="3" s="1"/>
  <c r="U356" i="2" a="1"/>
  <c r="U356" i="2" s="1"/>
  <c r="AD356" i="2" s="1"/>
  <c r="K356" i="3" s="1"/>
  <c r="X356" i="2" a="1"/>
  <c r="X356" i="2" s="1"/>
  <c r="AM356" i="2" s="1"/>
  <c r="T356" i="3" s="1"/>
  <c r="W356" i="2" a="1"/>
  <c r="W356" i="2" s="1"/>
  <c r="AJ356" i="2" s="1"/>
  <c r="Q356" i="3" s="1"/>
  <c r="V356" i="2" a="1"/>
  <c r="V356" i="2" s="1"/>
  <c r="AG356" i="2" s="1"/>
  <c r="N356" i="3" s="1"/>
  <c r="R356" i="2" a="1"/>
  <c r="R356" i="2" s="1"/>
  <c r="AI356" i="2" s="1"/>
  <c r="P356" i="3" s="1"/>
  <c r="Q356" i="2" a="1"/>
  <c r="Q356" i="2" s="1"/>
  <c r="AF356" i="2" s="1"/>
  <c r="M356" i="3" s="1"/>
  <c r="P356" i="2" a="1"/>
  <c r="P356" i="2" s="1"/>
  <c r="AC356" i="2" s="1"/>
  <c r="J356" i="3" s="1"/>
  <c r="S356" i="2" a="1"/>
  <c r="S356" i="2" s="1"/>
  <c r="AL356" i="2" s="1"/>
  <c r="S356" i="3" s="1"/>
  <c r="N356" i="2" a="1"/>
  <c r="N356" i="2" s="1"/>
  <c r="AN356" i="2" s="1"/>
  <c r="U356" i="3" s="1"/>
  <c r="O356" i="2" a="1"/>
  <c r="O356" i="2" s="1"/>
  <c r="Z356" i="2" s="1"/>
  <c r="G356" i="3" s="1"/>
  <c r="L356" i="2" a="1"/>
  <c r="L356" i="2" s="1"/>
  <c r="AH356" i="2" s="1"/>
  <c r="O356" i="3" s="1"/>
  <c r="M356" i="2" a="1"/>
  <c r="M356" i="2" s="1"/>
  <c r="AK356" i="2" s="1"/>
  <c r="R356" i="3" s="1"/>
  <c r="J356" i="2" a="1"/>
  <c r="J356" i="2" s="1"/>
  <c r="AB356" i="2" s="1"/>
  <c r="I356" i="3" s="1"/>
  <c r="K356" i="2" a="1"/>
  <c r="K356" i="2" s="1"/>
  <c r="AE356" i="2" s="1"/>
  <c r="L356" i="3" s="1"/>
  <c r="B356" i="3"/>
  <c r="C356" i="3"/>
  <c r="H356" i="2"/>
  <c r="A356" i="3" s="1"/>
  <c r="B357" i="2"/>
  <c r="I357" i="2" a="1"/>
  <c r="I357" i="2" s="1"/>
  <c r="C357" i="2"/>
  <c r="D357" i="3" s="1"/>
  <c r="T357" i="2" l="1" a="1"/>
  <c r="T357" i="2" s="1"/>
  <c r="AA357" i="2" s="1"/>
  <c r="H357" i="3" s="1"/>
  <c r="W357" i="2" a="1"/>
  <c r="W357" i="2" s="1"/>
  <c r="AJ357" i="2" s="1"/>
  <c r="Q357" i="3" s="1"/>
  <c r="V357" i="2" a="1"/>
  <c r="V357" i="2" s="1"/>
  <c r="AG357" i="2" s="1"/>
  <c r="N357" i="3" s="1"/>
  <c r="U357" i="2" a="1"/>
  <c r="U357" i="2" s="1"/>
  <c r="AD357" i="2" s="1"/>
  <c r="K357" i="3" s="1"/>
  <c r="X357" i="2" a="1"/>
  <c r="X357" i="2" s="1"/>
  <c r="AM357" i="2" s="1"/>
  <c r="T357" i="3" s="1"/>
  <c r="R357" i="2" a="1"/>
  <c r="R357" i="2" s="1"/>
  <c r="AI357" i="2" s="1"/>
  <c r="P357" i="3" s="1"/>
  <c r="Q357" i="2" a="1"/>
  <c r="Q357" i="2" s="1"/>
  <c r="AF357" i="2" s="1"/>
  <c r="M357" i="3" s="1"/>
  <c r="P357" i="2" a="1"/>
  <c r="P357" i="2" s="1"/>
  <c r="AC357" i="2" s="1"/>
  <c r="J357" i="3" s="1"/>
  <c r="S357" i="2" a="1"/>
  <c r="S357" i="2" s="1"/>
  <c r="AL357" i="2" s="1"/>
  <c r="S357" i="3" s="1"/>
  <c r="N357" i="2" a="1"/>
  <c r="N357" i="2" s="1"/>
  <c r="AN357" i="2" s="1"/>
  <c r="U357" i="3" s="1"/>
  <c r="O357" i="2" a="1"/>
  <c r="O357" i="2" s="1"/>
  <c r="Z357" i="2" s="1"/>
  <c r="G357" i="3" s="1"/>
  <c r="L357" i="2" a="1"/>
  <c r="L357" i="2" s="1"/>
  <c r="AH357" i="2" s="1"/>
  <c r="O357" i="3" s="1"/>
  <c r="M357" i="2" a="1"/>
  <c r="M357" i="2" s="1"/>
  <c r="AK357" i="2" s="1"/>
  <c r="R357" i="3" s="1"/>
  <c r="J357" i="2" a="1"/>
  <c r="J357" i="2" s="1"/>
  <c r="AB357" i="2" s="1"/>
  <c r="I357" i="3" s="1"/>
  <c r="K357" i="2" a="1"/>
  <c r="K357" i="2" s="1"/>
  <c r="AE357" i="2" s="1"/>
  <c r="L357" i="3" s="1"/>
  <c r="C357" i="3"/>
  <c r="H357" i="2"/>
  <c r="A357" i="3" s="1"/>
  <c r="B358" i="2"/>
  <c r="B357" i="3"/>
  <c r="C358" i="2"/>
  <c r="D358" i="3" s="1"/>
  <c r="I358" i="2" a="1"/>
  <c r="I358" i="2" s="1"/>
  <c r="T358" i="2" l="1" a="1"/>
  <c r="T358" i="2" s="1"/>
  <c r="AA358" i="2" s="1"/>
  <c r="H358" i="3" s="1"/>
  <c r="X358" i="2" a="1"/>
  <c r="X358" i="2" s="1"/>
  <c r="AM358" i="2" s="1"/>
  <c r="T358" i="3" s="1"/>
  <c r="W358" i="2" a="1"/>
  <c r="W358" i="2" s="1"/>
  <c r="AJ358" i="2" s="1"/>
  <c r="Q358" i="3" s="1"/>
  <c r="V358" i="2" a="1"/>
  <c r="V358" i="2" s="1"/>
  <c r="AG358" i="2" s="1"/>
  <c r="N358" i="3" s="1"/>
  <c r="U358" i="2" a="1"/>
  <c r="U358" i="2" s="1"/>
  <c r="AD358" i="2" s="1"/>
  <c r="K358" i="3" s="1"/>
  <c r="R358" i="2" a="1"/>
  <c r="R358" i="2" s="1"/>
  <c r="AI358" i="2" s="1"/>
  <c r="P358" i="3" s="1"/>
  <c r="Q358" i="2" a="1"/>
  <c r="Q358" i="2" s="1"/>
  <c r="AF358" i="2" s="1"/>
  <c r="M358" i="3" s="1"/>
  <c r="P358" i="2" a="1"/>
  <c r="P358" i="2" s="1"/>
  <c r="AC358" i="2" s="1"/>
  <c r="J358" i="3" s="1"/>
  <c r="S358" i="2" a="1"/>
  <c r="S358" i="2" s="1"/>
  <c r="AL358" i="2" s="1"/>
  <c r="S358" i="3" s="1"/>
  <c r="N358" i="2" a="1"/>
  <c r="N358" i="2" s="1"/>
  <c r="AN358" i="2" s="1"/>
  <c r="U358" i="3" s="1"/>
  <c r="O358" i="2" a="1"/>
  <c r="O358" i="2" s="1"/>
  <c r="Z358" i="2" s="1"/>
  <c r="G358" i="3" s="1"/>
  <c r="L358" i="2" a="1"/>
  <c r="L358" i="2" s="1"/>
  <c r="AH358" i="2" s="1"/>
  <c r="O358" i="3" s="1"/>
  <c r="M358" i="2" a="1"/>
  <c r="M358" i="2" s="1"/>
  <c r="AK358" i="2" s="1"/>
  <c r="R358" i="3" s="1"/>
  <c r="J358" i="2" a="1"/>
  <c r="J358" i="2" s="1"/>
  <c r="AB358" i="2" s="1"/>
  <c r="I358" i="3" s="1"/>
  <c r="K358" i="2" a="1"/>
  <c r="K358" i="2" s="1"/>
  <c r="AE358" i="2" s="1"/>
  <c r="L358" i="3" s="1"/>
  <c r="B358" i="3"/>
  <c r="C358" i="3"/>
  <c r="H358" i="2"/>
  <c r="A358" i="3" s="1"/>
  <c r="B359" i="2"/>
  <c r="C359" i="2"/>
  <c r="D359" i="3" s="1"/>
  <c r="I359" i="2" a="1"/>
  <c r="I359" i="2" s="1"/>
  <c r="T359" i="2" l="1" a="1"/>
  <c r="T359" i="2" s="1"/>
  <c r="AA359" i="2" s="1"/>
  <c r="H359" i="3" s="1"/>
  <c r="U359" i="2" a="1"/>
  <c r="U359" i="2" s="1"/>
  <c r="AD359" i="2" s="1"/>
  <c r="K359" i="3" s="1"/>
  <c r="V359" i="2" a="1"/>
  <c r="V359" i="2" s="1"/>
  <c r="AG359" i="2" s="1"/>
  <c r="N359" i="3" s="1"/>
  <c r="X359" i="2" a="1"/>
  <c r="X359" i="2" s="1"/>
  <c r="AM359" i="2" s="1"/>
  <c r="T359" i="3" s="1"/>
  <c r="W359" i="2" a="1"/>
  <c r="W359" i="2" s="1"/>
  <c r="AJ359" i="2" s="1"/>
  <c r="Q359" i="3" s="1"/>
  <c r="R359" i="2" a="1"/>
  <c r="R359" i="2" s="1"/>
  <c r="AI359" i="2" s="1"/>
  <c r="P359" i="3" s="1"/>
  <c r="Q359" i="2" a="1"/>
  <c r="Q359" i="2" s="1"/>
  <c r="AF359" i="2" s="1"/>
  <c r="M359" i="3" s="1"/>
  <c r="P359" i="2" a="1"/>
  <c r="P359" i="2" s="1"/>
  <c r="AC359" i="2" s="1"/>
  <c r="J359" i="3" s="1"/>
  <c r="S359" i="2" a="1"/>
  <c r="S359" i="2" s="1"/>
  <c r="AL359" i="2" s="1"/>
  <c r="S359" i="3" s="1"/>
  <c r="N359" i="2" a="1"/>
  <c r="N359" i="2" s="1"/>
  <c r="AN359" i="2" s="1"/>
  <c r="U359" i="3" s="1"/>
  <c r="O359" i="2" a="1"/>
  <c r="O359" i="2" s="1"/>
  <c r="Z359" i="2" s="1"/>
  <c r="G359" i="3" s="1"/>
  <c r="L359" i="2" a="1"/>
  <c r="L359" i="2" s="1"/>
  <c r="AH359" i="2" s="1"/>
  <c r="O359" i="3" s="1"/>
  <c r="M359" i="2" a="1"/>
  <c r="M359" i="2" s="1"/>
  <c r="AK359" i="2" s="1"/>
  <c r="R359" i="3" s="1"/>
  <c r="J359" i="2" a="1"/>
  <c r="J359" i="2" s="1"/>
  <c r="AB359" i="2" s="1"/>
  <c r="I359" i="3" s="1"/>
  <c r="K359" i="2" a="1"/>
  <c r="K359" i="2" s="1"/>
  <c r="AE359" i="2" s="1"/>
  <c r="L359" i="3" s="1"/>
  <c r="B359" i="3"/>
  <c r="C359" i="3"/>
  <c r="H359" i="2"/>
  <c r="A359" i="3" s="1"/>
  <c r="B360" i="2"/>
  <c r="C360" i="2"/>
  <c r="D360" i="3" s="1"/>
  <c r="I360" i="2" a="1"/>
  <c r="I360" i="2" s="1"/>
  <c r="T360" i="2" l="1" a="1"/>
  <c r="T360" i="2" s="1"/>
  <c r="AA360" i="2" s="1"/>
  <c r="H360" i="3" s="1"/>
  <c r="X360" i="2" a="1"/>
  <c r="X360" i="2" s="1"/>
  <c r="AM360" i="2" s="1"/>
  <c r="T360" i="3" s="1"/>
  <c r="W360" i="2" a="1"/>
  <c r="W360" i="2" s="1"/>
  <c r="AJ360" i="2" s="1"/>
  <c r="Q360" i="3" s="1"/>
  <c r="V360" i="2" a="1"/>
  <c r="V360" i="2" s="1"/>
  <c r="AG360" i="2" s="1"/>
  <c r="N360" i="3" s="1"/>
  <c r="U360" i="2" a="1"/>
  <c r="U360" i="2" s="1"/>
  <c r="AD360" i="2" s="1"/>
  <c r="K360" i="3" s="1"/>
  <c r="O360" i="2" a="1"/>
  <c r="O360" i="2" s="1"/>
  <c r="Z360" i="2" s="1"/>
  <c r="G360" i="3" s="1"/>
  <c r="R360" i="2" a="1"/>
  <c r="R360" i="2" s="1"/>
  <c r="AI360" i="2" s="1"/>
  <c r="P360" i="3" s="1"/>
  <c r="Q360" i="2" a="1"/>
  <c r="Q360" i="2" s="1"/>
  <c r="AF360" i="2" s="1"/>
  <c r="M360" i="3" s="1"/>
  <c r="P360" i="2" a="1"/>
  <c r="P360" i="2" s="1"/>
  <c r="AC360" i="2" s="1"/>
  <c r="J360" i="3" s="1"/>
  <c r="S360" i="2" a="1"/>
  <c r="S360" i="2" s="1"/>
  <c r="AL360" i="2" s="1"/>
  <c r="S360" i="3" s="1"/>
  <c r="M360" i="2" a="1"/>
  <c r="M360" i="2" s="1"/>
  <c r="AK360" i="2" s="1"/>
  <c r="R360" i="3" s="1"/>
  <c r="N360" i="2" a="1"/>
  <c r="N360" i="2" s="1"/>
  <c r="AN360" i="2" s="1"/>
  <c r="U360" i="3" s="1"/>
  <c r="K360" i="2" a="1"/>
  <c r="K360" i="2" s="1"/>
  <c r="AE360" i="2" s="1"/>
  <c r="L360" i="3" s="1"/>
  <c r="L360" i="2" a="1"/>
  <c r="L360" i="2" s="1"/>
  <c r="AH360" i="2" s="1"/>
  <c r="O360" i="3" s="1"/>
  <c r="J360" i="2" a="1"/>
  <c r="J360" i="2" s="1"/>
  <c r="AB360" i="2" s="1"/>
  <c r="I360" i="3" s="1"/>
  <c r="B360" i="3"/>
  <c r="C360" i="3"/>
  <c r="H360" i="2"/>
  <c r="A360" i="3" s="1"/>
  <c r="B361" i="2"/>
  <c r="I361" i="2" a="1"/>
  <c r="I361" i="2" s="1"/>
  <c r="C361" i="2"/>
  <c r="D361" i="3" s="1"/>
  <c r="T361" i="2" l="1" a="1"/>
  <c r="T361" i="2" s="1"/>
  <c r="AA361" i="2" s="1"/>
  <c r="H361" i="3" s="1"/>
  <c r="X361" i="2" a="1"/>
  <c r="X361" i="2" s="1"/>
  <c r="AM361" i="2" s="1"/>
  <c r="T361" i="3" s="1"/>
  <c r="W361" i="2" a="1"/>
  <c r="W361" i="2" s="1"/>
  <c r="AJ361" i="2" s="1"/>
  <c r="Q361" i="3" s="1"/>
  <c r="V361" i="2" a="1"/>
  <c r="V361" i="2" s="1"/>
  <c r="AG361" i="2" s="1"/>
  <c r="N361" i="3" s="1"/>
  <c r="U361" i="2" a="1"/>
  <c r="U361" i="2" s="1"/>
  <c r="AD361" i="2" s="1"/>
  <c r="K361" i="3" s="1"/>
  <c r="R361" i="2" a="1"/>
  <c r="R361" i="2" s="1"/>
  <c r="AI361" i="2" s="1"/>
  <c r="P361" i="3" s="1"/>
  <c r="Q361" i="2" a="1"/>
  <c r="Q361" i="2" s="1"/>
  <c r="AF361" i="2" s="1"/>
  <c r="M361" i="3" s="1"/>
  <c r="P361" i="2" a="1"/>
  <c r="P361" i="2" s="1"/>
  <c r="AC361" i="2" s="1"/>
  <c r="J361" i="3" s="1"/>
  <c r="S361" i="2" a="1"/>
  <c r="S361" i="2" s="1"/>
  <c r="AL361" i="2" s="1"/>
  <c r="S361" i="3" s="1"/>
  <c r="N361" i="2" a="1"/>
  <c r="N361" i="2" s="1"/>
  <c r="AN361" i="2" s="1"/>
  <c r="U361" i="3" s="1"/>
  <c r="O361" i="2" a="1"/>
  <c r="O361" i="2" s="1"/>
  <c r="Z361" i="2" s="1"/>
  <c r="G361" i="3" s="1"/>
  <c r="L361" i="2" a="1"/>
  <c r="L361" i="2" s="1"/>
  <c r="AH361" i="2" s="1"/>
  <c r="O361" i="3" s="1"/>
  <c r="M361" i="2" a="1"/>
  <c r="M361" i="2" s="1"/>
  <c r="AK361" i="2" s="1"/>
  <c r="R361" i="3" s="1"/>
  <c r="J361" i="2" a="1"/>
  <c r="J361" i="2" s="1"/>
  <c r="AB361" i="2" s="1"/>
  <c r="I361" i="3" s="1"/>
  <c r="K361" i="2" a="1"/>
  <c r="K361" i="2" s="1"/>
  <c r="AE361" i="2" s="1"/>
  <c r="L361" i="3" s="1"/>
  <c r="B361" i="3"/>
  <c r="C361" i="3"/>
  <c r="H361" i="2"/>
  <c r="A361" i="3" s="1"/>
  <c r="B362" i="2"/>
  <c r="C362" i="2"/>
  <c r="D362" i="3" s="1"/>
  <c r="I362" i="2" a="1"/>
  <c r="I362" i="2" s="1"/>
  <c r="T362" i="2" l="1" a="1"/>
  <c r="T362" i="2" s="1"/>
  <c r="AA362" i="2" s="1"/>
  <c r="H362" i="3" s="1"/>
  <c r="V362" i="2" a="1"/>
  <c r="V362" i="2" s="1"/>
  <c r="AG362" i="2" s="1"/>
  <c r="N362" i="3" s="1"/>
  <c r="U362" i="2" a="1"/>
  <c r="U362" i="2" s="1"/>
  <c r="AD362" i="2" s="1"/>
  <c r="K362" i="3" s="1"/>
  <c r="X362" i="2" a="1"/>
  <c r="X362" i="2" s="1"/>
  <c r="AM362" i="2" s="1"/>
  <c r="T362" i="3" s="1"/>
  <c r="W362" i="2" a="1"/>
  <c r="W362" i="2" s="1"/>
  <c r="AJ362" i="2" s="1"/>
  <c r="Q362" i="3" s="1"/>
  <c r="R362" i="2" a="1"/>
  <c r="R362" i="2" s="1"/>
  <c r="AI362" i="2" s="1"/>
  <c r="P362" i="3" s="1"/>
  <c r="Q362" i="2" a="1"/>
  <c r="Q362" i="2" s="1"/>
  <c r="AF362" i="2" s="1"/>
  <c r="M362" i="3" s="1"/>
  <c r="P362" i="2" a="1"/>
  <c r="P362" i="2" s="1"/>
  <c r="AC362" i="2" s="1"/>
  <c r="J362" i="3" s="1"/>
  <c r="S362" i="2" a="1"/>
  <c r="S362" i="2" s="1"/>
  <c r="AL362" i="2" s="1"/>
  <c r="S362" i="3" s="1"/>
  <c r="N362" i="2" a="1"/>
  <c r="N362" i="2" s="1"/>
  <c r="AN362" i="2" s="1"/>
  <c r="U362" i="3" s="1"/>
  <c r="O362" i="2" a="1"/>
  <c r="O362" i="2" s="1"/>
  <c r="Z362" i="2" s="1"/>
  <c r="G362" i="3" s="1"/>
  <c r="L362" i="2" a="1"/>
  <c r="L362" i="2" s="1"/>
  <c r="AH362" i="2" s="1"/>
  <c r="O362" i="3" s="1"/>
  <c r="M362" i="2" a="1"/>
  <c r="M362" i="2" s="1"/>
  <c r="AK362" i="2" s="1"/>
  <c r="R362" i="3" s="1"/>
  <c r="J362" i="2" a="1"/>
  <c r="J362" i="2" s="1"/>
  <c r="AB362" i="2" s="1"/>
  <c r="I362" i="3" s="1"/>
  <c r="K362" i="2" a="1"/>
  <c r="K362" i="2" s="1"/>
  <c r="AE362" i="2" s="1"/>
  <c r="L362" i="3" s="1"/>
  <c r="B362" i="3"/>
  <c r="C362" i="3"/>
  <c r="H362" i="2"/>
  <c r="A362" i="3" s="1"/>
  <c r="B363" i="2"/>
  <c r="I363" i="2" a="1"/>
  <c r="I363" i="2" s="1"/>
  <c r="C363" i="2"/>
  <c r="D363" i="3" s="1"/>
  <c r="T363" i="2" l="1" a="1"/>
  <c r="T363" i="2" s="1"/>
  <c r="AA363" i="2" s="1"/>
  <c r="H363" i="3" s="1"/>
  <c r="X363" i="2" a="1"/>
  <c r="X363" i="2" s="1"/>
  <c r="AM363" i="2" s="1"/>
  <c r="T363" i="3" s="1"/>
  <c r="W363" i="2" a="1"/>
  <c r="W363" i="2" s="1"/>
  <c r="AJ363" i="2" s="1"/>
  <c r="Q363" i="3" s="1"/>
  <c r="V363" i="2" a="1"/>
  <c r="V363" i="2" s="1"/>
  <c r="AG363" i="2" s="1"/>
  <c r="N363" i="3" s="1"/>
  <c r="U363" i="2" a="1"/>
  <c r="U363" i="2" s="1"/>
  <c r="AD363" i="2" s="1"/>
  <c r="K363" i="3" s="1"/>
  <c r="R363" i="2" a="1"/>
  <c r="R363" i="2" s="1"/>
  <c r="AI363" i="2" s="1"/>
  <c r="P363" i="3" s="1"/>
  <c r="Q363" i="2" a="1"/>
  <c r="Q363" i="2" s="1"/>
  <c r="AF363" i="2" s="1"/>
  <c r="M363" i="3" s="1"/>
  <c r="P363" i="2" a="1"/>
  <c r="P363" i="2" s="1"/>
  <c r="AC363" i="2" s="1"/>
  <c r="J363" i="3" s="1"/>
  <c r="S363" i="2" a="1"/>
  <c r="S363" i="2" s="1"/>
  <c r="AL363" i="2" s="1"/>
  <c r="S363" i="3" s="1"/>
  <c r="N363" i="2" a="1"/>
  <c r="N363" i="2" s="1"/>
  <c r="AN363" i="2" s="1"/>
  <c r="U363" i="3" s="1"/>
  <c r="O363" i="2" a="1"/>
  <c r="O363" i="2" s="1"/>
  <c r="Z363" i="2" s="1"/>
  <c r="G363" i="3" s="1"/>
  <c r="L363" i="2" a="1"/>
  <c r="L363" i="2" s="1"/>
  <c r="AH363" i="2" s="1"/>
  <c r="O363" i="3" s="1"/>
  <c r="M363" i="2" a="1"/>
  <c r="M363" i="2" s="1"/>
  <c r="AK363" i="2" s="1"/>
  <c r="R363" i="3" s="1"/>
  <c r="J363" i="2" a="1"/>
  <c r="J363" i="2" s="1"/>
  <c r="AB363" i="2" s="1"/>
  <c r="I363" i="3" s="1"/>
  <c r="K363" i="2" a="1"/>
  <c r="K363" i="2" s="1"/>
  <c r="AE363" i="2" s="1"/>
  <c r="L363" i="3" s="1"/>
  <c r="C363" i="3"/>
  <c r="H363" i="2"/>
  <c r="A363" i="3" s="1"/>
  <c r="B364" i="2"/>
  <c r="H364" i="2" s="1"/>
  <c r="A364" i="3" s="1"/>
  <c r="B363" i="3"/>
  <c r="C364" i="2"/>
  <c r="D364" i="3" s="1"/>
  <c r="I364" i="2" a="1"/>
  <c r="I364" i="2" s="1"/>
  <c r="T364" i="2" l="1" a="1"/>
  <c r="T364" i="2" s="1"/>
  <c r="AA364" i="2" s="1"/>
  <c r="H364" i="3" s="1"/>
  <c r="U364" i="2" a="1"/>
  <c r="U364" i="2" s="1"/>
  <c r="AD364" i="2" s="1"/>
  <c r="K364" i="3" s="1"/>
  <c r="X364" i="2" a="1"/>
  <c r="X364" i="2" s="1"/>
  <c r="AM364" i="2" s="1"/>
  <c r="T364" i="3" s="1"/>
  <c r="W364" i="2" a="1"/>
  <c r="W364" i="2" s="1"/>
  <c r="AJ364" i="2" s="1"/>
  <c r="Q364" i="3" s="1"/>
  <c r="V364" i="2" a="1"/>
  <c r="V364" i="2" s="1"/>
  <c r="AG364" i="2" s="1"/>
  <c r="N364" i="3" s="1"/>
  <c r="R364" i="2" a="1"/>
  <c r="R364" i="2" s="1"/>
  <c r="AI364" i="2" s="1"/>
  <c r="P364" i="3" s="1"/>
  <c r="Q364" i="2" a="1"/>
  <c r="Q364" i="2" s="1"/>
  <c r="AF364" i="2" s="1"/>
  <c r="M364" i="3" s="1"/>
  <c r="P364" i="2" a="1"/>
  <c r="P364" i="2" s="1"/>
  <c r="AC364" i="2" s="1"/>
  <c r="J364" i="3" s="1"/>
  <c r="S364" i="2" a="1"/>
  <c r="S364" i="2" s="1"/>
  <c r="AL364" i="2" s="1"/>
  <c r="S364" i="3" s="1"/>
  <c r="N364" i="2" a="1"/>
  <c r="N364" i="2" s="1"/>
  <c r="AN364" i="2" s="1"/>
  <c r="U364" i="3" s="1"/>
  <c r="O364" i="2" a="1"/>
  <c r="O364" i="2" s="1"/>
  <c r="Z364" i="2" s="1"/>
  <c r="G364" i="3" s="1"/>
  <c r="L364" i="2" a="1"/>
  <c r="L364" i="2" s="1"/>
  <c r="AH364" i="2" s="1"/>
  <c r="O364" i="3" s="1"/>
  <c r="M364" i="2" a="1"/>
  <c r="M364" i="2" s="1"/>
  <c r="AK364" i="2" s="1"/>
  <c r="R364" i="3" s="1"/>
  <c r="J364" i="2" a="1"/>
  <c r="J364" i="2" s="1"/>
  <c r="AB364" i="2" s="1"/>
  <c r="I364" i="3" s="1"/>
  <c r="K364" i="2" a="1"/>
  <c r="K364" i="2" s="1"/>
  <c r="AE364" i="2" s="1"/>
  <c r="L364" i="3" s="1"/>
  <c r="B364" i="3"/>
  <c r="B365" i="2"/>
  <c r="I365" i="2" a="1"/>
  <c r="I365" i="2" s="1"/>
  <c r="C365" i="2"/>
  <c r="D365" i="3" s="1"/>
  <c r="C364" i="3"/>
  <c r="T365" i="2" l="1" a="1"/>
  <c r="T365" i="2" s="1"/>
  <c r="AA365" i="2" s="1"/>
  <c r="H365" i="3" s="1"/>
  <c r="W365" i="2" a="1"/>
  <c r="W365" i="2" s="1"/>
  <c r="AJ365" i="2" s="1"/>
  <c r="Q365" i="3" s="1"/>
  <c r="V365" i="2" a="1"/>
  <c r="V365" i="2" s="1"/>
  <c r="AG365" i="2" s="1"/>
  <c r="N365" i="3" s="1"/>
  <c r="U365" i="2" a="1"/>
  <c r="U365" i="2" s="1"/>
  <c r="AD365" i="2" s="1"/>
  <c r="K365" i="3" s="1"/>
  <c r="X365" i="2" a="1"/>
  <c r="X365" i="2" s="1"/>
  <c r="AM365" i="2" s="1"/>
  <c r="T365" i="3" s="1"/>
  <c r="R365" i="2" a="1"/>
  <c r="R365" i="2" s="1"/>
  <c r="AI365" i="2" s="1"/>
  <c r="P365" i="3" s="1"/>
  <c r="Q365" i="2" a="1"/>
  <c r="Q365" i="2" s="1"/>
  <c r="AF365" i="2" s="1"/>
  <c r="M365" i="3" s="1"/>
  <c r="P365" i="2" a="1"/>
  <c r="P365" i="2" s="1"/>
  <c r="AC365" i="2" s="1"/>
  <c r="J365" i="3" s="1"/>
  <c r="S365" i="2" a="1"/>
  <c r="S365" i="2" s="1"/>
  <c r="AL365" i="2" s="1"/>
  <c r="S365" i="3" s="1"/>
  <c r="N365" i="2" a="1"/>
  <c r="N365" i="2" s="1"/>
  <c r="AN365" i="2" s="1"/>
  <c r="U365" i="3" s="1"/>
  <c r="O365" i="2" a="1"/>
  <c r="O365" i="2" s="1"/>
  <c r="Z365" i="2" s="1"/>
  <c r="G365" i="3" s="1"/>
  <c r="L365" i="2" a="1"/>
  <c r="L365" i="2" s="1"/>
  <c r="AH365" i="2" s="1"/>
  <c r="O365" i="3" s="1"/>
  <c r="M365" i="2" a="1"/>
  <c r="M365" i="2" s="1"/>
  <c r="AK365" i="2" s="1"/>
  <c r="R365" i="3" s="1"/>
  <c r="J365" i="2" a="1"/>
  <c r="J365" i="2" s="1"/>
  <c r="AB365" i="2" s="1"/>
  <c r="I365" i="3" s="1"/>
  <c r="K365" i="2" a="1"/>
  <c r="K365" i="2" s="1"/>
  <c r="AE365" i="2" s="1"/>
  <c r="L365" i="3" s="1"/>
  <c r="C365" i="3"/>
  <c r="H365" i="2"/>
  <c r="A365" i="3" s="1"/>
  <c r="B365" i="3"/>
  <c r="B366" i="2"/>
  <c r="C366" i="2"/>
  <c r="D366" i="3" s="1"/>
  <c r="I366" i="2" a="1"/>
  <c r="I366" i="2" s="1"/>
  <c r="T366" i="2" l="1" a="1"/>
  <c r="T366" i="2" s="1"/>
  <c r="AA366" i="2" s="1"/>
  <c r="H366" i="3" s="1"/>
  <c r="X366" i="2" a="1"/>
  <c r="X366" i="2" s="1"/>
  <c r="AM366" i="2" s="1"/>
  <c r="T366" i="3" s="1"/>
  <c r="W366" i="2" a="1"/>
  <c r="W366" i="2" s="1"/>
  <c r="AJ366" i="2" s="1"/>
  <c r="Q366" i="3" s="1"/>
  <c r="V366" i="2" a="1"/>
  <c r="V366" i="2" s="1"/>
  <c r="AG366" i="2" s="1"/>
  <c r="N366" i="3" s="1"/>
  <c r="U366" i="2" a="1"/>
  <c r="U366" i="2" s="1"/>
  <c r="AD366" i="2" s="1"/>
  <c r="K366" i="3" s="1"/>
  <c r="R366" i="2" a="1"/>
  <c r="R366" i="2" s="1"/>
  <c r="AI366" i="2" s="1"/>
  <c r="P366" i="3" s="1"/>
  <c r="Q366" i="2" a="1"/>
  <c r="Q366" i="2" s="1"/>
  <c r="AF366" i="2" s="1"/>
  <c r="M366" i="3" s="1"/>
  <c r="P366" i="2" a="1"/>
  <c r="P366" i="2" s="1"/>
  <c r="AC366" i="2" s="1"/>
  <c r="J366" i="3" s="1"/>
  <c r="S366" i="2" a="1"/>
  <c r="S366" i="2" s="1"/>
  <c r="AL366" i="2" s="1"/>
  <c r="S366" i="3" s="1"/>
  <c r="N366" i="2" a="1"/>
  <c r="N366" i="2" s="1"/>
  <c r="AN366" i="2" s="1"/>
  <c r="U366" i="3" s="1"/>
  <c r="O366" i="2" a="1"/>
  <c r="O366" i="2" s="1"/>
  <c r="Z366" i="2" s="1"/>
  <c r="G366" i="3" s="1"/>
  <c r="L366" i="2" a="1"/>
  <c r="L366" i="2" s="1"/>
  <c r="AH366" i="2" s="1"/>
  <c r="O366" i="3" s="1"/>
  <c r="M366" i="2" a="1"/>
  <c r="M366" i="2" s="1"/>
  <c r="AK366" i="2" s="1"/>
  <c r="R366" i="3" s="1"/>
  <c r="J366" i="2" a="1"/>
  <c r="J366" i="2" s="1"/>
  <c r="AB366" i="2" s="1"/>
  <c r="I366" i="3" s="1"/>
  <c r="K366" i="2" a="1"/>
  <c r="K366" i="2" s="1"/>
  <c r="AE366" i="2" s="1"/>
  <c r="L366" i="3" s="1"/>
  <c r="B366" i="3"/>
  <c r="C366" i="3"/>
  <c r="H366" i="2"/>
  <c r="A366" i="3" s="1"/>
  <c r="B367" i="2"/>
  <c r="H367" i="2" s="1"/>
  <c r="A367" i="3" s="1"/>
  <c r="I367" i="2" a="1"/>
  <c r="I367" i="2" s="1"/>
  <c r="C367" i="2"/>
  <c r="D367" i="3" s="1"/>
  <c r="T367" i="2" l="1" a="1"/>
  <c r="T367" i="2" s="1"/>
  <c r="AA367" i="2" s="1"/>
  <c r="H367" i="3" s="1"/>
  <c r="U367" i="2" a="1"/>
  <c r="U367" i="2" s="1"/>
  <c r="AD367" i="2" s="1"/>
  <c r="K367" i="3" s="1"/>
  <c r="W367" i="2" a="1"/>
  <c r="W367" i="2" s="1"/>
  <c r="AJ367" i="2" s="1"/>
  <c r="Q367" i="3" s="1"/>
  <c r="V367" i="2" a="1"/>
  <c r="V367" i="2" s="1"/>
  <c r="AG367" i="2" s="1"/>
  <c r="N367" i="3" s="1"/>
  <c r="X367" i="2" a="1"/>
  <c r="X367" i="2" s="1"/>
  <c r="AM367" i="2" s="1"/>
  <c r="T367" i="3" s="1"/>
  <c r="R367" i="2" a="1"/>
  <c r="R367" i="2" s="1"/>
  <c r="AI367" i="2" s="1"/>
  <c r="P367" i="3" s="1"/>
  <c r="Q367" i="2" a="1"/>
  <c r="Q367" i="2" s="1"/>
  <c r="AF367" i="2" s="1"/>
  <c r="M367" i="3" s="1"/>
  <c r="P367" i="2" a="1"/>
  <c r="P367" i="2" s="1"/>
  <c r="AC367" i="2" s="1"/>
  <c r="J367" i="3" s="1"/>
  <c r="S367" i="2" a="1"/>
  <c r="S367" i="2" s="1"/>
  <c r="AL367" i="2" s="1"/>
  <c r="S367" i="3" s="1"/>
  <c r="N367" i="2" a="1"/>
  <c r="N367" i="2" s="1"/>
  <c r="AN367" i="2" s="1"/>
  <c r="U367" i="3" s="1"/>
  <c r="O367" i="2" a="1"/>
  <c r="O367" i="2" s="1"/>
  <c r="Z367" i="2" s="1"/>
  <c r="G367" i="3" s="1"/>
  <c r="L367" i="2" a="1"/>
  <c r="L367" i="2" s="1"/>
  <c r="AH367" i="2" s="1"/>
  <c r="O367" i="3" s="1"/>
  <c r="M367" i="2" a="1"/>
  <c r="M367" i="2" s="1"/>
  <c r="AK367" i="2" s="1"/>
  <c r="R367" i="3" s="1"/>
  <c r="J367" i="2" a="1"/>
  <c r="J367" i="2" s="1"/>
  <c r="AB367" i="2" s="1"/>
  <c r="I367" i="3" s="1"/>
  <c r="K367" i="2" a="1"/>
  <c r="K367" i="2" s="1"/>
  <c r="AE367" i="2" s="1"/>
  <c r="L367" i="3" s="1"/>
  <c r="C367" i="3"/>
  <c r="B367" i="3"/>
  <c r="B368" i="2"/>
  <c r="I368" i="2" a="1"/>
  <c r="I368" i="2" s="1"/>
  <c r="C368" i="2"/>
  <c r="D368" i="3" s="1"/>
  <c r="T368" i="2" l="1" a="1"/>
  <c r="T368" i="2" s="1"/>
  <c r="AA368" i="2" s="1"/>
  <c r="H368" i="3" s="1"/>
  <c r="X368" i="2" a="1"/>
  <c r="X368" i="2" s="1"/>
  <c r="AM368" i="2" s="1"/>
  <c r="T368" i="3" s="1"/>
  <c r="W368" i="2" a="1"/>
  <c r="W368" i="2" s="1"/>
  <c r="AJ368" i="2" s="1"/>
  <c r="Q368" i="3" s="1"/>
  <c r="V368" i="2" a="1"/>
  <c r="V368" i="2" s="1"/>
  <c r="AG368" i="2" s="1"/>
  <c r="N368" i="3" s="1"/>
  <c r="U368" i="2" a="1"/>
  <c r="U368" i="2" s="1"/>
  <c r="AD368" i="2" s="1"/>
  <c r="K368" i="3" s="1"/>
  <c r="R368" i="2" a="1"/>
  <c r="R368" i="2" s="1"/>
  <c r="AI368" i="2" s="1"/>
  <c r="P368" i="3" s="1"/>
  <c r="Q368" i="2" a="1"/>
  <c r="Q368" i="2" s="1"/>
  <c r="AF368" i="2" s="1"/>
  <c r="M368" i="3" s="1"/>
  <c r="P368" i="2" a="1"/>
  <c r="P368" i="2" s="1"/>
  <c r="AC368" i="2" s="1"/>
  <c r="J368" i="3" s="1"/>
  <c r="S368" i="2" a="1"/>
  <c r="S368" i="2" s="1"/>
  <c r="AL368" i="2" s="1"/>
  <c r="S368" i="3" s="1"/>
  <c r="N368" i="2" a="1"/>
  <c r="N368" i="2" s="1"/>
  <c r="AN368" i="2" s="1"/>
  <c r="U368" i="3" s="1"/>
  <c r="O368" i="2" a="1"/>
  <c r="O368" i="2" s="1"/>
  <c r="Z368" i="2" s="1"/>
  <c r="G368" i="3" s="1"/>
  <c r="L368" i="2" a="1"/>
  <c r="L368" i="2" s="1"/>
  <c r="AH368" i="2" s="1"/>
  <c r="O368" i="3" s="1"/>
  <c r="M368" i="2" a="1"/>
  <c r="M368" i="2" s="1"/>
  <c r="AK368" i="2" s="1"/>
  <c r="R368" i="3" s="1"/>
  <c r="J368" i="2" a="1"/>
  <c r="J368" i="2" s="1"/>
  <c r="AB368" i="2" s="1"/>
  <c r="I368" i="3" s="1"/>
  <c r="K368" i="2" a="1"/>
  <c r="K368" i="2" s="1"/>
  <c r="AE368" i="2" s="1"/>
  <c r="L368" i="3" s="1"/>
  <c r="C368" i="3"/>
  <c r="H368" i="2"/>
  <c r="A368" i="3" s="1"/>
  <c r="B368" i="3"/>
  <c r="B369" i="2"/>
  <c r="I369" i="2" a="1"/>
  <c r="I369" i="2" s="1"/>
  <c r="C369" i="2"/>
  <c r="D369" i="3" s="1"/>
  <c r="T369" i="2" l="1" a="1"/>
  <c r="T369" i="2" s="1"/>
  <c r="AA369" i="2" s="1"/>
  <c r="H369" i="3" s="1"/>
  <c r="X369" i="2" a="1"/>
  <c r="X369" i="2" s="1"/>
  <c r="AM369" i="2" s="1"/>
  <c r="T369" i="3" s="1"/>
  <c r="W369" i="2" a="1"/>
  <c r="W369" i="2" s="1"/>
  <c r="AJ369" i="2" s="1"/>
  <c r="Q369" i="3" s="1"/>
  <c r="V369" i="2" a="1"/>
  <c r="V369" i="2" s="1"/>
  <c r="AG369" i="2" s="1"/>
  <c r="N369" i="3" s="1"/>
  <c r="U369" i="2" a="1"/>
  <c r="U369" i="2" s="1"/>
  <c r="AD369" i="2" s="1"/>
  <c r="K369" i="3" s="1"/>
  <c r="S369" i="2" a="1"/>
  <c r="S369" i="2" s="1"/>
  <c r="AL369" i="2" s="1"/>
  <c r="S369" i="3" s="1"/>
  <c r="R369" i="2" a="1"/>
  <c r="R369" i="2" s="1"/>
  <c r="AI369" i="2" s="1"/>
  <c r="P369" i="3" s="1"/>
  <c r="Q369" i="2" a="1"/>
  <c r="Q369" i="2" s="1"/>
  <c r="AF369" i="2" s="1"/>
  <c r="M369" i="3" s="1"/>
  <c r="P369" i="2" a="1"/>
  <c r="P369" i="2" s="1"/>
  <c r="AC369" i="2" s="1"/>
  <c r="J369" i="3" s="1"/>
  <c r="N369" i="2" a="1"/>
  <c r="N369" i="2" s="1"/>
  <c r="AN369" i="2" s="1"/>
  <c r="U369" i="3" s="1"/>
  <c r="O369" i="2" a="1"/>
  <c r="O369" i="2" s="1"/>
  <c r="Z369" i="2" s="1"/>
  <c r="G369" i="3" s="1"/>
  <c r="L369" i="2" a="1"/>
  <c r="L369" i="2" s="1"/>
  <c r="AH369" i="2" s="1"/>
  <c r="O369" i="3" s="1"/>
  <c r="M369" i="2" a="1"/>
  <c r="M369" i="2" s="1"/>
  <c r="AK369" i="2" s="1"/>
  <c r="R369" i="3" s="1"/>
  <c r="J369" i="2" a="1"/>
  <c r="J369" i="2" s="1"/>
  <c r="AB369" i="2" s="1"/>
  <c r="I369" i="3" s="1"/>
  <c r="K369" i="2" a="1"/>
  <c r="K369" i="2" s="1"/>
  <c r="AE369" i="2" s="1"/>
  <c r="L369" i="3" s="1"/>
  <c r="B369" i="3"/>
  <c r="C369" i="3"/>
  <c r="H369" i="2"/>
  <c r="A369" i="3" s="1"/>
  <c r="B370" i="2"/>
  <c r="I370" i="2" a="1"/>
  <c r="I370" i="2" s="1"/>
  <c r="C370" i="2"/>
  <c r="D370" i="3" s="1"/>
  <c r="T370" i="2" l="1" a="1"/>
  <c r="T370" i="2" s="1"/>
  <c r="AA370" i="2" s="1"/>
  <c r="H370" i="3" s="1"/>
  <c r="V370" i="2" a="1"/>
  <c r="V370" i="2" s="1"/>
  <c r="AG370" i="2" s="1"/>
  <c r="N370" i="3" s="1"/>
  <c r="U370" i="2" a="1"/>
  <c r="U370" i="2" s="1"/>
  <c r="AD370" i="2" s="1"/>
  <c r="K370" i="3" s="1"/>
  <c r="X370" i="2" a="1"/>
  <c r="X370" i="2" s="1"/>
  <c r="AM370" i="2" s="1"/>
  <c r="T370" i="3" s="1"/>
  <c r="W370" i="2" a="1"/>
  <c r="W370" i="2" s="1"/>
  <c r="AJ370" i="2" s="1"/>
  <c r="Q370" i="3" s="1"/>
  <c r="Q370" i="2" a="1"/>
  <c r="Q370" i="2" s="1"/>
  <c r="AF370" i="2" s="1"/>
  <c r="M370" i="3" s="1"/>
  <c r="S370" i="2" a="1"/>
  <c r="S370" i="2" s="1"/>
  <c r="AL370" i="2" s="1"/>
  <c r="S370" i="3" s="1"/>
  <c r="R370" i="2" a="1"/>
  <c r="R370" i="2" s="1"/>
  <c r="AI370" i="2" s="1"/>
  <c r="P370" i="3" s="1"/>
  <c r="P370" i="2" a="1"/>
  <c r="P370" i="2" s="1"/>
  <c r="AC370" i="2" s="1"/>
  <c r="J370" i="3" s="1"/>
  <c r="N370" i="2" a="1"/>
  <c r="N370" i="2" s="1"/>
  <c r="AN370" i="2" s="1"/>
  <c r="U370" i="3" s="1"/>
  <c r="O370" i="2" a="1"/>
  <c r="O370" i="2" s="1"/>
  <c r="Z370" i="2" s="1"/>
  <c r="G370" i="3" s="1"/>
  <c r="L370" i="2" a="1"/>
  <c r="L370" i="2" s="1"/>
  <c r="AH370" i="2" s="1"/>
  <c r="O370" i="3" s="1"/>
  <c r="M370" i="2" a="1"/>
  <c r="M370" i="2" s="1"/>
  <c r="AK370" i="2" s="1"/>
  <c r="R370" i="3" s="1"/>
  <c r="J370" i="2" a="1"/>
  <c r="J370" i="2" s="1"/>
  <c r="AB370" i="2" s="1"/>
  <c r="I370" i="3" s="1"/>
  <c r="K370" i="2" a="1"/>
  <c r="K370" i="2" s="1"/>
  <c r="AE370" i="2" s="1"/>
  <c r="L370" i="3" s="1"/>
  <c r="B370" i="3"/>
  <c r="C370" i="3"/>
  <c r="H370" i="2"/>
  <c r="A370" i="3" s="1"/>
  <c r="B371" i="2"/>
  <c r="C371" i="2"/>
  <c r="D371" i="3" s="1"/>
  <c r="I371" i="2" a="1"/>
  <c r="I371" i="2" s="1"/>
  <c r="T371" i="2" l="1" a="1"/>
  <c r="T371" i="2" s="1"/>
  <c r="AA371" i="2" s="1"/>
  <c r="H371" i="3" s="1"/>
  <c r="X371" i="2" a="1"/>
  <c r="X371" i="2" s="1"/>
  <c r="AM371" i="2" s="1"/>
  <c r="T371" i="3" s="1"/>
  <c r="W371" i="2" a="1"/>
  <c r="W371" i="2" s="1"/>
  <c r="AJ371" i="2" s="1"/>
  <c r="Q371" i="3" s="1"/>
  <c r="V371" i="2" a="1"/>
  <c r="V371" i="2" s="1"/>
  <c r="AG371" i="2" s="1"/>
  <c r="N371" i="3" s="1"/>
  <c r="U371" i="2" a="1"/>
  <c r="U371" i="2" s="1"/>
  <c r="AD371" i="2" s="1"/>
  <c r="K371" i="3" s="1"/>
  <c r="P371" i="2" a="1"/>
  <c r="P371" i="2" s="1"/>
  <c r="AC371" i="2" s="1"/>
  <c r="J371" i="3" s="1"/>
  <c r="S371" i="2" a="1"/>
  <c r="S371" i="2" s="1"/>
  <c r="AL371" i="2" s="1"/>
  <c r="S371" i="3" s="1"/>
  <c r="R371" i="2" a="1"/>
  <c r="R371" i="2" s="1"/>
  <c r="AI371" i="2" s="1"/>
  <c r="P371" i="3" s="1"/>
  <c r="Q371" i="2" a="1"/>
  <c r="Q371" i="2" s="1"/>
  <c r="AF371" i="2" s="1"/>
  <c r="M371" i="3" s="1"/>
  <c r="N371" i="2" a="1"/>
  <c r="N371" i="2" s="1"/>
  <c r="AN371" i="2" s="1"/>
  <c r="U371" i="3" s="1"/>
  <c r="O371" i="2" a="1"/>
  <c r="O371" i="2" s="1"/>
  <c r="Z371" i="2" s="1"/>
  <c r="G371" i="3" s="1"/>
  <c r="L371" i="2" a="1"/>
  <c r="L371" i="2" s="1"/>
  <c r="AH371" i="2" s="1"/>
  <c r="O371" i="3" s="1"/>
  <c r="M371" i="2" a="1"/>
  <c r="M371" i="2" s="1"/>
  <c r="AK371" i="2" s="1"/>
  <c r="R371" i="3" s="1"/>
  <c r="J371" i="2" a="1"/>
  <c r="J371" i="2" s="1"/>
  <c r="AB371" i="2" s="1"/>
  <c r="I371" i="3" s="1"/>
  <c r="K371" i="2" a="1"/>
  <c r="K371" i="2" s="1"/>
  <c r="AE371" i="2" s="1"/>
  <c r="L371" i="3" s="1"/>
  <c r="B371" i="3"/>
  <c r="C371" i="3"/>
  <c r="H371" i="2"/>
  <c r="A371" i="3" s="1"/>
  <c r="B372" i="2"/>
  <c r="I372" i="2" a="1"/>
  <c r="I372" i="2" s="1"/>
  <c r="C372" i="2"/>
  <c r="D372" i="3" s="1"/>
  <c r="T372" i="2" l="1" a="1"/>
  <c r="T372" i="2" s="1"/>
  <c r="AA372" i="2" s="1"/>
  <c r="H372" i="3" s="1"/>
  <c r="U372" i="2" a="1"/>
  <c r="U372" i="2" s="1"/>
  <c r="AD372" i="2" s="1"/>
  <c r="K372" i="3" s="1"/>
  <c r="X372" i="2" a="1"/>
  <c r="X372" i="2" s="1"/>
  <c r="AM372" i="2" s="1"/>
  <c r="T372" i="3" s="1"/>
  <c r="W372" i="2" a="1"/>
  <c r="W372" i="2" s="1"/>
  <c r="AJ372" i="2" s="1"/>
  <c r="Q372" i="3" s="1"/>
  <c r="V372" i="2" a="1"/>
  <c r="V372" i="2" s="1"/>
  <c r="AG372" i="2" s="1"/>
  <c r="N372" i="3" s="1"/>
  <c r="R372" i="2" a="1"/>
  <c r="R372" i="2" s="1"/>
  <c r="AI372" i="2" s="1"/>
  <c r="P372" i="3" s="1"/>
  <c r="P372" i="2" a="1"/>
  <c r="P372" i="2" s="1"/>
  <c r="AC372" i="2" s="1"/>
  <c r="J372" i="3" s="1"/>
  <c r="S372" i="2" a="1"/>
  <c r="S372" i="2" s="1"/>
  <c r="AL372" i="2" s="1"/>
  <c r="S372" i="3" s="1"/>
  <c r="Q372" i="2" a="1"/>
  <c r="Q372" i="2" s="1"/>
  <c r="AF372" i="2" s="1"/>
  <c r="M372" i="3" s="1"/>
  <c r="N372" i="2" a="1"/>
  <c r="N372" i="2" s="1"/>
  <c r="AN372" i="2" s="1"/>
  <c r="U372" i="3" s="1"/>
  <c r="O372" i="2" a="1"/>
  <c r="O372" i="2" s="1"/>
  <c r="Z372" i="2" s="1"/>
  <c r="G372" i="3" s="1"/>
  <c r="L372" i="2" a="1"/>
  <c r="L372" i="2" s="1"/>
  <c r="AH372" i="2" s="1"/>
  <c r="O372" i="3" s="1"/>
  <c r="M372" i="2" a="1"/>
  <c r="M372" i="2" s="1"/>
  <c r="AK372" i="2" s="1"/>
  <c r="R372" i="3" s="1"/>
  <c r="J372" i="2" a="1"/>
  <c r="J372" i="2" s="1"/>
  <c r="AB372" i="2" s="1"/>
  <c r="I372" i="3" s="1"/>
  <c r="K372" i="2" a="1"/>
  <c r="K372" i="2" s="1"/>
  <c r="AE372" i="2" s="1"/>
  <c r="L372" i="3" s="1"/>
  <c r="B372" i="3"/>
  <c r="C372" i="3"/>
  <c r="H372" i="2"/>
  <c r="A372" i="3" s="1"/>
  <c r="B373" i="2"/>
  <c r="C373" i="2"/>
  <c r="D373" i="3" s="1"/>
  <c r="I373" i="2" a="1"/>
  <c r="I373" i="2" s="1"/>
  <c r="T373" i="2" l="1" a="1"/>
  <c r="T373" i="2" s="1"/>
  <c r="AA373" i="2" s="1"/>
  <c r="H373" i="3" s="1"/>
  <c r="W373" i="2" a="1"/>
  <c r="W373" i="2" s="1"/>
  <c r="AJ373" i="2" s="1"/>
  <c r="Q373" i="3" s="1"/>
  <c r="V373" i="2" a="1"/>
  <c r="V373" i="2" s="1"/>
  <c r="AG373" i="2" s="1"/>
  <c r="N373" i="3" s="1"/>
  <c r="U373" i="2" a="1"/>
  <c r="U373" i="2" s="1"/>
  <c r="AD373" i="2" s="1"/>
  <c r="K373" i="3" s="1"/>
  <c r="X373" i="2" a="1"/>
  <c r="X373" i="2" s="1"/>
  <c r="AM373" i="2" s="1"/>
  <c r="T373" i="3" s="1"/>
  <c r="S373" i="2" a="1"/>
  <c r="S373" i="2" s="1"/>
  <c r="AL373" i="2" s="1"/>
  <c r="S373" i="3" s="1"/>
  <c r="Q373" i="2" a="1"/>
  <c r="Q373" i="2" s="1"/>
  <c r="AF373" i="2" s="1"/>
  <c r="M373" i="3" s="1"/>
  <c r="R373" i="2" a="1"/>
  <c r="R373" i="2" s="1"/>
  <c r="AI373" i="2" s="1"/>
  <c r="P373" i="3" s="1"/>
  <c r="P373" i="2" a="1"/>
  <c r="P373" i="2" s="1"/>
  <c r="AC373" i="2" s="1"/>
  <c r="J373" i="3" s="1"/>
  <c r="N373" i="2" a="1"/>
  <c r="N373" i="2" s="1"/>
  <c r="AN373" i="2" s="1"/>
  <c r="U373" i="3" s="1"/>
  <c r="O373" i="2" a="1"/>
  <c r="O373" i="2" s="1"/>
  <c r="Z373" i="2" s="1"/>
  <c r="G373" i="3" s="1"/>
  <c r="L373" i="2" a="1"/>
  <c r="L373" i="2" s="1"/>
  <c r="AH373" i="2" s="1"/>
  <c r="O373" i="3" s="1"/>
  <c r="M373" i="2" a="1"/>
  <c r="M373" i="2" s="1"/>
  <c r="AK373" i="2" s="1"/>
  <c r="R373" i="3" s="1"/>
  <c r="J373" i="2" a="1"/>
  <c r="J373" i="2" s="1"/>
  <c r="AB373" i="2" s="1"/>
  <c r="I373" i="3" s="1"/>
  <c r="K373" i="2" a="1"/>
  <c r="K373" i="2" s="1"/>
  <c r="AE373" i="2" s="1"/>
  <c r="L373" i="3" s="1"/>
  <c r="C373" i="3"/>
  <c r="H373" i="2"/>
  <c r="A373" i="3" s="1"/>
  <c r="B374" i="2"/>
  <c r="B373" i="3"/>
  <c r="C374" i="2"/>
  <c r="D374" i="3" s="1"/>
  <c r="I374" i="2" a="1"/>
  <c r="I374" i="2" s="1"/>
  <c r="T374" i="2" l="1" a="1"/>
  <c r="T374" i="2" s="1"/>
  <c r="AA374" i="2" s="1"/>
  <c r="H374" i="3" s="1"/>
  <c r="X374" i="2" a="1"/>
  <c r="X374" i="2" s="1"/>
  <c r="AM374" i="2" s="1"/>
  <c r="T374" i="3" s="1"/>
  <c r="W374" i="2" a="1"/>
  <c r="W374" i="2" s="1"/>
  <c r="AJ374" i="2" s="1"/>
  <c r="Q374" i="3" s="1"/>
  <c r="V374" i="2" a="1"/>
  <c r="V374" i="2" s="1"/>
  <c r="AG374" i="2" s="1"/>
  <c r="N374" i="3" s="1"/>
  <c r="U374" i="2" a="1"/>
  <c r="U374" i="2" s="1"/>
  <c r="AD374" i="2" s="1"/>
  <c r="K374" i="3" s="1"/>
  <c r="R374" i="2" a="1"/>
  <c r="R374" i="2" s="1"/>
  <c r="AI374" i="2" s="1"/>
  <c r="P374" i="3" s="1"/>
  <c r="Q374" i="2" a="1"/>
  <c r="Q374" i="2" s="1"/>
  <c r="AF374" i="2" s="1"/>
  <c r="M374" i="3" s="1"/>
  <c r="P374" i="2" a="1"/>
  <c r="P374" i="2" s="1"/>
  <c r="AC374" i="2" s="1"/>
  <c r="J374" i="3" s="1"/>
  <c r="S374" i="2" a="1"/>
  <c r="S374" i="2" s="1"/>
  <c r="AL374" i="2" s="1"/>
  <c r="S374" i="3" s="1"/>
  <c r="N374" i="2" a="1"/>
  <c r="N374" i="2" s="1"/>
  <c r="AN374" i="2" s="1"/>
  <c r="U374" i="3" s="1"/>
  <c r="O374" i="2" a="1"/>
  <c r="O374" i="2" s="1"/>
  <c r="Z374" i="2" s="1"/>
  <c r="G374" i="3" s="1"/>
  <c r="L374" i="2" a="1"/>
  <c r="L374" i="2" s="1"/>
  <c r="AH374" i="2" s="1"/>
  <c r="O374" i="3" s="1"/>
  <c r="M374" i="2" a="1"/>
  <c r="M374" i="2" s="1"/>
  <c r="AK374" i="2" s="1"/>
  <c r="R374" i="3" s="1"/>
  <c r="J374" i="2" a="1"/>
  <c r="J374" i="2" s="1"/>
  <c r="AB374" i="2" s="1"/>
  <c r="I374" i="3" s="1"/>
  <c r="K374" i="2" a="1"/>
  <c r="K374" i="2" s="1"/>
  <c r="AE374" i="2" s="1"/>
  <c r="L374" i="3" s="1"/>
  <c r="C374" i="3"/>
  <c r="H374" i="2"/>
  <c r="A374" i="3" s="1"/>
  <c r="B374" i="3"/>
  <c r="B375" i="2"/>
  <c r="C375" i="2"/>
  <c r="D375" i="3" s="1"/>
  <c r="I375" i="2" a="1"/>
  <c r="I375" i="2" s="1"/>
  <c r="T375" i="2" l="1" a="1"/>
  <c r="T375" i="2" s="1"/>
  <c r="AA375" i="2" s="1"/>
  <c r="H375" i="3" s="1"/>
  <c r="U375" i="2" a="1"/>
  <c r="U375" i="2" s="1"/>
  <c r="AD375" i="2" s="1"/>
  <c r="K375" i="3" s="1"/>
  <c r="X375" i="2" a="1"/>
  <c r="X375" i="2" s="1"/>
  <c r="AM375" i="2" s="1"/>
  <c r="T375" i="3" s="1"/>
  <c r="W375" i="2" a="1"/>
  <c r="W375" i="2" s="1"/>
  <c r="AJ375" i="2" s="1"/>
  <c r="Q375" i="3" s="1"/>
  <c r="V375" i="2" a="1"/>
  <c r="V375" i="2" s="1"/>
  <c r="AG375" i="2" s="1"/>
  <c r="N375" i="3" s="1"/>
  <c r="S375" i="2" a="1"/>
  <c r="S375" i="2" s="1"/>
  <c r="AL375" i="2" s="1"/>
  <c r="S375" i="3" s="1"/>
  <c r="Q375" i="2" a="1"/>
  <c r="Q375" i="2" s="1"/>
  <c r="AF375" i="2" s="1"/>
  <c r="M375" i="3" s="1"/>
  <c r="P375" i="2" a="1"/>
  <c r="P375" i="2" s="1"/>
  <c r="AC375" i="2" s="1"/>
  <c r="J375" i="3" s="1"/>
  <c r="R375" i="2" a="1"/>
  <c r="R375" i="2" s="1"/>
  <c r="AI375" i="2" s="1"/>
  <c r="P375" i="3" s="1"/>
  <c r="N375" i="2" a="1"/>
  <c r="N375" i="2" s="1"/>
  <c r="AN375" i="2" s="1"/>
  <c r="U375" i="3" s="1"/>
  <c r="O375" i="2" a="1"/>
  <c r="O375" i="2" s="1"/>
  <c r="Z375" i="2" s="1"/>
  <c r="G375" i="3" s="1"/>
  <c r="L375" i="2" a="1"/>
  <c r="L375" i="2" s="1"/>
  <c r="AH375" i="2" s="1"/>
  <c r="O375" i="3" s="1"/>
  <c r="M375" i="2" a="1"/>
  <c r="M375" i="2" s="1"/>
  <c r="AK375" i="2" s="1"/>
  <c r="R375" i="3" s="1"/>
  <c r="J375" i="2" a="1"/>
  <c r="J375" i="2" s="1"/>
  <c r="AB375" i="2" s="1"/>
  <c r="I375" i="3" s="1"/>
  <c r="K375" i="2" a="1"/>
  <c r="K375" i="2" s="1"/>
  <c r="AE375" i="2" s="1"/>
  <c r="L375" i="3" s="1"/>
  <c r="B375" i="3"/>
  <c r="C375" i="3"/>
  <c r="H375" i="2"/>
  <c r="A375" i="3" s="1"/>
  <c r="B376" i="2"/>
  <c r="C376" i="2"/>
  <c r="D376" i="3" s="1"/>
  <c r="I376" i="2" a="1"/>
  <c r="I376" i="2" s="1"/>
  <c r="T376" i="2" l="1" a="1"/>
  <c r="T376" i="2" s="1"/>
  <c r="AA376" i="2" s="1"/>
  <c r="H376" i="3" s="1"/>
  <c r="X376" i="2" a="1"/>
  <c r="X376" i="2" s="1"/>
  <c r="AM376" i="2" s="1"/>
  <c r="T376" i="3" s="1"/>
  <c r="W376" i="2" a="1"/>
  <c r="W376" i="2" s="1"/>
  <c r="AJ376" i="2" s="1"/>
  <c r="Q376" i="3" s="1"/>
  <c r="V376" i="2" a="1"/>
  <c r="V376" i="2" s="1"/>
  <c r="AG376" i="2" s="1"/>
  <c r="N376" i="3" s="1"/>
  <c r="U376" i="2" a="1"/>
  <c r="U376" i="2" s="1"/>
  <c r="AD376" i="2" s="1"/>
  <c r="K376" i="3" s="1"/>
  <c r="R376" i="2" a="1"/>
  <c r="R376" i="2" s="1"/>
  <c r="AI376" i="2" s="1"/>
  <c r="P376" i="3" s="1"/>
  <c r="S376" i="2" a="1"/>
  <c r="S376" i="2" s="1"/>
  <c r="AL376" i="2" s="1"/>
  <c r="S376" i="3" s="1"/>
  <c r="Q376" i="2" a="1"/>
  <c r="Q376" i="2" s="1"/>
  <c r="AF376" i="2" s="1"/>
  <c r="M376" i="3" s="1"/>
  <c r="P376" i="2" a="1"/>
  <c r="P376" i="2" s="1"/>
  <c r="AC376" i="2" s="1"/>
  <c r="J376" i="3" s="1"/>
  <c r="N376" i="2" a="1"/>
  <c r="N376" i="2" s="1"/>
  <c r="AN376" i="2" s="1"/>
  <c r="U376" i="3" s="1"/>
  <c r="O376" i="2" a="1"/>
  <c r="O376" i="2" s="1"/>
  <c r="Z376" i="2" s="1"/>
  <c r="G376" i="3" s="1"/>
  <c r="L376" i="2" a="1"/>
  <c r="L376" i="2" s="1"/>
  <c r="AH376" i="2" s="1"/>
  <c r="O376" i="3" s="1"/>
  <c r="M376" i="2" a="1"/>
  <c r="M376" i="2" s="1"/>
  <c r="AK376" i="2" s="1"/>
  <c r="R376" i="3" s="1"/>
  <c r="J376" i="2" a="1"/>
  <c r="J376" i="2" s="1"/>
  <c r="AB376" i="2" s="1"/>
  <c r="I376" i="3" s="1"/>
  <c r="K376" i="2" a="1"/>
  <c r="K376" i="2" s="1"/>
  <c r="AE376" i="2" s="1"/>
  <c r="L376" i="3" s="1"/>
  <c r="C376" i="3"/>
  <c r="H376" i="2"/>
  <c r="A376" i="3" s="1"/>
  <c r="B376" i="3"/>
  <c r="B377" i="2"/>
  <c r="C377" i="2"/>
  <c r="D377" i="3" s="1"/>
  <c r="I377" i="2" a="1"/>
  <c r="I377" i="2" s="1"/>
  <c r="T377" i="2" l="1" a="1"/>
  <c r="T377" i="2" s="1"/>
  <c r="AA377" i="2" s="1"/>
  <c r="H377" i="3" s="1"/>
  <c r="X377" i="2" a="1"/>
  <c r="X377" i="2" s="1"/>
  <c r="AM377" i="2" s="1"/>
  <c r="T377" i="3" s="1"/>
  <c r="W377" i="2" a="1"/>
  <c r="W377" i="2" s="1"/>
  <c r="AJ377" i="2" s="1"/>
  <c r="Q377" i="3" s="1"/>
  <c r="V377" i="2" a="1"/>
  <c r="V377" i="2" s="1"/>
  <c r="AG377" i="2" s="1"/>
  <c r="N377" i="3" s="1"/>
  <c r="U377" i="2" a="1"/>
  <c r="U377" i="2" s="1"/>
  <c r="AD377" i="2" s="1"/>
  <c r="K377" i="3" s="1"/>
  <c r="Q377" i="2" a="1"/>
  <c r="Q377" i="2" s="1"/>
  <c r="AF377" i="2" s="1"/>
  <c r="M377" i="3" s="1"/>
  <c r="P377" i="2" a="1"/>
  <c r="P377" i="2" s="1"/>
  <c r="AC377" i="2" s="1"/>
  <c r="J377" i="3" s="1"/>
  <c r="S377" i="2" a="1"/>
  <c r="S377" i="2" s="1"/>
  <c r="AL377" i="2" s="1"/>
  <c r="S377" i="3" s="1"/>
  <c r="R377" i="2" a="1"/>
  <c r="R377" i="2" s="1"/>
  <c r="AI377" i="2" s="1"/>
  <c r="P377" i="3" s="1"/>
  <c r="N377" i="2" a="1"/>
  <c r="N377" i="2" s="1"/>
  <c r="AN377" i="2" s="1"/>
  <c r="U377" i="3" s="1"/>
  <c r="O377" i="2" a="1"/>
  <c r="O377" i="2" s="1"/>
  <c r="Z377" i="2" s="1"/>
  <c r="G377" i="3" s="1"/>
  <c r="L377" i="2" a="1"/>
  <c r="L377" i="2" s="1"/>
  <c r="AH377" i="2" s="1"/>
  <c r="O377" i="3" s="1"/>
  <c r="M377" i="2" a="1"/>
  <c r="M377" i="2" s="1"/>
  <c r="AK377" i="2" s="1"/>
  <c r="R377" i="3" s="1"/>
  <c r="J377" i="2" a="1"/>
  <c r="J377" i="2" s="1"/>
  <c r="AB377" i="2" s="1"/>
  <c r="I377" i="3" s="1"/>
  <c r="K377" i="2" a="1"/>
  <c r="K377" i="2" s="1"/>
  <c r="AE377" i="2" s="1"/>
  <c r="L377" i="3" s="1"/>
  <c r="B377" i="3"/>
  <c r="C377" i="3"/>
  <c r="H377" i="2"/>
  <c r="A377" i="3" s="1"/>
  <c r="B378" i="2"/>
  <c r="I378" i="2" a="1"/>
  <c r="I378" i="2" s="1"/>
  <c r="C378" i="2"/>
  <c r="D378" i="3" s="1"/>
  <c r="T378" i="2" l="1" a="1"/>
  <c r="T378" i="2" s="1"/>
  <c r="AA378" i="2" s="1"/>
  <c r="H378" i="3" s="1"/>
  <c r="U378" i="2" a="1"/>
  <c r="U378" i="2" s="1"/>
  <c r="AD378" i="2" s="1"/>
  <c r="K378" i="3" s="1"/>
  <c r="W378" i="2" a="1"/>
  <c r="W378" i="2" s="1"/>
  <c r="AJ378" i="2" s="1"/>
  <c r="Q378" i="3" s="1"/>
  <c r="X378" i="2" a="1"/>
  <c r="X378" i="2" s="1"/>
  <c r="AM378" i="2" s="1"/>
  <c r="T378" i="3" s="1"/>
  <c r="V378" i="2" a="1"/>
  <c r="V378" i="2" s="1"/>
  <c r="AG378" i="2" s="1"/>
  <c r="N378" i="3" s="1"/>
  <c r="R378" i="2" a="1"/>
  <c r="R378" i="2" s="1"/>
  <c r="AI378" i="2" s="1"/>
  <c r="P378" i="3" s="1"/>
  <c r="S378" i="2" a="1"/>
  <c r="S378" i="2" s="1"/>
  <c r="AL378" i="2" s="1"/>
  <c r="S378" i="3" s="1"/>
  <c r="Q378" i="2" a="1"/>
  <c r="Q378" i="2" s="1"/>
  <c r="AF378" i="2" s="1"/>
  <c r="M378" i="3" s="1"/>
  <c r="P378" i="2" a="1"/>
  <c r="P378" i="2" s="1"/>
  <c r="AC378" i="2" s="1"/>
  <c r="J378" i="3" s="1"/>
  <c r="N378" i="2" a="1"/>
  <c r="N378" i="2" s="1"/>
  <c r="AN378" i="2" s="1"/>
  <c r="U378" i="3" s="1"/>
  <c r="O378" i="2" a="1"/>
  <c r="O378" i="2" s="1"/>
  <c r="Z378" i="2" s="1"/>
  <c r="G378" i="3" s="1"/>
  <c r="L378" i="2" a="1"/>
  <c r="L378" i="2" s="1"/>
  <c r="AH378" i="2" s="1"/>
  <c r="O378" i="3" s="1"/>
  <c r="M378" i="2" a="1"/>
  <c r="M378" i="2" s="1"/>
  <c r="AK378" i="2" s="1"/>
  <c r="R378" i="3" s="1"/>
  <c r="J378" i="2" a="1"/>
  <c r="J378" i="2" s="1"/>
  <c r="AB378" i="2" s="1"/>
  <c r="I378" i="3" s="1"/>
  <c r="K378" i="2" a="1"/>
  <c r="K378" i="2" s="1"/>
  <c r="AE378" i="2" s="1"/>
  <c r="L378" i="3" s="1"/>
  <c r="B378" i="3"/>
  <c r="C378" i="3"/>
  <c r="H378" i="2"/>
  <c r="A378" i="3" s="1"/>
  <c r="B379" i="2"/>
  <c r="C379" i="2"/>
  <c r="D379" i="3" s="1"/>
  <c r="I379" i="2" a="1"/>
  <c r="I379" i="2" s="1"/>
  <c r="T379" i="2" l="1" a="1"/>
  <c r="T379" i="2" s="1"/>
  <c r="AA379" i="2" s="1"/>
  <c r="H379" i="3" s="1"/>
  <c r="U379" i="2" a="1"/>
  <c r="U379" i="2" s="1"/>
  <c r="AD379" i="2" s="1"/>
  <c r="K379" i="3" s="1"/>
  <c r="X379" i="2" a="1"/>
  <c r="X379" i="2" s="1"/>
  <c r="AM379" i="2" s="1"/>
  <c r="T379" i="3" s="1"/>
  <c r="W379" i="2" a="1"/>
  <c r="W379" i="2" s="1"/>
  <c r="AJ379" i="2" s="1"/>
  <c r="Q379" i="3" s="1"/>
  <c r="V379" i="2" a="1"/>
  <c r="V379" i="2" s="1"/>
  <c r="AG379" i="2" s="1"/>
  <c r="N379" i="3" s="1"/>
  <c r="P379" i="2" a="1"/>
  <c r="P379" i="2" s="1"/>
  <c r="AC379" i="2" s="1"/>
  <c r="J379" i="3" s="1"/>
  <c r="S379" i="2" a="1"/>
  <c r="S379" i="2" s="1"/>
  <c r="AL379" i="2" s="1"/>
  <c r="S379" i="3" s="1"/>
  <c r="R379" i="2" a="1"/>
  <c r="R379" i="2" s="1"/>
  <c r="AI379" i="2" s="1"/>
  <c r="P379" i="3" s="1"/>
  <c r="Q379" i="2" a="1"/>
  <c r="Q379" i="2" s="1"/>
  <c r="AF379" i="2" s="1"/>
  <c r="M379" i="3" s="1"/>
  <c r="N379" i="2" a="1"/>
  <c r="N379" i="2" s="1"/>
  <c r="AN379" i="2" s="1"/>
  <c r="U379" i="3" s="1"/>
  <c r="O379" i="2" a="1"/>
  <c r="O379" i="2" s="1"/>
  <c r="Z379" i="2" s="1"/>
  <c r="G379" i="3" s="1"/>
  <c r="L379" i="2" a="1"/>
  <c r="L379" i="2" s="1"/>
  <c r="AH379" i="2" s="1"/>
  <c r="O379" i="3" s="1"/>
  <c r="M379" i="2" a="1"/>
  <c r="M379" i="2" s="1"/>
  <c r="AK379" i="2" s="1"/>
  <c r="R379" i="3" s="1"/>
  <c r="J379" i="2" a="1"/>
  <c r="J379" i="2" s="1"/>
  <c r="AB379" i="2" s="1"/>
  <c r="I379" i="3" s="1"/>
  <c r="K379" i="2" a="1"/>
  <c r="K379" i="2" s="1"/>
  <c r="AE379" i="2" s="1"/>
  <c r="L379" i="3" s="1"/>
  <c r="C379" i="3"/>
  <c r="H379" i="2"/>
  <c r="A379" i="3" s="1"/>
  <c r="B380" i="2"/>
  <c r="B379" i="3"/>
  <c r="I380" i="2" a="1"/>
  <c r="I380" i="2" s="1"/>
  <c r="C380" i="2"/>
  <c r="D380" i="3" s="1"/>
  <c r="T380" i="2" l="1" a="1"/>
  <c r="T380" i="2" s="1"/>
  <c r="AA380" i="2" s="1"/>
  <c r="H380" i="3" s="1"/>
  <c r="U380" i="2" a="1"/>
  <c r="U380" i="2" s="1"/>
  <c r="AD380" i="2" s="1"/>
  <c r="K380" i="3" s="1"/>
  <c r="X380" i="2" a="1"/>
  <c r="X380" i="2" s="1"/>
  <c r="AM380" i="2" s="1"/>
  <c r="T380" i="3" s="1"/>
  <c r="W380" i="2" a="1"/>
  <c r="W380" i="2" s="1"/>
  <c r="AJ380" i="2" s="1"/>
  <c r="Q380" i="3" s="1"/>
  <c r="V380" i="2" a="1"/>
  <c r="V380" i="2" s="1"/>
  <c r="AG380" i="2" s="1"/>
  <c r="N380" i="3" s="1"/>
  <c r="R380" i="2" a="1"/>
  <c r="R380" i="2" s="1"/>
  <c r="AI380" i="2" s="1"/>
  <c r="P380" i="3" s="1"/>
  <c r="Q380" i="2" a="1"/>
  <c r="Q380" i="2" s="1"/>
  <c r="AF380" i="2" s="1"/>
  <c r="M380" i="3" s="1"/>
  <c r="S380" i="2" a="1"/>
  <c r="S380" i="2" s="1"/>
  <c r="AL380" i="2" s="1"/>
  <c r="S380" i="3" s="1"/>
  <c r="P380" i="2" a="1"/>
  <c r="P380" i="2" s="1"/>
  <c r="AC380" i="2" s="1"/>
  <c r="J380" i="3" s="1"/>
  <c r="N380" i="2" a="1"/>
  <c r="N380" i="2" s="1"/>
  <c r="AN380" i="2" s="1"/>
  <c r="U380" i="3" s="1"/>
  <c r="O380" i="2" a="1"/>
  <c r="O380" i="2" s="1"/>
  <c r="Z380" i="2" s="1"/>
  <c r="G380" i="3" s="1"/>
  <c r="L380" i="2" a="1"/>
  <c r="L380" i="2" s="1"/>
  <c r="AH380" i="2" s="1"/>
  <c r="O380" i="3" s="1"/>
  <c r="M380" i="2" a="1"/>
  <c r="M380" i="2" s="1"/>
  <c r="AK380" i="2" s="1"/>
  <c r="R380" i="3" s="1"/>
  <c r="J380" i="2" a="1"/>
  <c r="J380" i="2" s="1"/>
  <c r="AB380" i="2" s="1"/>
  <c r="I380" i="3" s="1"/>
  <c r="K380" i="2" a="1"/>
  <c r="K380" i="2" s="1"/>
  <c r="AE380" i="2" s="1"/>
  <c r="L380" i="3" s="1"/>
  <c r="B380" i="3"/>
  <c r="C380" i="3"/>
  <c r="H380" i="2"/>
  <c r="A380" i="3" s="1"/>
  <c r="B381" i="2"/>
  <c r="C381" i="2"/>
  <c r="D381" i="3" s="1"/>
  <c r="I381" i="2" a="1"/>
  <c r="I381" i="2" s="1"/>
  <c r="T381" i="2" l="1" a="1"/>
  <c r="T381" i="2" s="1"/>
  <c r="AA381" i="2" s="1"/>
  <c r="H381" i="3" s="1"/>
  <c r="U381" i="2" a="1"/>
  <c r="U381" i="2" s="1"/>
  <c r="AD381" i="2" s="1"/>
  <c r="K381" i="3" s="1"/>
  <c r="X381" i="2" a="1"/>
  <c r="X381" i="2" s="1"/>
  <c r="AM381" i="2" s="1"/>
  <c r="T381" i="3" s="1"/>
  <c r="W381" i="2" a="1"/>
  <c r="W381" i="2" s="1"/>
  <c r="AJ381" i="2" s="1"/>
  <c r="Q381" i="3" s="1"/>
  <c r="V381" i="2" a="1"/>
  <c r="V381" i="2" s="1"/>
  <c r="AG381" i="2" s="1"/>
  <c r="N381" i="3" s="1"/>
  <c r="S381" i="2" a="1"/>
  <c r="S381" i="2" s="1"/>
  <c r="AL381" i="2" s="1"/>
  <c r="S381" i="3" s="1"/>
  <c r="Q381" i="2" a="1"/>
  <c r="Q381" i="2" s="1"/>
  <c r="AF381" i="2" s="1"/>
  <c r="M381" i="3" s="1"/>
  <c r="R381" i="2" a="1"/>
  <c r="R381" i="2" s="1"/>
  <c r="AI381" i="2" s="1"/>
  <c r="P381" i="3" s="1"/>
  <c r="P381" i="2" a="1"/>
  <c r="P381" i="2" s="1"/>
  <c r="AC381" i="2" s="1"/>
  <c r="J381" i="3" s="1"/>
  <c r="N381" i="2" a="1"/>
  <c r="N381" i="2" s="1"/>
  <c r="AN381" i="2" s="1"/>
  <c r="U381" i="3" s="1"/>
  <c r="O381" i="2" a="1"/>
  <c r="O381" i="2" s="1"/>
  <c r="Z381" i="2" s="1"/>
  <c r="G381" i="3" s="1"/>
  <c r="L381" i="2" a="1"/>
  <c r="L381" i="2" s="1"/>
  <c r="AH381" i="2" s="1"/>
  <c r="O381" i="3" s="1"/>
  <c r="M381" i="2" a="1"/>
  <c r="M381" i="2" s="1"/>
  <c r="AK381" i="2" s="1"/>
  <c r="R381" i="3" s="1"/>
  <c r="J381" i="2" a="1"/>
  <c r="J381" i="2" s="1"/>
  <c r="AB381" i="2" s="1"/>
  <c r="I381" i="3" s="1"/>
  <c r="K381" i="2" a="1"/>
  <c r="K381" i="2" s="1"/>
  <c r="AE381" i="2" s="1"/>
  <c r="L381" i="3" s="1"/>
  <c r="C381" i="3"/>
  <c r="H381" i="2"/>
  <c r="A381" i="3" s="1"/>
  <c r="B381" i="3"/>
  <c r="B382" i="2"/>
  <c r="I382" i="2" a="1"/>
  <c r="I382" i="2" s="1"/>
  <c r="C382" i="2"/>
  <c r="D382" i="3" s="1"/>
  <c r="T382" i="2" l="1" a="1"/>
  <c r="T382" i="2" s="1"/>
  <c r="AA382" i="2" s="1"/>
  <c r="H382" i="3" s="1"/>
  <c r="U382" i="2" a="1"/>
  <c r="U382" i="2" s="1"/>
  <c r="AD382" i="2" s="1"/>
  <c r="K382" i="3" s="1"/>
  <c r="X382" i="2" a="1"/>
  <c r="X382" i="2" s="1"/>
  <c r="AM382" i="2" s="1"/>
  <c r="T382" i="3" s="1"/>
  <c r="W382" i="2" a="1"/>
  <c r="W382" i="2" s="1"/>
  <c r="AJ382" i="2" s="1"/>
  <c r="Q382" i="3" s="1"/>
  <c r="V382" i="2" a="1"/>
  <c r="V382" i="2" s="1"/>
  <c r="AG382" i="2" s="1"/>
  <c r="N382" i="3" s="1"/>
  <c r="Q382" i="2" a="1"/>
  <c r="Q382" i="2" s="1"/>
  <c r="AF382" i="2" s="1"/>
  <c r="M382" i="3" s="1"/>
  <c r="P382" i="2" a="1"/>
  <c r="P382" i="2" s="1"/>
  <c r="AC382" i="2" s="1"/>
  <c r="J382" i="3" s="1"/>
  <c r="S382" i="2" a="1"/>
  <c r="S382" i="2" s="1"/>
  <c r="AL382" i="2" s="1"/>
  <c r="S382" i="3" s="1"/>
  <c r="R382" i="2" a="1"/>
  <c r="R382" i="2" s="1"/>
  <c r="AI382" i="2" s="1"/>
  <c r="P382" i="3" s="1"/>
  <c r="N382" i="2" a="1"/>
  <c r="N382" i="2" s="1"/>
  <c r="AN382" i="2" s="1"/>
  <c r="U382" i="3" s="1"/>
  <c r="O382" i="2" a="1"/>
  <c r="O382" i="2" s="1"/>
  <c r="Z382" i="2" s="1"/>
  <c r="G382" i="3" s="1"/>
  <c r="L382" i="2" a="1"/>
  <c r="L382" i="2" s="1"/>
  <c r="AH382" i="2" s="1"/>
  <c r="O382" i="3" s="1"/>
  <c r="M382" i="2" a="1"/>
  <c r="M382" i="2" s="1"/>
  <c r="AK382" i="2" s="1"/>
  <c r="R382" i="3" s="1"/>
  <c r="J382" i="2" a="1"/>
  <c r="J382" i="2" s="1"/>
  <c r="AB382" i="2" s="1"/>
  <c r="I382" i="3" s="1"/>
  <c r="K382" i="2" a="1"/>
  <c r="K382" i="2" s="1"/>
  <c r="AE382" i="2" s="1"/>
  <c r="L382" i="3" s="1"/>
  <c r="B382" i="3"/>
  <c r="C382" i="3"/>
  <c r="H382" i="2"/>
  <c r="A382" i="3" s="1"/>
  <c r="B383" i="2"/>
  <c r="C383" i="2"/>
  <c r="D383" i="3" s="1"/>
  <c r="I383" i="2" a="1"/>
  <c r="I383" i="2" s="1"/>
  <c r="T383" i="2" l="1" a="1"/>
  <c r="T383" i="2" s="1"/>
  <c r="AA383" i="2" s="1"/>
  <c r="H383" i="3" s="1"/>
  <c r="U383" i="2" a="1"/>
  <c r="U383" i="2" s="1"/>
  <c r="AD383" i="2" s="1"/>
  <c r="K383" i="3" s="1"/>
  <c r="X383" i="2" a="1"/>
  <c r="X383" i="2" s="1"/>
  <c r="AM383" i="2" s="1"/>
  <c r="T383" i="3" s="1"/>
  <c r="W383" i="2" a="1"/>
  <c r="W383" i="2" s="1"/>
  <c r="AJ383" i="2" s="1"/>
  <c r="Q383" i="3" s="1"/>
  <c r="V383" i="2" a="1"/>
  <c r="V383" i="2" s="1"/>
  <c r="AG383" i="2" s="1"/>
  <c r="N383" i="3" s="1"/>
  <c r="S383" i="2" a="1"/>
  <c r="S383" i="2" s="1"/>
  <c r="AL383" i="2" s="1"/>
  <c r="S383" i="3" s="1"/>
  <c r="Q383" i="2" a="1"/>
  <c r="Q383" i="2" s="1"/>
  <c r="AF383" i="2" s="1"/>
  <c r="M383" i="3" s="1"/>
  <c r="P383" i="2" a="1"/>
  <c r="P383" i="2" s="1"/>
  <c r="AC383" i="2" s="1"/>
  <c r="J383" i="3" s="1"/>
  <c r="R383" i="2" a="1"/>
  <c r="R383" i="2" s="1"/>
  <c r="AI383" i="2" s="1"/>
  <c r="P383" i="3" s="1"/>
  <c r="N383" i="2" a="1"/>
  <c r="N383" i="2" s="1"/>
  <c r="AN383" i="2" s="1"/>
  <c r="U383" i="3" s="1"/>
  <c r="O383" i="2" a="1"/>
  <c r="O383" i="2" s="1"/>
  <c r="Z383" i="2" s="1"/>
  <c r="G383" i="3" s="1"/>
  <c r="L383" i="2" a="1"/>
  <c r="L383" i="2" s="1"/>
  <c r="AH383" i="2" s="1"/>
  <c r="O383" i="3" s="1"/>
  <c r="M383" i="2" a="1"/>
  <c r="M383" i="2" s="1"/>
  <c r="AK383" i="2" s="1"/>
  <c r="R383" i="3" s="1"/>
  <c r="J383" i="2" a="1"/>
  <c r="J383" i="2" s="1"/>
  <c r="AB383" i="2" s="1"/>
  <c r="I383" i="3" s="1"/>
  <c r="K383" i="2" a="1"/>
  <c r="K383" i="2" s="1"/>
  <c r="AE383" i="2" s="1"/>
  <c r="L383" i="3" s="1"/>
  <c r="B383" i="3"/>
  <c r="C383" i="3"/>
  <c r="H383" i="2"/>
  <c r="A383" i="3" s="1"/>
  <c r="B384" i="2"/>
  <c r="C384" i="2"/>
  <c r="D384" i="3" s="1"/>
  <c r="I384" i="2" a="1"/>
  <c r="I384" i="2" s="1"/>
  <c r="T384" i="2" l="1" a="1"/>
  <c r="T384" i="2" s="1"/>
  <c r="AA384" i="2" s="1"/>
  <c r="H384" i="3" s="1"/>
  <c r="U384" i="2" a="1"/>
  <c r="U384" i="2" s="1"/>
  <c r="AD384" i="2" s="1"/>
  <c r="K384" i="3" s="1"/>
  <c r="X384" i="2" a="1"/>
  <c r="X384" i="2" s="1"/>
  <c r="AM384" i="2" s="1"/>
  <c r="T384" i="3" s="1"/>
  <c r="W384" i="2" a="1"/>
  <c r="W384" i="2" s="1"/>
  <c r="AJ384" i="2" s="1"/>
  <c r="Q384" i="3" s="1"/>
  <c r="V384" i="2" a="1"/>
  <c r="V384" i="2" s="1"/>
  <c r="AG384" i="2" s="1"/>
  <c r="N384" i="3" s="1"/>
  <c r="R384" i="2" a="1"/>
  <c r="R384" i="2" s="1"/>
  <c r="AI384" i="2" s="1"/>
  <c r="P384" i="3" s="1"/>
  <c r="S384" i="2" a="1"/>
  <c r="S384" i="2" s="1"/>
  <c r="AL384" i="2" s="1"/>
  <c r="S384" i="3" s="1"/>
  <c r="Q384" i="2" a="1"/>
  <c r="Q384" i="2" s="1"/>
  <c r="AF384" i="2" s="1"/>
  <c r="M384" i="3" s="1"/>
  <c r="P384" i="2" a="1"/>
  <c r="P384" i="2" s="1"/>
  <c r="AC384" i="2" s="1"/>
  <c r="J384" i="3" s="1"/>
  <c r="N384" i="2" a="1"/>
  <c r="N384" i="2" s="1"/>
  <c r="AN384" i="2" s="1"/>
  <c r="U384" i="3" s="1"/>
  <c r="O384" i="2" a="1"/>
  <c r="O384" i="2" s="1"/>
  <c r="Z384" i="2" s="1"/>
  <c r="G384" i="3" s="1"/>
  <c r="L384" i="2" a="1"/>
  <c r="L384" i="2" s="1"/>
  <c r="AH384" i="2" s="1"/>
  <c r="O384" i="3" s="1"/>
  <c r="M384" i="2" a="1"/>
  <c r="M384" i="2" s="1"/>
  <c r="AK384" i="2" s="1"/>
  <c r="R384" i="3" s="1"/>
  <c r="J384" i="2" a="1"/>
  <c r="J384" i="2" s="1"/>
  <c r="AB384" i="2" s="1"/>
  <c r="I384" i="3" s="1"/>
  <c r="K384" i="2" a="1"/>
  <c r="K384" i="2" s="1"/>
  <c r="AE384" i="2" s="1"/>
  <c r="L384" i="3" s="1"/>
  <c r="C384" i="3"/>
  <c r="H384" i="2"/>
  <c r="A384" i="3" s="1"/>
  <c r="B385" i="2"/>
  <c r="B384" i="3"/>
  <c r="C385" i="2"/>
  <c r="D385" i="3" s="1"/>
  <c r="I385" i="2" a="1"/>
  <c r="I385" i="2" s="1"/>
  <c r="T385" i="2" l="1" a="1"/>
  <c r="T385" i="2" s="1"/>
  <c r="AA385" i="2" s="1"/>
  <c r="H385" i="3" s="1"/>
  <c r="U385" i="2" a="1"/>
  <c r="U385" i="2" s="1"/>
  <c r="AD385" i="2" s="1"/>
  <c r="K385" i="3" s="1"/>
  <c r="X385" i="2" a="1"/>
  <c r="X385" i="2" s="1"/>
  <c r="AM385" i="2" s="1"/>
  <c r="T385" i="3" s="1"/>
  <c r="W385" i="2" a="1"/>
  <c r="W385" i="2" s="1"/>
  <c r="AJ385" i="2" s="1"/>
  <c r="Q385" i="3" s="1"/>
  <c r="V385" i="2" a="1"/>
  <c r="V385" i="2" s="1"/>
  <c r="AG385" i="2" s="1"/>
  <c r="N385" i="3" s="1"/>
  <c r="Q385" i="2" a="1"/>
  <c r="Q385" i="2" s="1"/>
  <c r="AF385" i="2" s="1"/>
  <c r="M385" i="3" s="1"/>
  <c r="P385" i="2" a="1"/>
  <c r="P385" i="2" s="1"/>
  <c r="AC385" i="2" s="1"/>
  <c r="J385" i="3" s="1"/>
  <c r="R385" i="2" a="1"/>
  <c r="R385" i="2" s="1"/>
  <c r="AI385" i="2" s="1"/>
  <c r="P385" i="3" s="1"/>
  <c r="S385" i="2" a="1"/>
  <c r="S385" i="2" s="1"/>
  <c r="AL385" i="2" s="1"/>
  <c r="S385" i="3" s="1"/>
  <c r="N385" i="2" a="1"/>
  <c r="N385" i="2" s="1"/>
  <c r="AN385" i="2" s="1"/>
  <c r="U385" i="3" s="1"/>
  <c r="O385" i="2" a="1"/>
  <c r="O385" i="2" s="1"/>
  <c r="Z385" i="2" s="1"/>
  <c r="G385" i="3" s="1"/>
  <c r="L385" i="2" a="1"/>
  <c r="L385" i="2" s="1"/>
  <c r="AH385" i="2" s="1"/>
  <c r="O385" i="3" s="1"/>
  <c r="M385" i="2" a="1"/>
  <c r="M385" i="2" s="1"/>
  <c r="AK385" i="2" s="1"/>
  <c r="R385" i="3" s="1"/>
  <c r="J385" i="2" a="1"/>
  <c r="J385" i="2" s="1"/>
  <c r="AB385" i="2" s="1"/>
  <c r="I385" i="3" s="1"/>
  <c r="K385" i="2" a="1"/>
  <c r="K385" i="2" s="1"/>
  <c r="AE385" i="2" s="1"/>
  <c r="L385" i="3" s="1"/>
  <c r="C385" i="3"/>
  <c r="H385" i="2"/>
  <c r="A385" i="3" s="1"/>
  <c r="B386" i="2"/>
  <c r="B385" i="3"/>
  <c r="I386" i="2" a="1"/>
  <c r="I386" i="2" s="1"/>
  <c r="C386" i="2"/>
  <c r="D386" i="3" s="1"/>
  <c r="T386" i="2" l="1" a="1"/>
  <c r="T386" i="2" s="1"/>
  <c r="AA386" i="2" s="1"/>
  <c r="H386" i="3" s="1"/>
  <c r="U386" i="2" a="1"/>
  <c r="U386" i="2" s="1"/>
  <c r="AD386" i="2" s="1"/>
  <c r="K386" i="3" s="1"/>
  <c r="X386" i="2" a="1"/>
  <c r="X386" i="2" s="1"/>
  <c r="AM386" i="2" s="1"/>
  <c r="T386" i="3" s="1"/>
  <c r="W386" i="2" a="1"/>
  <c r="W386" i="2" s="1"/>
  <c r="AJ386" i="2" s="1"/>
  <c r="Q386" i="3" s="1"/>
  <c r="V386" i="2" a="1"/>
  <c r="V386" i="2" s="1"/>
  <c r="AG386" i="2" s="1"/>
  <c r="N386" i="3" s="1"/>
  <c r="R386" i="2" a="1"/>
  <c r="R386" i="2" s="1"/>
  <c r="AI386" i="2" s="1"/>
  <c r="P386" i="3" s="1"/>
  <c r="S386" i="2" a="1"/>
  <c r="S386" i="2" s="1"/>
  <c r="AL386" i="2" s="1"/>
  <c r="S386" i="3" s="1"/>
  <c r="Q386" i="2" a="1"/>
  <c r="Q386" i="2" s="1"/>
  <c r="AF386" i="2" s="1"/>
  <c r="M386" i="3" s="1"/>
  <c r="P386" i="2" a="1"/>
  <c r="P386" i="2" s="1"/>
  <c r="AC386" i="2" s="1"/>
  <c r="J386" i="3" s="1"/>
  <c r="N386" i="2" a="1"/>
  <c r="N386" i="2" s="1"/>
  <c r="AN386" i="2" s="1"/>
  <c r="U386" i="3" s="1"/>
  <c r="O386" i="2" a="1"/>
  <c r="O386" i="2" s="1"/>
  <c r="Z386" i="2" s="1"/>
  <c r="G386" i="3" s="1"/>
  <c r="L386" i="2" a="1"/>
  <c r="L386" i="2" s="1"/>
  <c r="AH386" i="2" s="1"/>
  <c r="O386" i="3" s="1"/>
  <c r="M386" i="2" a="1"/>
  <c r="M386" i="2" s="1"/>
  <c r="AK386" i="2" s="1"/>
  <c r="R386" i="3" s="1"/>
  <c r="J386" i="2" a="1"/>
  <c r="J386" i="2" s="1"/>
  <c r="AB386" i="2" s="1"/>
  <c r="I386" i="3" s="1"/>
  <c r="K386" i="2" a="1"/>
  <c r="K386" i="2" s="1"/>
  <c r="AE386" i="2" s="1"/>
  <c r="L386" i="3" s="1"/>
  <c r="B386" i="3"/>
  <c r="C386" i="3"/>
  <c r="H386" i="2"/>
  <c r="A386" i="3" s="1"/>
  <c r="B387" i="2"/>
  <c r="I387" i="2" a="1"/>
  <c r="I387" i="2" s="1"/>
  <c r="C387" i="2"/>
  <c r="D387" i="3" s="1"/>
  <c r="T387" i="2" l="1" a="1"/>
  <c r="T387" i="2" s="1"/>
  <c r="AA387" i="2" s="1"/>
  <c r="H387" i="3" s="1"/>
  <c r="U387" i="2" a="1"/>
  <c r="U387" i="2" s="1"/>
  <c r="AD387" i="2" s="1"/>
  <c r="K387" i="3" s="1"/>
  <c r="X387" i="2" a="1"/>
  <c r="X387" i="2" s="1"/>
  <c r="AM387" i="2" s="1"/>
  <c r="T387" i="3" s="1"/>
  <c r="W387" i="2" a="1"/>
  <c r="W387" i="2" s="1"/>
  <c r="AJ387" i="2" s="1"/>
  <c r="Q387" i="3" s="1"/>
  <c r="V387" i="2" a="1"/>
  <c r="V387" i="2" s="1"/>
  <c r="AG387" i="2" s="1"/>
  <c r="N387" i="3" s="1"/>
  <c r="P387" i="2" a="1"/>
  <c r="P387" i="2" s="1"/>
  <c r="AC387" i="2" s="1"/>
  <c r="J387" i="3" s="1"/>
  <c r="S387" i="2" a="1"/>
  <c r="S387" i="2" s="1"/>
  <c r="AL387" i="2" s="1"/>
  <c r="S387" i="3" s="1"/>
  <c r="Q387" i="2" a="1"/>
  <c r="Q387" i="2" s="1"/>
  <c r="AF387" i="2" s="1"/>
  <c r="M387" i="3" s="1"/>
  <c r="R387" i="2" a="1"/>
  <c r="R387" i="2" s="1"/>
  <c r="AI387" i="2" s="1"/>
  <c r="P387" i="3" s="1"/>
  <c r="N387" i="2" a="1"/>
  <c r="N387" i="2" s="1"/>
  <c r="AN387" i="2" s="1"/>
  <c r="U387" i="3" s="1"/>
  <c r="O387" i="2" a="1"/>
  <c r="O387" i="2" s="1"/>
  <c r="Z387" i="2" s="1"/>
  <c r="G387" i="3" s="1"/>
  <c r="L387" i="2" a="1"/>
  <c r="L387" i="2" s="1"/>
  <c r="AH387" i="2" s="1"/>
  <c r="O387" i="3" s="1"/>
  <c r="M387" i="2" a="1"/>
  <c r="M387" i="2" s="1"/>
  <c r="AK387" i="2" s="1"/>
  <c r="R387" i="3" s="1"/>
  <c r="J387" i="2" a="1"/>
  <c r="J387" i="2" s="1"/>
  <c r="AB387" i="2" s="1"/>
  <c r="I387" i="3" s="1"/>
  <c r="K387" i="2" a="1"/>
  <c r="K387" i="2" s="1"/>
  <c r="AE387" i="2" s="1"/>
  <c r="L387" i="3" s="1"/>
  <c r="B387" i="3"/>
  <c r="C387" i="3"/>
  <c r="H387" i="2"/>
  <c r="A387" i="3" s="1"/>
  <c r="B388" i="2"/>
  <c r="C388" i="2"/>
  <c r="D388" i="3" s="1"/>
  <c r="I388" i="2" a="1"/>
  <c r="I388" i="2" s="1"/>
  <c r="T388" i="2" l="1" a="1"/>
  <c r="T388" i="2" s="1"/>
  <c r="AA388" i="2" s="1"/>
  <c r="H388" i="3" s="1"/>
  <c r="U388" i="2" a="1"/>
  <c r="U388" i="2" s="1"/>
  <c r="AD388" i="2" s="1"/>
  <c r="K388" i="3" s="1"/>
  <c r="X388" i="2" a="1"/>
  <c r="X388" i="2" s="1"/>
  <c r="AM388" i="2" s="1"/>
  <c r="T388" i="3" s="1"/>
  <c r="W388" i="2" a="1"/>
  <c r="W388" i="2" s="1"/>
  <c r="AJ388" i="2" s="1"/>
  <c r="Q388" i="3" s="1"/>
  <c r="V388" i="2" a="1"/>
  <c r="V388" i="2" s="1"/>
  <c r="AG388" i="2" s="1"/>
  <c r="N388" i="3" s="1"/>
  <c r="O388" i="2" a="1"/>
  <c r="O388" i="2" s="1"/>
  <c r="Z388" i="2" s="1"/>
  <c r="G388" i="3" s="1"/>
  <c r="R388" i="2" a="1"/>
  <c r="R388" i="2" s="1"/>
  <c r="AI388" i="2" s="1"/>
  <c r="P388" i="3" s="1"/>
  <c r="S388" i="2" a="1"/>
  <c r="S388" i="2" s="1"/>
  <c r="AL388" i="2" s="1"/>
  <c r="S388" i="3" s="1"/>
  <c r="P388" i="2" a="1"/>
  <c r="P388" i="2" s="1"/>
  <c r="AC388" i="2" s="1"/>
  <c r="J388" i="3" s="1"/>
  <c r="Q388" i="2" a="1"/>
  <c r="Q388" i="2" s="1"/>
  <c r="AF388" i="2" s="1"/>
  <c r="M388" i="3" s="1"/>
  <c r="M388" i="2" a="1"/>
  <c r="M388" i="2" s="1"/>
  <c r="AK388" i="2" s="1"/>
  <c r="R388" i="3" s="1"/>
  <c r="N388" i="2" a="1"/>
  <c r="N388" i="2" s="1"/>
  <c r="AN388" i="2" s="1"/>
  <c r="U388" i="3" s="1"/>
  <c r="K388" i="2" a="1"/>
  <c r="K388" i="2" s="1"/>
  <c r="AE388" i="2" s="1"/>
  <c r="L388" i="3" s="1"/>
  <c r="L388" i="2" a="1"/>
  <c r="L388" i="2" s="1"/>
  <c r="AH388" i="2" s="1"/>
  <c r="O388" i="3" s="1"/>
  <c r="J388" i="2" a="1"/>
  <c r="J388" i="2" s="1"/>
  <c r="AB388" i="2" s="1"/>
  <c r="I388" i="3" s="1"/>
  <c r="B388" i="3"/>
  <c r="C388" i="3"/>
  <c r="H388" i="2"/>
  <c r="A388" i="3" s="1"/>
  <c r="B389" i="2"/>
  <c r="C389" i="2"/>
  <c r="D389" i="3" s="1"/>
  <c r="I389" i="2" a="1"/>
  <c r="I389" i="2" s="1"/>
  <c r="T389" i="2" l="1" a="1"/>
  <c r="T389" i="2" s="1"/>
  <c r="AA389" i="2" s="1"/>
  <c r="H389" i="3" s="1"/>
  <c r="U389" i="2" a="1"/>
  <c r="U389" i="2" s="1"/>
  <c r="AD389" i="2" s="1"/>
  <c r="K389" i="3" s="1"/>
  <c r="X389" i="2" a="1"/>
  <c r="X389" i="2" s="1"/>
  <c r="AM389" i="2" s="1"/>
  <c r="T389" i="3" s="1"/>
  <c r="W389" i="2" a="1"/>
  <c r="W389" i="2" s="1"/>
  <c r="AJ389" i="2" s="1"/>
  <c r="Q389" i="3" s="1"/>
  <c r="V389" i="2" a="1"/>
  <c r="V389" i="2" s="1"/>
  <c r="AG389" i="2" s="1"/>
  <c r="N389" i="3" s="1"/>
  <c r="S389" i="2" a="1"/>
  <c r="S389" i="2" s="1"/>
  <c r="AL389" i="2" s="1"/>
  <c r="S389" i="3" s="1"/>
  <c r="Q389" i="2" a="1"/>
  <c r="Q389" i="2" s="1"/>
  <c r="AF389" i="2" s="1"/>
  <c r="M389" i="3" s="1"/>
  <c r="R389" i="2" a="1"/>
  <c r="R389" i="2" s="1"/>
  <c r="AI389" i="2" s="1"/>
  <c r="P389" i="3" s="1"/>
  <c r="P389" i="2" a="1"/>
  <c r="P389" i="2" s="1"/>
  <c r="AC389" i="2" s="1"/>
  <c r="J389" i="3" s="1"/>
  <c r="N389" i="2" a="1"/>
  <c r="N389" i="2" s="1"/>
  <c r="AN389" i="2" s="1"/>
  <c r="U389" i="3" s="1"/>
  <c r="O389" i="2" a="1"/>
  <c r="O389" i="2" s="1"/>
  <c r="Z389" i="2" s="1"/>
  <c r="G389" i="3" s="1"/>
  <c r="L389" i="2" a="1"/>
  <c r="L389" i="2" s="1"/>
  <c r="AH389" i="2" s="1"/>
  <c r="O389" i="3" s="1"/>
  <c r="M389" i="2" a="1"/>
  <c r="M389" i="2" s="1"/>
  <c r="AK389" i="2" s="1"/>
  <c r="R389" i="3" s="1"/>
  <c r="J389" i="2" a="1"/>
  <c r="J389" i="2" s="1"/>
  <c r="AB389" i="2" s="1"/>
  <c r="I389" i="3" s="1"/>
  <c r="K389" i="2" a="1"/>
  <c r="K389" i="2" s="1"/>
  <c r="AE389" i="2" s="1"/>
  <c r="L389" i="3" s="1"/>
  <c r="B389" i="3"/>
  <c r="C389" i="3"/>
  <c r="H389" i="2"/>
  <c r="A389" i="3" s="1"/>
  <c r="B390" i="2"/>
  <c r="C390" i="2"/>
  <c r="D390" i="3" s="1"/>
  <c r="I390" i="2" a="1"/>
  <c r="I390" i="2" s="1"/>
  <c r="T390" i="2" l="1" a="1"/>
  <c r="T390" i="2" s="1"/>
  <c r="AA390" i="2" s="1"/>
  <c r="H390" i="3" s="1"/>
  <c r="U390" i="2" a="1"/>
  <c r="U390" i="2" s="1"/>
  <c r="AD390" i="2" s="1"/>
  <c r="K390" i="3" s="1"/>
  <c r="X390" i="2" a="1"/>
  <c r="X390" i="2" s="1"/>
  <c r="AM390" i="2" s="1"/>
  <c r="T390" i="3" s="1"/>
  <c r="W390" i="2" a="1"/>
  <c r="W390" i="2" s="1"/>
  <c r="AJ390" i="2" s="1"/>
  <c r="Q390" i="3" s="1"/>
  <c r="V390" i="2" a="1"/>
  <c r="V390" i="2" s="1"/>
  <c r="AG390" i="2" s="1"/>
  <c r="N390" i="3" s="1"/>
  <c r="P390" i="2" a="1"/>
  <c r="P390" i="2" s="1"/>
  <c r="AC390" i="2" s="1"/>
  <c r="J390" i="3" s="1"/>
  <c r="R390" i="2" a="1"/>
  <c r="R390" i="2" s="1"/>
  <c r="AI390" i="2" s="1"/>
  <c r="P390" i="3" s="1"/>
  <c r="S390" i="2" a="1"/>
  <c r="S390" i="2" s="1"/>
  <c r="AL390" i="2" s="1"/>
  <c r="S390" i="3" s="1"/>
  <c r="Q390" i="2" a="1"/>
  <c r="Q390" i="2" s="1"/>
  <c r="AF390" i="2" s="1"/>
  <c r="M390" i="3" s="1"/>
  <c r="N390" i="2" a="1"/>
  <c r="N390" i="2" s="1"/>
  <c r="AN390" i="2" s="1"/>
  <c r="U390" i="3" s="1"/>
  <c r="O390" i="2" a="1"/>
  <c r="O390" i="2" s="1"/>
  <c r="Z390" i="2" s="1"/>
  <c r="G390" i="3" s="1"/>
  <c r="L390" i="2" a="1"/>
  <c r="L390" i="2" s="1"/>
  <c r="AH390" i="2" s="1"/>
  <c r="O390" i="3" s="1"/>
  <c r="M390" i="2" a="1"/>
  <c r="M390" i="2" s="1"/>
  <c r="AK390" i="2" s="1"/>
  <c r="R390" i="3" s="1"/>
  <c r="J390" i="2" a="1"/>
  <c r="J390" i="2" s="1"/>
  <c r="AB390" i="2" s="1"/>
  <c r="I390" i="3" s="1"/>
  <c r="K390" i="2" a="1"/>
  <c r="K390" i="2" s="1"/>
  <c r="AE390" i="2" s="1"/>
  <c r="L390" i="3" s="1"/>
  <c r="B390" i="3"/>
  <c r="C390" i="3"/>
  <c r="H390" i="2"/>
  <c r="A390" i="3" s="1"/>
  <c r="B391" i="2"/>
  <c r="C391" i="2"/>
  <c r="D391" i="3" s="1"/>
  <c r="I391" i="2" a="1"/>
  <c r="I391" i="2" s="1"/>
  <c r="T391" i="2" l="1" a="1"/>
  <c r="T391" i="2" s="1"/>
  <c r="AA391" i="2" s="1"/>
  <c r="H391" i="3" s="1"/>
  <c r="U391" i="2" a="1"/>
  <c r="U391" i="2" s="1"/>
  <c r="AD391" i="2" s="1"/>
  <c r="K391" i="3" s="1"/>
  <c r="X391" i="2" a="1"/>
  <c r="X391" i="2" s="1"/>
  <c r="AM391" i="2" s="1"/>
  <c r="T391" i="3" s="1"/>
  <c r="W391" i="2" a="1"/>
  <c r="W391" i="2" s="1"/>
  <c r="AJ391" i="2" s="1"/>
  <c r="Q391" i="3" s="1"/>
  <c r="V391" i="2" a="1"/>
  <c r="V391" i="2" s="1"/>
  <c r="AG391" i="2" s="1"/>
  <c r="N391" i="3" s="1"/>
  <c r="S391" i="2" a="1"/>
  <c r="S391" i="2" s="1"/>
  <c r="AL391" i="2" s="1"/>
  <c r="S391" i="3" s="1"/>
  <c r="Q391" i="2" a="1"/>
  <c r="Q391" i="2" s="1"/>
  <c r="AF391" i="2" s="1"/>
  <c r="M391" i="3" s="1"/>
  <c r="P391" i="2" a="1"/>
  <c r="P391" i="2" s="1"/>
  <c r="AC391" i="2" s="1"/>
  <c r="J391" i="3" s="1"/>
  <c r="R391" i="2" a="1"/>
  <c r="R391" i="2" s="1"/>
  <c r="AI391" i="2" s="1"/>
  <c r="P391" i="3" s="1"/>
  <c r="N391" i="2" a="1"/>
  <c r="N391" i="2" s="1"/>
  <c r="AN391" i="2" s="1"/>
  <c r="U391" i="3" s="1"/>
  <c r="O391" i="2" a="1"/>
  <c r="O391" i="2" s="1"/>
  <c r="Z391" i="2" s="1"/>
  <c r="G391" i="3" s="1"/>
  <c r="L391" i="2" a="1"/>
  <c r="L391" i="2" s="1"/>
  <c r="AH391" i="2" s="1"/>
  <c r="O391" i="3" s="1"/>
  <c r="M391" i="2" a="1"/>
  <c r="M391" i="2" s="1"/>
  <c r="AK391" i="2" s="1"/>
  <c r="R391" i="3" s="1"/>
  <c r="J391" i="2" a="1"/>
  <c r="J391" i="2" s="1"/>
  <c r="AB391" i="2" s="1"/>
  <c r="I391" i="3" s="1"/>
  <c r="K391" i="2" a="1"/>
  <c r="K391" i="2" s="1"/>
  <c r="AE391" i="2" s="1"/>
  <c r="L391" i="3" s="1"/>
  <c r="B391" i="3"/>
  <c r="C391" i="3"/>
  <c r="H391" i="2"/>
  <c r="A391" i="3" s="1"/>
  <c r="B392" i="2"/>
  <c r="C392" i="2"/>
  <c r="D392" i="3" s="1"/>
  <c r="I392" i="2" a="1"/>
  <c r="I392" i="2" s="1"/>
  <c r="T392" i="2" l="1" a="1"/>
  <c r="T392" i="2" s="1"/>
  <c r="AA392" i="2" s="1"/>
  <c r="H392" i="3" s="1"/>
  <c r="U392" i="2" a="1"/>
  <c r="U392" i="2" s="1"/>
  <c r="AD392" i="2" s="1"/>
  <c r="K392" i="3" s="1"/>
  <c r="X392" i="2" a="1"/>
  <c r="X392" i="2" s="1"/>
  <c r="AM392" i="2" s="1"/>
  <c r="T392" i="3" s="1"/>
  <c r="W392" i="2" a="1"/>
  <c r="W392" i="2" s="1"/>
  <c r="AJ392" i="2" s="1"/>
  <c r="Q392" i="3" s="1"/>
  <c r="V392" i="2" a="1"/>
  <c r="V392" i="2" s="1"/>
  <c r="AG392" i="2" s="1"/>
  <c r="N392" i="3" s="1"/>
  <c r="O392" i="2" a="1"/>
  <c r="O392" i="2" s="1"/>
  <c r="Z392" i="2" s="1"/>
  <c r="G392" i="3" s="1"/>
  <c r="R392" i="2" a="1"/>
  <c r="R392" i="2" s="1"/>
  <c r="AI392" i="2" s="1"/>
  <c r="P392" i="3" s="1"/>
  <c r="Q392" i="2" a="1"/>
  <c r="Q392" i="2" s="1"/>
  <c r="AF392" i="2" s="1"/>
  <c r="M392" i="3" s="1"/>
  <c r="P392" i="2" a="1"/>
  <c r="P392" i="2" s="1"/>
  <c r="AC392" i="2" s="1"/>
  <c r="J392" i="3" s="1"/>
  <c r="S392" i="2" a="1"/>
  <c r="S392" i="2" s="1"/>
  <c r="AL392" i="2" s="1"/>
  <c r="S392" i="3" s="1"/>
  <c r="M392" i="2" a="1"/>
  <c r="M392" i="2" s="1"/>
  <c r="AK392" i="2" s="1"/>
  <c r="R392" i="3" s="1"/>
  <c r="N392" i="2" a="1"/>
  <c r="N392" i="2" s="1"/>
  <c r="AN392" i="2" s="1"/>
  <c r="U392" i="3" s="1"/>
  <c r="K392" i="2" a="1"/>
  <c r="K392" i="2" s="1"/>
  <c r="AE392" i="2" s="1"/>
  <c r="L392" i="3" s="1"/>
  <c r="L392" i="2" a="1"/>
  <c r="L392" i="2" s="1"/>
  <c r="AH392" i="2" s="1"/>
  <c r="O392" i="3" s="1"/>
  <c r="J392" i="2" a="1"/>
  <c r="J392" i="2" s="1"/>
  <c r="AB392" i="2" s="1"/>
  <c r="I392" i="3" s="1"/>
  <c r="B392" i="3"/>
  <c r="C392" i="3"/>
  <c r="H392" i="2"/>
  <c r="A392" i="3" s="1"/>
  <c r="B393" i="2"/>
  <c r="C393" i="2"/>
  <c r="D393" i="3" s="1"/>
  <c r="I393" i="2" a="1"/>
  <c r="I393" i="2" s="1"/>
  <c r="T393" i="2" l="1" a="1"/>
  <c r="T393" i="2" s="1"/>
  <c r="AA393" i="2" s="1"/>
  <c r="H393" i="3" s="1"/>
  <c r="U393" i="2" a="1"/>
  <c r="U393" i="2" s="1"/>
  <c r="AD393" i="2" s="1"/>
  <c r="K393" i="3" s="1"/>
  <c r="X393" i="2" a="1"/>
  <c r="X393" i="2" s="1"/>
  <c r="AM393" i="2" s="1"/>
  <c r="T393" i="3" s="1"/>
  <c r="W393" i="2" a="1"/>
  <c r="W393" i="2" s="1"/>
  <c r="AJ393" i="2" s="1"/>
  <c r="Q393" i="3" s="1"/>
  <c r="V393" i="2" a="1"/>
  <c r="V393" i="2" s="1"/>
  <c r="AG393" i="2" s="1"/>
  <c r="N393" i="3" s="1"/>
  <c r="O393" i="2" a="1"/>
  <c r="O393" i="2" s="1"/>
  <c r="Z393" i="2" s="1"/>
  <c r="G393" i="3" s="1"/>
  <c r="Q393" i="2" a="1"/>
  <c r="Q393" i="2" s="1"/>
  <c r="AF393" i="2" s="1"/>
  <c r="M393" i="3" s="1"/>
  <c r="P393" i="2" a="1"/>
  <c r="P393" i="2" s="1"/>
  <c r="AC393" i="2" s="1"/>
  <c r="J393" i="3" s="1"/>
  <c r="S393" i="2" a="1"/>
  <c r="S393" i="2" s="1"/>
  <c r="AL393" i="2" s="1"/>
  <c r="S393" i="3" s="1"/>
  <c r="R393" i="2" a="1"/>
  <c r="R393" i="2" s="1"/>
  <c r="AI393" i="2" s="1"/>
  <c r="P393" i="3" s="1"/>
  <c r="M393" i="2" a="1"/>
  <c r="M393" i="2" s="1"/>
  <c r="AK393" i="2" s="1"/>
  <c r="R393" i="3" s="1"/>
  <c r="N393" i="2" a="1"/>
  <c r="N393" i="2" s="1"/>
  <c r="AN393" i="2" s="1"/>
  <c r="U393" i="3" s="1"/>
  <c r="K393" i="2" a="1"/>
  <c r="K393" i="2" s="1"/>
  <c r="AE393" i="2" s="1"/>
  <c r="L393" i="3" s="1"/>
  <c r="L393" i="2" a="1"/>
  <c r="L393" i="2" s="1"/>
  <c r="AH393" i="2" s="1"/>
  <c r="O393" i="3" s="1"/>
  <c r="J393" i="2" a="1"/>
  <c r="J393" i="2" s="1"/>
  <c r="AB393" i="2" s="1"/>
  <c r="I393" i="3" s="1"/>
  <c r="C393" i="3"/>
  <c r="H393" i="2"/>
  <c r="A393" i="3" s="1"/>
  <c r="B394" i="2"/>
  <c r="H394" i="2" s="1"/>
  <c r="A394" i="3" s="1"/>
  <c r="B393" i="3"/>
  <c r="C394" i="2"/>
  <c r="D394" i="3" s="1"/>
  <c r="I394" i="2" a="1"/>
  <c r="I394" i="2" s="1"/>
  <c r="T394" i="2" l="1" a="1"/>
  <c r="T394" i="2" s="1"/>
  <c r="AA394" i="2" s="1"/>
  <c r="H394" i="3" s="1"/>
  <c r="U394" i="2" a="1"/>
  <c r="U394" i="2" s="1"/>
  <c r="AD394" i="2" s="1"/>
  <c r="K394" i="3" s="1"/>
  <c r="X394" i="2" a="1"/>
  <c r="X394" i="2" s="1"/>
  <c r="AM394" i="2" s="1"/>
  <c r="T394" i="3" s="1"/>
  <c r="W394" i="2" a="1"/>
  <c r="W394" i="2" s="1"/>
  <c r="AJ394" i="2" s="1"/>
  <c r="Q394" i="3" s="1"/>
  <c r="V394" i="2" a="1"/>
  <c r="V394" i="2" s="1"/>
  <c r="AG394" i="2" s="1"/>
  <c r="N394" i="3" s="1"/>
  <c r="R394" i="2" a="1"/>
  <c r="R394" i="2" s="1"/>
  <c r="AI394" i="2" s="1"/>
  <c r="P394" i="3" s="1"/>
  <c r="S394" i="2" a="1"/>
  <c r="S394" i="2" s="1"/>
  <c r="AL394" i="2" s="1"/>
  <c r="S394" i="3" s="1"/>
  <c r="Q394" i="2" a="1"/>
  <c r="Q394" i="2" s="1"/>
  <c r="AF394" i="2" s="1"/>
  <c r="M394" i="3" s="1"/>
  <c r="P394" i="2" a="1"/>
  <c r="P394" i="2" s="1"/>
  <c r="AC394" i="2" s="1"/>
  <c r="J394" i="3" s="1"/>
  <c r="N394" i="2" a="1"/>
  <c r="N394" i="2" s="1"/>
  <c r="AN394" i="2" s="1"/>
  <c r="U394" i="3" s="1"/>
  <c r="O394" i="2" a="1"/>
  <c r="O394" i="2" s="1"/>
  <c r="Z394" i="2" s="1"/>
  <c r="G394" i="3" s="1"/>
  <c r="L394" i="2" a="1"/>
  <c r="L394" i="2" s="1"/>
  <c r="AH394" i="2" s="1"/>
  <c r="O394" i="3" s="1"/>
  <c r="M394" i="2" a="1"/>
  <c r="M394" i="2" s="1"/>
  <c r="AK394" i="2" s="1"/>
  <c r="R394" i="3" s="1"/>
  <c r="J394" i="2" a="1"/>
  <c r="J394" i="2" s="1"/>
  <c r="AB394" i="2" s="1"/>
  <c r="I394" i="3" s="1"/>
  <c r="K394" i="2" a="1"/>
  <c r="K394" i="2" s="1"/>
  <c r="AE394" i="2" s="1"/>
  <c r="L394" i="3" s="1"/>
  <c r="B394" i="3"/>
  <c r="B395" i="2"/>
  <c r="C395" i="2"/>
  <c r="D395" i="3" s="1"/>
  <c r="C394" i="3"/>
  <c r="I395" i="2" a="1"/>
  <c r="I395" i="2" s="1"/>
  <c r="T395" i="2" l="1" a="1"/>
  <c r="T395" i="2" s="1"/>
  <c r="AA395" i="2" s="1"/>
  <c r="H395" i="3" s="1"/>
  <c r="U395" i="2" a="1"/>
  <c r="U395" i="2" s="1"/>
  <c r="AD395" i="2" s="1"/>
  <c r="K395" i="3" s="1"/>
  <c r="X395" i="2" a="1"/>
  <c r="X395" i="2" s="1"/>
  <c r="AM395" i="2" s="1"/>
  <c r="T395" i="3" s="1"/>
  <c r="W395" i="2" a="1"/>
  <c r="W395" i="2" s="1"/>
  <c r="AJ395" i="2" s="1"/>
  <c r="Q395" i="3" s="1"/>
  <c r="V395" i="2" a="1"/>
  <c r="V395" i="2" s="1"/>
  <c r="AG395" i="2" s="1"/>
  <c r="N395" i="3" s="1"/>
  <c r="P395" i="2" a="1"/>
  <c r="P395" i="2" s="1"/>
  <c r="AC395" i="2" s="1"/>
  <c r="J395" i="3" s="1"/>
  <c r="S395" i="2" a="1"/>
  <c r="S395" i="2" s="1"/>
  <c r="AL395" i="2" s="1"/>
  <c r="S395" i="3" s="1"/>
  <c r="R395" i="2" a="1"/>
  <c r="R395" i="2" s="1"/>
  <c r="AI395" i="2" s="1"/>
  <c r="P395" i="3" s="1"/>
  <c r="Q395" i="2" a="1"/>
  <c r="Q395" i="2" s="1"/>
  <c r="AF395" i="2" s="1"/>
  <c r="M395" i="3" s="1"/>
  <c r="N395" i="2" a="1"/>
  <c r="N395" i="2" s="1"/>
  <c r="AN395" i="2" s="1"/>
  <c r="U395" i="3" s="1"/>
  <c r="O395" i="2" a="1"/>
  <c r="O395" i="2" s="1"/>
  <c r="Z395" i="2" s="1"/>
  <c r="G395" i="3" s="1"/>
  <c r="L395" i="2" a="1"/>
  <c r="L395" i="2" s="1"/>
  <c r="AH395" i="2" s="1"/>
  <c r="O395" i="3" s="1"/>
  <c r="M395" i="2" a="1"/>
  <c r="M395" i="2" s="1"/>
  <c r="AK395" i="2" s="1"/>
  <c r="R395" i="3" s="1"/>
  <c r="J395" i="2" a="1"/>
  <c r="J395" i="2" s="1"/>
  <c r="AB395" i="2" s="1"/>
  <c r="I395" i="3" s="1"/>
  <c r="K395" i="2" a="1"/>
  <c r="K395" i="2" s="1"/>
  <c r="AE395" i="2" s="1"/>
  <c r="L395" i="3" s="1"/>
  <c r="C395" i="3"/>
  <c r="H395" i="2"/>
  <c r="A395" i="3" s="1"/>
  <c r="B396" i="2"/>
  <c r="B395" i="3"/>
  <c r="C396" i="2"/>
  <c r="D396" i="3" s="1"/>
  <c r="I396" i="2" a="1"/>
  <c r="I396" i="2" s="1"/>
  <c r="T396" i="2" l="1" a="1"/>
  <c r="T396" i="2" s="1"/>
  <c r="AA396" i="2" s="1"/>
  <c r="H396" i="3" s="1"/>
  <c r="U396" i="2" a="1"/>
  <c r="U396" i="2" s="1"/>
  <c r="AD396" i="2" s="1"/>
  <c r="K396" i="3" s="1"/>
  <c r="X396" i="2" a="1"/>
  <c r="X396" i="2" s="1"/>
  <c r="AM396" i="2" s="1"/>
  <c r="T396" i="3" s="1"/>
  <c r="W396" i="2" a="1"/>
  <c r="W396" i="2" s="1"/>
  <c r="AJ396" i="2" s="1"/>
  <c r="Q396" i="3" s="1"/>
  <c r="V396" i="2" a="1"/>
  <c r="V396" i="2" s="1"/>
  <c r="AG396" i="2" s="1"/>
  <c r="N396" i="3" s="1"/>
  <c r="R396" i="2" a="1"/>
  <c r="R396" i="2" s="1"/>
  <c r="AI396" i="2" s="1"/>
  <c r="P396" i="3" s="1"/>
  <c r="S396" i="2" a="1"/>
  <c r="S396" i="2" s="1"/>
  <c r="AL396" i="2" s="1"/>
  <c r="S396" i="3" s="1"/>
  <c r="Q396" i="2" a="1"/>
  <c r="Q396" i="2" s="1"/>
  <c r="AF396" i="2" s="1"/>
  <c r="M396" i="3" s="1"/>
  <c r="P396" i="2" a="1"/>
  <c r="P396" i="2" s="1"/>
  <c r="AC396" i="2" s="1"/>
  <c r="J396" i="3" s="1"/>
  <c r="N396" i="2" a="1"/>
  <c r="N396" i="2" s="1"/>
  <c r="AN396" i="2" s="1"/>
  <c r="U396" i="3" s="1"/>
  <c r="O396" i="2" a="1"/>
  <c r="O396" i="2" s="1"/>
  <c r="Z396" i="2" s="1"/>
  <c r="G396" i="3" s="1"/>
  <c r="L396" i="2" a="1"/>
  <c r="L396" i="2" s="1"/>
  <c r="AH396" i="2" s="1"/>
  <c r="O396" i="3" s="1"/>
  <c r="M396" i="2" a="1"/>
  <c r="M396" i="2" s="1"/>
  <c r="AK396" i="2" s="1"/>
  <c r="R396" i="3" s="1"/>
  <c r="J396" i="2" a="1"/>
  <c r="J396" i="2" s="1"/>
  <c r="AB396" i="2" s="1"/>
  <c r="I396" i="3" s="1"/>
  <c r="K396" i="2" a="1"/>
  <c r="K396" i="2" s="1"/>
  <c r="AE396" i="2" s="1"/>
  <c r="L396" i="3" s="1"/>
  <c r="B396" i="3"/>
  <c r="C396" i="3"/>
  <c r="H396" i="2"/>
  <c r="A396" i="3" s="1"/>
  <c r="B397" i="2"/>
  <c r="I397" i="2" a="1"/>
  <c r="I397" i="2" s="1"/>
  <c r="C397" i="2"/>
  <c r="D397" i="3" s="1"/>
  <c r="T397" i="2" l="1" a="1"/>
  <c r="T397" i="2" s="1"/>
  <c r="AA397" i="2" s="1"/>
  <c r="H397" i="3" s="1"/>
  <c r="U397" i="2" a="1"/>
  <c r="U397" i="2" s="1"/>
  <c r="AD397" i="2" s="1"/>
  <c r="K397" i="3" s="1"/>
  <c r="X397" i="2" a="1"/>
  <c r="X397" i="2" s="1"/>
  <c r="AM397" i="2" s="1"/>
  <c r="T397" i="3" s="1"/>
  <c r="W397" i="2" a="1"/>
  <c r="W397" i="2" s="1"/>
  <c r="AJ397" i="2" s="1"/>
  <c r="Q397" i="3" s="1"/>
  <c r="V397" i="2" a="1"/>
  <c r="V397" i="2" s="1"/>
  <c r="AG397" i="2" s="1"/>
  <c r="N397" i="3" s="1"/>
  <c r="S397" i="2" a="1"/>
  <c r="S397" i="2" s="1"/>
  <c r="AL397" i="2" s="1"/>
  <c r="S397" i="3" s="1"/>
  <c r="Q397" i="2" a="1"/>
  <c r="Q397" i="2" s="1"/>
  <c r="AF397" i="2" s="1"/>
  <c r="M397" i="3" s="1"/>
  <c r="R397" i="2" a="1"/>
  <c r="R397" i="2" s="1"/>
  <c r="AI397" i="2" s="1"/>
  <c r="P397" i="3" s="1"/>
  <c r="P397" i="2" a="1"/>
  <c r="P397" i="2" s="1"/>
  <c r="AC397" i="2" s="1"/>
  <c r="J397" i="3" s="1"/>
  <c r="N397" i="2" a="1"/>
  <c r="N397" i="2" s="1"/>
  <c r="AN397" i="2" s="1"/>
  <c r="U397" i="3" s="1"/>
  <c r="O397" i="2" a="1"/>
  <c r="O397" i="2" s="1"/>
  <c r="Z397" i="2" s="1"/>
  <c r="G397" i="3" s="1"/>
  <c r="L397" i="2" a="1"/>
  <c r="L397" i="2" s="1"/>
  <c r="AH397" i="2" s="1"/>
  <c r="O397" i="3" s="1"/>
  <c r="M397" i="2" a="1"/>
  <c r="M397" i="2" s="1"/>
  <c r="AK397" i="2" s="1"/>
  <c r="R397" i="3" s="1"/>
  <c r="J397" i="2" a="1"/>
  <c r="J397" i="2" s="1"/>
  <c r="AB397" i="2" s="1"/>
  <c r="I397" i="3" s="1"/>
  <c r="K397" i="2" a="1"/>
  <c r="K397" i="2" s="1"/>
  <c r="AE397" i="2" s="1"/>
  <c r="L397" i="3" s="1"/>
  <c r="B397" i="3"/>
  <c r="C397" i="3"/>
  <c r="H397" i="2"/>
  <c r="A397" i="3" s="1"/>
  <c r="B398" i="2"/>
  <c r="H398" i="2" s="1"/>
  <c r="A398" i="3" s="1"/>
  <c r="C398" i="2"/>
  <c r="D398" i="3" s="1"/>
  <c r="I398" i="2" a="1"/>
  <c r="I398" i="2" s="1"/>
  <c r="T398" i="2" l="1" a="1"/>
  <c r="T398" i="2" s="1"/>
  <c r="AA398" i="2" s="1"/>
  <c r="H398" i="3" s="1"/>
  <c r="U398" i="2" a="1"/>
  <c r="U398" i="2" s="1"/>
  <c r="AD398" i="2" s="1"/>
  <c r="K398" i="3" s="1"/>
  <c r="X398" i="2" a="1"/>
  <c r="X398" i="2" s="1"/>
  <c r="AM398" i="2" s="1"/>
  <c r="T398" i="3" s="1"/>
  <c r="W398" i="2" a="1"/>
  <c r="W398" i="2" s="1"/>
  <c r="AJ398" i="2" s="1"/>
  <c r="Q398" i="3" s="1"/>
  <c r="V398" i="2" a="1"/>
  <c r="V398" i="2" s="1"/>
  <c r="AG398" i="2" s="1"/>
  <c r="N398" i="3" s="1"/>
  <c r="O398" i="2" a="1"/>
  <c r="O398" i="2" s="1"/>
  <c r="Z398" i="2" s="1"/>
  <c r="G398" i="3" s="1"/>
  <c r="S398" i="2" a="1"/>
  <c r="S398" i="2" s="1"/>
  <c r="AL398" i="2" s="1"/>
  <c r="S398" i="3" s="1"/>
  <c r="Q398" i="2" a="1"/>
  <c r="Q398" i="2" s="1"/>
  <c r="AF398" i="2" s="1"/>
  <c r="M398" i="3" s="1"/>
  <c r="R398" i="2" a="1"/>
  <c r="R398" i="2" s="1"/>
  <c r="AI398" i="2" s="1"/>
  <c r="P398" i="3" s="1"/>
  <c r="P398" i="2" a="1"/>
  <c r="P398" i="2" s="1"/>
  <c r="AC398" i="2" s="1"/>
  <c r="J398" i="3" s="1"/>
  <c r="M398" i="2" a="1"/>
  <c r="M398" i="2" s="1"/>
  <c r="AK398" i="2" s="1"/>
  <c r="R398" i="3" s="1"/>
  <c r="N398" i="2" a="1"/>
  <c r="N398" i="2" s="1"/>
  <c r="AN398" i="2" s="1"/>
  <c r="U398" i="3" s="1"/>
  <c r="K398" i="2" a="1"/>
  <c r="K398" i="2" s="1"/>
  <c r="AE398" i="2" s="1"/>
  <c r="L398" i="3" s="1"/>
  <c r="L398" i="2" a="1"/>
  <c r="L398" i="2" s="1"/>
  <c r="AH398" i="2" s="1"/>
  <c r="O398" i="3" s="1"/>
  <c r="J398" i="2" a="1"/>
  <c r="J398" i="2" s="1"/>
  <c r="AB398" i="2" s="1"/>
  <c r="I398" i="3" s="1"/>
  <c r="B398" i="3"/>
  <c r="B399" i="2"/>
  <c r="C399" i="2"/>
  <c r="D399" i="3" s="1"/>
  <c r="C398" i="3"/>
  <c r="I399" i="2" a="1"/>
  <c r="I399" i="2" s="1"/>
  <c r="T399" i="2" l="1" a="1"/>
  <c r="T399" i="2" s="1"/>
  <c r="AA399" i="2" s="1"/>
  <c r="H399" i="3" s="1"/>
  <c r="U399" i="2" a="1"/>
  <c r="U399" i="2" s="1"/>
  <c r="AD399" i="2" s="1"/>
  <c r="K399" i="3" s="1"/>
  <c r="X399" i="2" a="1"/>
  <c r="X399" i="2" s="1"/>
  <c r="AM399" i="2" s="1"/>
  <c r="T399" i="3" s="1"/>
  <c r="W399" i="2" a="1"/>
  <c r="W399" i="2" s="1"/>
  <c r="AJ399" i="2" s="1"/>
  <c r="Q399" i="3" s="1"/>
  <c r="V399" i="2" a="1"/>
  <c r="V399" i="2" s="1"/>
  <c r="AG399" i="2" s="1"/>
  <c r="N399" i="3" s="1"/>
  <c r="S399" i="2" a="1"/>
  <c r="S399" i="2" s="1"/>
  <c r="AL399" i="2" s="1"/>
  <c r="S399" i="3" s="1"/>
  <c r="Q399" i="2" a="1"/>
  <c r="Q399" i="2" s="1"/>
  <c r="AF399" i="2" s="1"/>
  <c r="M399" i="3" s="1"/>
  <c r="P399" i="2" a="1"/>
  <c r="P399" i="2" s="1"/>
  <c r="AC399" i="2" s="1"/>
  <c r="J399" i="3" s="1"/>
  <c r="R399" i="2" a="1"/>
  <c r="R399" i="2" s="1"/>
  <c r="AI399" i="2" s="1"/>
  <c r="P399" i="3" s="1"/>
  <c r="N399" i="2" a="1"/>
  <c r="N399" i="2" s="1"/>
  <c r="AN399" i="2" s="1"/>
  <c r="U399" i="3" s="1"/>
  <c r="O399" i="2" a="1"/>
  <c r="O399" i="2" s="1"/>
  <c r="Z399" i="2" s="1"/>
  <c r="G399" i="3" s="1"/>
  <c r="L399" i="2" a="1"/>
  <c r="L399" i="2" s="1"/>
  <c r="AH399" i="2" s="1"/>
  <c r="O399" i="3" s="1"/>
  <c r="M399" i="2" a="1"/>
  <c r="M399" i="2" s="1"/>
  <c r="AK399" i="2" s="1"/>
  <c r="R399" i="3" s="1"/>
  <c r="J399" i="2" a="1"/>
  <c r="J399" i="2" s="1"/>
  <c r="AB399" i="2" s="1"/>
  <c r="I399" i="3" s="1"/>
  <c r="K399" i="2" a="1"/>
  <c r="K399" i="2" s="1"/>
  <c r="AE399" i="2" s="1"/>
  <c r="L399" i="3" s="1"/>
  <c r="B399" i="3"/>
  <c r="C399" i="3"/>
  <c r="H399" i="2"/>
  <c r="A399" i="3" s="1"/>
  <c r="B400" i="2"/>
  <c r="C400" i="2"/>
  <c r="D400" i="3" s="1"/>
  <c r="I400" i="2" a="1"/>
  <c r="I400" i="2" s="1"/>
  <c r="T400" i="2" l="1" a="1"/>
  <c r="T400" i="2" s="1"/>
  <c r="AA400" i="2" s="1"/>
  <c r="H400" i="3" s="1"/>
  <c r="U400" i="2" a="1"/>
  <c r="U400" i="2" s="1"/>
  <c r="AD400" i="2" s="1"/>
  <c r="K400" i="3" s="1"/>
  <c r="X400" i="2" a="1"/>
  <c r="X400" i="2" s="1"/>
  <c r="AM400" i="2" s="1"/>
  <c r="T400" i="3" s="1"/>
  <c r="W400" i="2" a="1"/>
  <c r="W400" i="2" s="1"/>
  <c r="AJ400" i="2" s="1"/>
  <c r="Q400" i="3" s="1"/>
  <c r="V400" i="2" a="1"/>
  <c r="V400" i="2" s="1"/>
  <c r="AG400" i="2" s="1"/>
  <c r="N400" i="3" s="1"/>
  <c r="R400" i="2" a="1"/>
  <c r="R400" i="2" s="1"/>
  <c r="AI400" i="2" s="1"/>
  <c r="P400" i="3" s="1"/>
  <c r="P400" i="2" a="1"/>
  <c r="P400" i="2" s="1"/>
  <c r="AC400" i="2" s="1"/>
  <c r="J400" i="3" s="1"/>
  <c r="S400" i="2" a="1"/>
  <c r="S400" i="2" s="1"/>
  <c r="AL400" i="2" s="1"/>
  <c r="S400" i="3" s="1"/>
  <c r="Q400" i="2" a="1"/>
  <c r="Q400" i="2" s="1"/>
  <c r="AF400" i="2" s="1"/>
  <c r="M400" i="3" s="1"/>
  <c r="N400" i="2" a="1"/>
  <c r="N400" i="2" s="1"/>
  <c r="AN400" i="2" s="1"/>
  <c r="U400" i="3" s="1"/>
  <c r="O400" i="2" a="1"/>
  <c r="O400" i="2" s="1"/>
  <c r="Z400" i="2" s="1"/>
  <c r="G400" i="3" s="1"/>
  <c r="L400" i="2" a="1"/>
  <c r="L400" i="2" s="1"/>
  <c r="AH400" i="2" s="1"/>
  <c r="O400" i="3" s="1"/>
  <c r="M400" i="2" a="1"/>
  <c r="M400" i="2" s="1"/>
  <c r="AK400" i="2" s="1"/>
  <c r="R400" i="3" s="1"/>
  <c r="J400" i="2" a="1"/>
  <c r="J400" i="2" s="1"/>
  <c r="AB400" i="2" s="1"/>
  <c r="I400" i="3" s="1"/>
  <c r="K400" i="2" a="1"/>
  <c r="K400" i="2" s="1"/>
  <c r="AE400" i="2" s="1"/>
  <c r="L400" i="3" s="1"/>
  <c r="C400" i="3"/>
  <c r="H400" i="2"/>
  <c r="A400" i="3" s="1"/>
  <c r="B401" i="2"/>
  <c r="B400" i="3"/>
  <c r="I401" i="2" a="1"/>
  <c r="I401" i="2" s="1"/>
  <c r="C401" i="2"/>
  <c r="D401" i="3" s="1"/>
  <c r="T401" i="2" l="1" a="1"/>
  <c r="T401" i="2" s="1"/>
  <c r="AA401" i="2" s="1"/>
  <c r="H401" i="3" s="1"/>
  <c r="W401" i="2" a="1"/>
  <c r="W401" i="2" s="1"/>
  <c r="AJ401" i="2" s="1"/>
  <c r="Q401" i="3" s="1"/>
  <c r="V401" i="2" a="1"/>
  <c r="V401" i="2" s="1"/>
  <c r="AG401" i="2" s="1"/>
  <c r="N401" i="3" s="1"/>
  <c r="U401" i="2" a="1"/>
  <c r="U401" i="2" s="1"/>
  <c r="AD401" i="2" s="1"/>
  <c r="K401" i="3" s="1"/>
  <c r="X401" i="2" a="1"/>
  <c r="X401" i="2" s="1"/>
  <c r="AM401" i="2" s="1"/>
  <c r="T401" i="3" s="1"/>
  <c r="Q401" i="2" a="1"/>
  <c r="Q401" i="2" s="1"/>
  <c r="AF401" i="2" s="1"/>
  <c r="M401" i="3" s="1"/>
  <c r="P401" i="2" a="1"/>
  <c r="P401" i="2" s="1"/>
  <c r="AC401" i="2" s="1"/>
  <c r="J401" i="3" s="1"/>
  <c r="S401" i="2" a="1"/>
  <c r="S401" i="2" s="1"/>
  <c r="AL401" i="2" s="1"/>
  <c r="S401" i="3" s="1"/>
  <c r="R401" i="2" a="1"/>
  <c r="R401" i="2" s="1"/>
  <c r="AI401" i="2" s="1"/>
  <c r="P401" i="3" s="1"/>
  <c r="N401" i="2" a="1"/>
  <c r="N401" i="2" s="1"/>
  <c r="AN401" i="2" s="1"/>
  <c r="U401" i="3" s="1"/>
  <c r="O401" i="2" a="1"/>
  <c r="O401" i="2" s="1"/>
  <c r="Z401" i="2" s="1"/>
  <c r="G401" i="3" s="1"/>
  <c r="L401" i="2" a="1"/>
  <c r="L401" i="2" s="1"/>
  <c r="AH401" i="2" s="1"/>
  <c r="O401" i="3" s="1"/>
  <c r="M401" i="2" a="1"/>
  <c r="M401" i="2" s="1"/>
  <c r="AK401" i="2" s="1"/>
  <c r="R401" i="3" s="1"/>
  <c r="J401" i="2" a="1"/>
  <c r="J401" i="2" s="1"/>
  <c r="AB401" i="2" s="1"/>
  <c r="I401" i="3" s="1"/>
  <c r="K401" i="2" a="1"/>
  <c r="K401" i="2" s="1"/>
  <c r="AE401" i="2" s="1"/>
  <c r="L401" i="3" s="1"/>
  <c r="B401" i="3"/>
  <c r="C401" i="3"/>
  <c r="H401" i="2"/>
  <c r="A401" i="3" s="1"/>
  <c r="B402" i="2"/>
  <c r="C402" i="2"/>
  <c r="D402" i="3" s="1"/>
  <c r="I402" i="2" a="1"/>
  <c r="I402" i="2" s="1"/>
  <c r="T402" i="2" l="1" a="1"/>
  <c r="T402" i="2" s="1"/>
  <c r="AA402" i="2" s="1"/>
  <c r="H402" i="3" s="1"/>
  <c r="X402" i="2" a="1"/>
  <c r="X402" i="2" s="1"/>
  <c r="AM402" i="2" s="1"/>
  <c r="T402" i="3" s="1"/>
  <c r="W402" i="2" a="1"/>
  <c r="W402" i="2" s="1"/>
  <c r="AJ402" i="2" s="1"/>
  <c r="Q402" i="3" s="1"/>
  <c r="V402" i="2" a="1"/>
  <c r="V402" i="2" s="1"/>
  <c r="AG402" i="2" s="1"/>
  <c r="N402" i="3" s="1"/>
  <c r="U402" i="2" a="1"/>
  <c r="U402" i="2" s="1"/>
  <c r="AD402" i="2" s="1"/>
  <c r="K402" i="3" s="1"/>
  <c r="R402" i="2" a="1"/>
  <c r="R402" i="2" s="1"/>
  <c r="AI402" i="2" s="1"/>
  <c r="P402" i="3" s="1"/>
  <c r="S402" i="2" a="1"/>
  <c r="S402" i="2" s="1"/>
  <c r="AL402" i="2" s="1"/>
  <c r="S402" i="3" s="1"/>
  <c r="Q402" i="2" a="1"/>
  <c r="Q402" i="2" s="1"/>
  <c r="AF402" i="2" s="1"/>
  <c r="M402" i="3" s="1"/>
  <c r="P402" i="2" a="1"/>
  <c r="P402" i="2" s="1"/>
  <c r="AC402" i="2" s="1"/>
  <c r="J402" i="3" s="1"/>
  <c r="N402" i="2" a="1"/>
  <c r="N402" i="2" s="1"/>
  <c r="AN402" i="2" s="1"/>
  <c r="U402" i="3" s="1"/>
  <c r="O402" i="2" a="1"/>
  <c r="O402" i="2" s="1"/>
  <c r="Z402" i="2" s="1"/>
  <c r="G402" i="3" s="1"/>
  <c r="L402" i="2" a="1"/>
  <c r="L402" i="2" s="1"/>
  <c r="AH402" i="2" s="1"/>
  <c r="O402" i="3" s="1"/>
  <c r="M402" i="2" a="1"/>
  <c r="M402" i="2" s="1"/>
  <c r="AK402" i="2" s="1"/>
  <c r="R402" i="3" s="1"/>
  <c r="J402" i="2" a="1"/>
  <c r="J402" i="2" s="1"/>
  <c r="AB402" i="2" s="1"/>
  <c r="I402" i="3" s="1"/>
  <c r="K402" i="2" a="1"/>
  <c r="K402" i="2" s="1"/>
  <c r="AE402" i="2" s="1"/>
  <c r="L402" i="3" s="1"/>
  <c r="C402" i="3"/>
  <c r="H402" i="2"/>
  <c r="A402" i="3" s="1"/>
  <c r="B403" i="2"/>
  <c r="I403" i="2" a="1"/>
  <c r="I403" i="2" s="1"/>
  <c r="B402" i="3"/>
  <c r="C403" i="2"/>
  <c r="D403" i="3" s="1"/>
  <c r="T403" i="2" l="1" a="1"/>
  <c r="T403" i="2" s="1"/>
  <c r="AA403" i="2" s="1"/>
  <c r="H403" i="3" s="1"/>
  <c r="U403" i="2" a="1"/>
  <c r="U403" i="2" s="1"/>
  <c r="AD403" i="2" s="1"/>
  <c r="K403" i="3" s="1"/>
  <c r="X403" i="2" a="1"/>
  <c r="X403" i="2" s="1"/>
  <c r="AM403" i="2" s="1"/>
  <c r="T403" i="3" s="1"/>
  <c r="W403" i="2" a="1"/>
  <c r="W403" i="2" s="1"/>
  <c r="AJ403" i="2" s="1"/>
  <c r="Q403" i="3" s="1"/>
  <c r="V403" i="2" a="1"/>
  <c r="V403" i="2" s="1"/>
  <c r="AG403" i="2" s="1"/>
  <c r="N403" i="3" s="1"/>
  <c r="S403" i="2" a="1"/>
  <c r="S403" i="2" s="1"/>
  <c r="AL403" i="2" s="1"/>
  <c r="S403" i="3" s="1"/>
  <c r="R403" i="2" a="1"/>
  <c r="R403" i="2" s="1"/>
  <c r="AI403" i="2" s="1"/>
  <c r="P403" i="3" s="1"/>
  <c r="Q403" i="2" a="1"/>
  <c r="Q403" i="2" s="1"/>
  <c r="AF403" i="2" s="1"/>
  <c r="M403" i="3" s="1"/>
  <c r="P403" i="2" a="1"/>
  <c r="P403" i="2" s="1"/>
  <c r="AC403" i="2" s="1"/>
  <c r="J403" i="3" s="1"/>
  <c r="N403" i="2" a="1"/>
  <c r="N403" i="2" s="1"/>
  <c r="AN403" i="2" s="1"/>
  <c r="U403" i="3" s="1"/>
  <c r="O403" i="2" a="1"/>
  <c r="O403" i="2" s="1"/>
  <c r="Z403" i="2" s="1"/>
  <c r="G403" i="3" s="1"/>
  <c r="L403" i="2" a="1"/>
  <c r="L403" i="2" s="1"/>
  <c r="AH403" i="2" s="1"/>
  <c r="O403" i="3" s="1"/>
  <c r="M403" i="2" a="1"/>
  <c r="M403" i="2" s="1"/>
  <c r="AK403" i="2" s="1"/>
  <c r="R403" i="3" s="1"/>
  <c r="J403" i="2" a="1"/>
  <c r="J403" i="2" s="1"/>
  <c r="AB403" i="2" s="1"/>
  <c r="I403" i="3" s="1"/>
  <c r="K403" i="2" a="1"/>
  <c r="K403" i="2" s="1"/>
  <c r="AE403" i="2" s="1"/>
  <c r="L403" i="3" s="1"/>
  <c r="B403" i="3"/>
  <c r="C403" i="3"/>
  <c r="H403" i="2"/>
  <c r="A403" i="3" s="1"/>
  <c r="B404" i="2"/>
  <c r="I404" i="2" a="1"/>
  <c r="I404" i="2" s="1"/>
  <c r="C404" i="2"/>
  <c r="D404" i="3" s="1"/>
  <c r="T404" i="2" l="1" a="1"/>
  <c r="T404" i="2" s="1"/>
  <c r="AA404" i="2" s="1"/>
  <c r="H404" i="3" s="1"/>
  <c r="X404" i="2" a="1"/>
  <c r="X404" i="2" s="1"/>
  <c r="AM404" i="2" s="1"/>
  <c r="T404" i="3" s="1"/>
  <c r="W404" i="2" a="1"/>
  <c r="W404" i="2" s="1"/>
  <c r="AJ404" i="2" s="1"/>
  <c r="Q404" i="3" s="1"/>
  <c r="V404" i="2" a="1"/>
  <c r="V404" i="2" s="1"/>
  <c r="AG404" i="2" s="1"/>
  <c r="N404" i="3" s="1"/>
  <c r="U404" i="2" a="1"/>
  <c r="U404" i="2" s="1"/>
  <c r="AD404" i="2" s="1"/>
  <c r="K404" i="3" s="1"/>
  <c r="S404" i="2" a="1"/>
  <c r="S404" i="2" s="1"/>
  <c r="AL404" i="2" s="1"/>
  <c r="S404" i="3" s="1"/>
  <c r="R404" i="2" a="1"/>
  <c r="R404" i="2" s="1"/>
  <c r="AI404" i="2" s="1"/>
  <c r="P404" i="3" s="1"/>
  <c r="Q404" i="2" a="1"/>
  <c r="Q404" i="2" s="1"/>
  <c r="AF404" i="2" s="1"/>
  <c r="M404" i="3" s="1"/>
  <c r="P404" i="2" a="1"/>
  <c r="P404" i="2" s="1"/>
  <c r="AC404" i="2" s="1"/>
  <c r="J404" i="3" s="1"/>
  <c r="N404" i="2" a="1"/>
  <c r="N404" i="2" s="1"/>
  <c r="AN404" i="2" s="1"/>
  <c r="U404" i="3" s="1"/>
  <c r="O404" i="2" a="1"/>
  <c r="O404" i="2" s="1"/>
  <c r="Z404" i="2" s="1"/>
  <c r="G404" i="3" s="1"/>
  <c r="L404" i="2" a="1"/>
  <c r="L404" i="2" s="1"/>
  <c r="AH404" i="2" s="1"/>
  <c r="O404" i="3" s="1"/>
  <c r="M404" i="2" a="1"/>
  <c r="M404" i="2" s="1"/>
  <c r="AK404" i="2" s="1"/>
  <c r="R404" i="3" s="1"/>
  <c r="J404" i="2" a="1"/>
  <c r="J404" i="2" s="1"/>
  <c r="AB404" i="2" s="1"/>
  <c r="I404" i="3" s="1"/>
  <c r="K404" i="2" a="1"/>
  <c r="K404" i="2" s="1"/>
  <c r="AE404" i="2" s="1"/>
  <c r="L404" i="3" s="1"/>
  <c r="B404" i="3"/>
  <c r="C404" i="3"/>
  <c r="H404" i="2"/>
  <c r="A404" i="3" s="1"/>
  <c r="B405" i="2"/>
  <c r="C405" i="2"/>
  <c r="D405" i="3" s="1"/>
  <c r="I405" i="2" a="1"/>
  <c r="I405" i="2" s="1"/>
  <c r="T405" i="2" l="1" a="1"/>
  <c r="T405" i="2" s="1"/>
  <c r="AA405" i="2" s="1"/>
  <c r="H405" i="3" s="1"/>
  <c r="X405" i="2" a="1"/>
  <c r="X405" i="2" s="1"/>
  <c r="AM405" i="2" s="1"/>
  <c r="T405" i="3" s="1"/>
  <c r="W405" i="2" a="1"/>
  <c r="W405" i="2" s="1"/>
  <c r="AJ405" i="2" s="1"/>
  <c r="Q405" i="3" s="1"/>
  <c r="V405" i="2" a="1"/>
  <c r="V405" i="2" s="1"/>
  <c r="AG405" i="2" s="1"/>
  <c r="N405" i="3" s="1"/>
  <c r="U405" i="2" a="1"/>
  <c r="U405" i="2" s="1"/>
  <c r="AD405" i="2" s="1"/>
  <c r="K405" i="3" s="1"/>
  <c r="S405" i="2" a="1"/>
  <c r="S405" i="2" s="1"/>
  <c r="AL405" i="2" s="1"/>
  <c r="S405" i="3" s="1"/>
  <c r="R405" i="2" a="1"/>
  <c r="R405" i="2" s="1"/>
  <c r="AI405" i="2" s="1"/>
  <c r="P405" i="3" s="1"/>
  <c r="Q405" i="2" a="1"/>
  <c r="Q405" i="2" s="1"/>
  <c r="AF405" i="2" s="1"/>
  <c r="M405" i="3" s="1"/>
  <c r="P405" i="2" a="1"/>
  <c r="P405" i="2" s="1"/>
  <c r="AC405" i="2" s="1"/>
  <c r="J405" i="3" s="1"/>
  <c r="N405" i="2" a="1"/>
  <c r="N405" i="2" s="1"/>
  <c r="AN405" i="2" s="1"/>
  <c r="U405" i="3" s="1"/>
  <c r="O405" i="2" a="1"/>
  <c r="O405" i="2" s="1"/>
  <c r="Z405" i="2" s="1"/>
  <c r="G405" i="3" s="1"/>
  <c r="L405" i="2" a="1"/>
  <c r="L405" i="2" s="1"/>
  <c r="AH405" i="2" s="1"/>
  <c r="O405" i="3" s="1"/>
  <c r="M405" i="2" a="1"/>
  <c r="M405" i="2" s="1"/>
  <c r="AK405" i="2" s="1"/>
  <c r="R405" i="3" s="1"/>
  <c r="J405" i="2" a="1"/>
  <c r="J405" i="2" s="1"/>
  <c r="AB405" i="2" s="1"/>
  <c r="I405" i="3" s="1"/>
  <c r="K405" i="2" a="1"/>
  <c r="K405" i="2" s="1"/>
  <c r="AE405" i="2" s="1"/>
  <c r="L405" i="3" s="1"/>
  <c r="B405" i="3"/>
  <c r="C405" i="3"/>
  <c r="H405" i="2"/>
  <c r="A405" i="3" s="1"/>
  <c r="B406" i="2"/>
  <c r="C406" i="2"/>
  <c r="D406" i="3" s="1"/>
  <c r="I406" i="2" a="1"/>
  <c r="I406" i="2" s="1"/>
  <c r="T406" i="2" l="1" a="1"/>
  <c r="T406" i="2" s="1"/>
  <c r="AA406" i="2" s="1"/>
  <c r="H406" i="3" s="1"/>
  <c r="V406" i="2" a="1"/>
  <c r="V406" i="2" s="1"/>
  <c r="AG406" i="2" s="1"/>
  <c r="N406" i="3" s="1"/>
  <c r="U406" i="2" a="1"/>
  <c r="U406" i="2" s="1"/>
  <c r="AD406" i="2" s="1"/>
  <c r="K406" i="3" s="1"/>
  <c r="X406" i="2" a="1"/>
  <c r="X406" i="2" s="1"/>
  <c r="AM406" i="2" s="1"/>
  <c r="T406" i="3" s="1"/>
  <c r="W406" i="2" a="1"/>
  <c r="W406" i="2" s="1"/>
  <c r="AJ406" i="2" s="1"/>
  <c r="Q406" i="3" s="1"/>
  <c r="S406" i="2" a="1"/>
  <c r="S406" i="2" s="1"/>
  <c r="AL406" i="2" s="1"/>
  <c r="S406" i="3" s="1"/>
  <c r="R406" i="2" a="1"/>
  <c r="R406" i="2" s="1"/>
  <c r="AI406" i="2" s="1"/>
  <c r="P406" i="3" s="1"/>
  <c r="Q406" i="2" a="1"/>
  <c r="Q406" i="2" s="1"/>
  <c r="AF406" i="2" s="1"/>
  <c r="M406" i="3" s="1"/>
  <c r="P406" i="2" a="1"/>
  <c r="P406" i="2" s="1"/>
  <c r="AC406" i="2" s="1"/>
  <c r="J406" i="3" s="1"/>
  <c r="N406" i="2" a="1"/>
  <c r="N406" i="2" s="1"/>
  <c r="AN406" i="2" s="1"/>
  <c r="U406" i="3" s="1"/>
  <c r="O406" i="2" a="1"/>
  <c r="O406" i="2" s="1"/>
  <c r="Z406" i="2" s="1"/>
  <c r="G406" i="3" s="1"/>
  <c r="L406" i="2" a="1"/>
  <c r="L406" i="2" s="1"/>
  <c r="AH406" i="2" s="1"/>
  <c r="O406" i="3" s="1"/>
  <c r="M406" i="2" a="1"/>
  <c r="M406" i="2" s="1"/>
  <c r="AK406" i="2" s="1"/>
  <c r="R406" i="3" s="1"/>
  <c r="J406" i="2" a="1"/>
  <c r="J406" i="2" s="1"/>
  <c r="AB406" i="2" s="1"/>
  <c r="I406" i="3" s="1"/>
  <c r="K406" i="2" a="1"/>
  <c r="K406" i="2" s="1"/>
  <c r="AE406" i="2" s="1"/>
  <c r="L406" i="3" s="1"/>
  <c r="C406" i="3"/>
  <c r="H406" i="2"/>
  <c r="A406" i="3" s="1"/>
  <c r="B406" i="3"/>
  <c r="B407" i="2"/>
  <c r="H407" i="2" s="1"/>
  <c r="A407" i="3" s="1"/>
  <c r="I407" i="2" a="1"/>
  <c r="I407" i="2" s="1"/>
  <c r="C407" i="2"/>
  <c r="D407" i="3" s="1"/>
  <c r="T407" i="2" l="1" a="1"/>
  <c r="T407" i="2" s="1"/>
  <c r="AA407" i="2" s="1"/>
  <c r="H407" i="3" s="1"/>
  <c r="X407" i="2" a="1"/>
  <c r="X407" i="2" s="1"/>
  <c r="AM407" i="2" s="1"/>
  <c r="T407" i="3" s="1"/>
  <c r="W407" i="2" a="1"/>
  <c r="W407" i="2" s="1"/>
  <c r="AJ407" i="2" s="1"/>
  <c r="Q407" i="3" s="1"/>
  <c r="V407" i="2" a="1"/>
  <c r="V407" i="2" s="1"/>
  <c r="AG407" i="2" s="1"/>
  <c r="N407" i="3" s="1"/>
  <c r="U407" i="2" a="1"/>
  <c r="U407" i="2" s="1"/>
  <c r="AD407" i="2" s="1"/>
  <c r="K407" i="3" s="1"/>
  <c r="S407" i="2" a="1"/>
  <c r="S407" i="2" s="1"/>
  <c r="AL407" i="2" s="1"/>
  <c r="S407" i="3" s="1"/>
  <c r="R407" i="2" a="1"/>
  <c r="R407" i="2" s="1"/>
  <c r="AI407" i="2" s="1"/>
  <c r="P407" i="3" s="1"/>
  <c r="Q407" i="2" a="1"/>
  <c r="Q407" i="2" s="1"/>
  <c r="AF407" i="2" s="1"/>
  <c r="M407" i="3" s="1"/>
  <c r="P407" i="2" a="1"/>
  <c r="P407" i="2" s="1"/>
  <c r="AC407" i="2" s="1"/>
  <c r="J407" i="3" s="1"/>
  <c r="N407" i="2" a="1"/>
  <c r="N407" i="2" s="1"/>
  <c r="AN407" i="2" s="1"/>
  <c r="U407" i="3" s="1"/>
  <c r="O407" i="2" a="1"/>
  <c r="O407" i="2" s="1"/>
  <c r="Z407" i="2" s="1"/>
  <c r="G407" i="3" s="1"/>
  <c r="L407" i="2" a="1"/>
  <c r="L407" i="2" s="1"/>
  <c r="AH407" i="2" s="1"/>
  <c r="O407" i="3" s="1"/>
  <c r="M407" i="2" a="1"/>
  <c r="M407" i="2" s="1"/>
  <c r="AK407" i="2" s="1"/>
  <c r="R407" i="3" s="1"/>
  <c r="J407" i="2" a="1"/>
  <c r="J407" i="2" s="1"/>
  <c r="AB407" i="2" s="1"/>
  <c r="I407" i="3" s="1"/>
  <c r="K407" i="2" a="1"/>
  <c r="K407" i="2" s="1"/>
  <c r="AE407" i="2" s="1"/>
  <c r="L407" i="3" s="1"/>
  <c r="B407" i="3"/>
  <c r="B408" i="2"/>
  <c r="C408" i="2"/>
  <c r="D408" i="3" s="1"/>
  <c r="I408" i="2" a="1"/>
  <c r="I408" i="2" s="1"/>
  <c r="C407" i="3"/>
  <c r="T408" i="2" l="1" a="1"/>
  <c r="T408" i="2" s="1"/>
  <c r="AA408" i="2" s="1"/>
  <c r="H408" i="3" s="1"/>
  <c r="U408" i="2" a="1"/>
  <c r="U408" i="2" s="1"/>
  <c r="AD408" i="2" s="1"/>
  <c r="K408" i="3" s="1"/>
  <c r="X408" i="2" a="1"/>
  <c r="X408" i="2" s="1"/>
  <c r="AM408" i="2" s="1"/>
  <c r="T408" i="3" s="1"/>
  <c r="W408" i="2" a="1"/>
  <c r="W408" i="2" s="1"/>
  <c r="AJ408" i="2" s="1"/>
  <c r="Q408" i="3" s="1"/>
  <c r="V408" i="2" a="1"/>
  <c r="V408" i="2" s="1"/>
  <c r="AG408" i="2" s="1"/>
  <c r="N408" i="3" s="1"/>
  <c r="S408" i="2" a="1"/>
  <c r="S408" i="2" s="1"/>
  <c r="AL408" i="2" s="1"/>
  <c r="S408" i="3" s="1"/>
  <c r="R408" i="2" a="1"/>
  <c r="R408" i="2" s="1"/>
  <c r="AI408" i="2" s="1"/>
  <c r="P408" i="3" s="1"/>
  <c r="Q408" i="2" a="1"/>
  <c r="Q408" i="2" s="1"/>
  <c r="AF408" i="2" s="1"/>
  <c r="M408" i="3" s="1"/>
  <c r="P408" i="2" a="1"/>
  <c r="P408" i="2" s="1"/>
  <c r="AC408" i="2" s="1"/>
  <c r="J408" i="3" s="1"/>
  <c r="N408" i="2" a="1"/>
  <c r="N408" i="2" s="1"/>
  <c r="AN408" i="2" s="1"/>
  <c r="U408" i="3" s="1"/>
  <c r="O408" i="2" a="1"/>
  <c r="O408" i="2" s="1"/>
  <c r="Z408" i="2" s="1"/>
  <c r="G408" i="3" s="1"/>
  <c r="L408" i="2" a="1"/>
  <c r="L408" i="2" s="1"/>
  <c r="AH408" i="2" s="1"/>
  <c r="O408" i="3" s="1"/>
  <c r="M408" i="2" a="1"/>
  <c r="M408" i="2" s="1"/>
  <c r="AK408" i="2" s="1"/>
  <c r="R408" i="3" s="1"/>
  <c r="J408" i="2" a="1"/>
  <c r="J408" i="2" s="1"/>
  <c r="AB408" i="2" s="1"/>
  <c r="I408" i="3" s="1"/>
  <c r="K408" i="2" a="1"/>
  <c r="K408" i="2" s="1"/>
  <c r="AE408" i="2" s="1"/>
  <c r="L408" i="3" s="1"/>
  <c r="B408" i="3"/>
  <c r="C408" i="3"/>
  <c r="H408" i="2"/>
  <c r="A408" i="3" s="1"/>
  <c r="B409" i="2"/>
  <c r="C409" i="2"/>
  <c r="D409" i="3" s="1"/>
  <c r="I409" i="2" a="1"/>
  <c r="I409" i="2" s="1"/>
  <c r="T409" i="2" l="1" a="1"/>
  <c r="T409" i="2" s="1"/>
  <c r="AA409" i="2" s="1"/>
  <c r="H409" i="3" s="1"/>
  <c r="W409" i="2" a="1"/>
  <c r="W409" i="2" s="1"/>
  <c r="AJ409" i="2" s="1"/>
  <c r="Q409" i="3" s="1"/>
  <c r="V409" i="2" a="1"/>
  <c r="V409" i="2" s="1"/>
  <c r="AG409" i="2" s="1"/>
  <c r="N409" i="3" s="1"/>
  <c r="U409" i="2" a="1"/>
  <c r="U409" i="2" s="1"/>
  <c r="AD409" i="2" s="1"/>
  <c r="K409" i="3" s="1"/>
  <c r="X409" i="2" a="1"/>
  <c r="X409" i="2" s="1"/>
  <c r="AM409" i="2" s="1"/>
  <c r="T409" i="3" s="1"/>
  <c r="S409" i="2" a="1"/>
  <c r="S409" i="2" s="1"/>
  <c r="AL409" i="2" s="1"/>
  <c r="S409" i="3" s="1"/>
  <c r="R409" i="2" a="1"/>
  <c r="R409" i="2" s="1"/>
  <c r="AI409" i="2" s="1"/>
  <c r="P409" i="3" s="1"/>
  <c r="Q409" i="2" a="1"/>
  <c r="Q409" i="2" s="1"/>
  <c r="AF409" i="2" s="1"/>
  <c r="M409" i="3" s="1"/>
  <c r="P409" i="2" a="1"/>
  <c r="P409" i="2" s="1"/>
  <c r="AC409" i="2" s="1"/>
  <c r="J409" i="3" s="1"/>
  <c r="N409" i="2" a="1"/>
  <c r="N409" i="2" s="1"/>
  <c r="AN409" i="2" s="1"/>
  <c r="U409" i="3" s="1"/>
  <c r="O409" i="2" a="1"/>
  <c r="O409" i="2" s="1"/>
  <c r="Z409" i="2" s="1"/>
  <c r="G409" i="3" s="1"/>
  <c r="L409" i="2" a="1"/>
  <c r="L409" i="2" s="1"/>
  <c r="AH409" i="2" s="1"/>
  <c r="O409" i="3" s="1"/>
  <c r="M409" i="2" a="1"/>
  <c r="M409" i="2" s="1"/>
  <c r="AK409" i="2" s="1"/>
  <c r="R409" i="3" s="1"/>
  <c r="J409" i="2" a="1"/>
  <c r="J409" i="2" s="1"/>
  <c r="AB409" i="2" s="1"/>
  <c r="I409" i="3" s="1"/>
  <c r="K409" i="2" a="1"/>
  <c r="K409" i="2" s="1"/>
  <c r="AE409" i="2" s="1"/>
  <c r="L409" i="3" s="1"/>
  <c r="B409" i="3"/>
  <c r="C409" i="3"/>
  <c r="H409" i="2"/>
  <c r="A409" i="3" s="1"/>
  <c r="B410" i="2"/>
  <c r="H410" i="2" s="1"/>
  <c r="C410" i="2"/>
  <c r="D410" i="3" s="1"/>
  <c r="I410" i="2" a="1"/>
  <c r="I410" i="2" s="1"/>
  <c r="T410" i="2" l="1" a="1"/>
  <c r="T410" i="2" s="1"/>
  <c r="AA410" i="2" s="1"/>
  <c r="H410" i="3" s="1"/>
  <c r="X410" i="2" a="1"/>
  <c r="X410" i="2" s="1"/>
  <c r="AM410" i="2" s="1"/>
  <c r="T410" i="3" s="1"/>
  <c r="W410" i="2" a="1"/>
  <c r="W410" i="2" s="1"/>
  <c r="AJ410" i="2" s="1"/>
  <c r="Q410" i="3" s="1"/>
  <c r="V410" i="2" a="1"/>
  <c r="V410" i="2" s="1"/>
  <c r="AG410" i="2" s="1"/>
  <c r="N410" i="3" s="1"/>
  <c r="U410" i="2" a="1"/>
  <c r="U410" i="2" s="1"/>
  <c r="AD410" i="2" s="1"/>
  <c r="K410" i="3" s="1"/>
  <c r="S410" i="2" a="1"/>
  <c r="S410" i="2" s="1"/>
  <c r="AL410" i="2" s="1"/>
  <c r="S410" i="3" s="1"/>
  <c r="R410" i="2" a="1"/>
  <c r="R410" i="2" s="1"/>
  <c r="AI410" i="2" s="1"/>
  <c r="P410" i="3" s="1"/>
  <c r="Q410" i="2" a="1"/>
  <c r="Q410" i="2" s="1"/>
  <c r="AF410" i="2" s="1"/>
  <c r="M410" i="3" s="1"/>
  <c r="P410" i="2" a="1"/>
  <c r="P410" i="2" s="1"/>
  <c r="AC410" i="2" s="1"/>
  <c r="J410" i="3" s="1"/>
  <c r="N410" i="2" a="1"/>
  <c r="N410" i="2" s="1"/>
  <c r="AN410" i="2" s="1"/>
  <c r="U410" i="3" s="1"/>
  <c r="O410" i="2" a="1"/>
  <c r="O410" i="2" s="1"/>
  <c r="Z410" i="2" s="1"/>
  <c r="G410" i="3" s="1"/>
  <c r="L410" i="2" a="1"/>
  <c r="L410" i="2" s="1"/>
  <c r="AH410" i="2" s="1"/>
  <c r="O410" i="3" s="1"/>
  <c r="M410" i="2" a="1"/>
  <c r="M410" i="2" s="1"/>
  <c r="AK410" i="2" s="1"/>
  <c r="R410" i="3" s="1"/>
  <c r="J410" i="2" a="1"/>
  <c r="J410" i="2" s="1"/>
  <c r="AB410" i="2" s="1"/>
  <c r="I410" i="3" s="1"/>
  <c r="K410" i="2" a="1"/>
  <c r="K410" i="2" s="1"/>
  <c r="AE410" i="2" s="1"/>
  <c r="L410" i="3" s="1"/>
  <c r="B411" i="2"/>
  <c r="B410" i="3"/>
  <c r="I411" i="2" a="1"/>
  <c r="I411" i="2" s="1"/>
  <c r="C411" i="2"/>
  <c r="D411" i="3" s="1"/>
  <c r="A410" i="3"/>
  <c r="C410" i="3"/>
  <c r="T411" i="2" l="1" a="1"/>
  <c r="T411" i="2" s="1"/>
  <c r="AA411" i="2" s="1"/>
  <c r="H411" i="3" s="1"/>
  <c r="U411" i="2" a="1"/>
  <c r="U411" i="2" s="1"/>
  <c r="AD411" i="2" s="1"/>
  <c r="K411" i="3" s="1"/>
  <c r="X411" i="2" a="1"/>
  <c r="X411" i="2" s="1"/>
  <c r="AM411" i="2" s="1"/>
  <c r="T411" i="3" s="1"/>
  <c r="W411" i="2" a="1"/>
  <c r="W411" i="2" s="1"/>
  <c r="AJ411" i="2" s="1"/>
  <c r="Q411" i="3" s="1"/>
  <c r="V411" i="2" a="1"/>
  <c r="V411" i="2" s="1"/>
  <c r="AG411" i="2" s="1"/>
  <c r="N411" i="3" s="1"/>
  <c r="O411" i="2" a="1"/>
  <c r="O411" i="2" s="1"/>
  <c r="Z411" i="2" s="1"/>
  <c r="G411" i="3" s="1"/>
  <c r="S411" i="2" a="1"/>
  <c r="S411" i="2" s="1"/>
  <c r="AL411" i="2" s="1"/>
  <c r="S411" i="3" s="1"/>
  <c r="R411" i="2" a="1"/>
  <c r="R411" i="2" s="1"/>
  <c r="AI411" i="2" s="1"/>
  <c r="P411" i="3" s="1"/>
  <c r="Q411" i="2" a="1"/>
  <c r="Q411" i="2" s="1"/>
  <c r="AF411" i="2" s="1"/>
  <c r="M411" i="3" s="1"/>
  <c r="P411" i="2" a="1"/>
  <c r="P411" i="2" s="1"/>
  <c r="AC411" i="2" s="1"/>
  <c r="J411" i="3" s="1"/>
  <c r="M411" i="2" a="1"/>
  <c r="M411" i="2" s="1"/>
  <c r="AK411" i="2" s="1"/>
  <c r="R411" i="3" s="1"/>
  <c r="N411" i="2" a="1"/>
  <c r="N411" i="2" s="1"/>
  <c r="AN411" i="2" s="1"/>
  <c r="U411" i="3" s="1"/>
  <c r="K411" i="2" a="1"/>
  <c r="K411" i="2" s="1"/>
  <c r="AE411" i="2" s="1"/>
  <c r="L411" i="3" s="1"/>
  <c r="L411" i="2" a="1"/>
  <c r="L411" i="2" s="1"/>
  <c r="AH411" i="2" s="1"/>
  <c r="O411" i="3" s="1"/>
  <c r="J411" i="2" a="1"/>
  <c r="J411" i="2" s="1"/>
  <c r="AB411" i="2" s="1"/>
  <c r="I411" i="3" s="1"/>
  <c r="B411" i="3"/>
  <c r="C411" i="3"/>
  <c r="H411" i="2"/>
  <c r="A411" i="3" s="1"/>
  <c r="B412" i="2"/>
  <c r="C412" i="2"/>
  <c r="D412" i="3" s="1"/>
  <c r="I412" i="2" a="1"/>
  <c r="I412" i="2" s="1"/>
  <c r="T412" i="2" l="1" a="1"/>
  <c r="T412" i="2" s="1"/>
  <c r="AA412" i="2" s="1"/>
  <c r="H412" i="3" s="1"/>
  <c r="U412" i="2" a="1"/>
  <c r="U412" i="2" s="1"/>
  <c r="AD412" i="2" s="1"/>
  <c r="K412" i="3" s="1"/>
  <c r="X412" i="2" a="1"/>
  <c r="X412" i="2" s="1"/>
  <c r="AM412" i="2" s="1"/>
  <c r="T412" i="3" s="1"/>
  <c r="W412" i="2" a="1"/>
  <c r="W412" i="2" s="1"/>
  <c r="AJ412" i="2" s="1"/>
  <c r="Q412" i="3" s="1"/>
  <c r="V412" i="2" a="1"/>
  <c r="V412" i="2" s="1"/>
  <c r="AG412" i="2" s="1"/>
  <c r="N412" i="3" s="1"/>
  <c r="S412" i="2" a="1"/>
  <c r="S412" i="2" s="1"/>
  <c r="AL412" i="2" s="1"/>
  <c r="S412" i="3" s="1"/>
  <c r="R412" i="2" a="1"/>
  <c r="R412" i="2" s="1"/>
  <c r="AI412" i="2" s="1"/>
  <c r="P412" i="3" s="1"/>
  <c r="Q412" i="2" a="1"/>
  <c r="Q412" i="2" s="1"/>
  <c r="AF412" i="2" s="1"/>
  <c r="M412" i="3" s="1"/>
  <c r="P412" i="2" a="1"/>
  <c r="P412" i="2" s="1"/>
  <c r="AC412" i="2" s="1"/>
  <c r="J412" i="3" s="1"/>
  <c r="N412" i="2" a="1"/>
  <c r="N412" i="2" s="1"/>
  <c r="AN412" i="2" s="1"/>
  <c r="U412" i="3" s="1"/>
  <c r="O412" i="2" a="1"/>
  <c r="O412" i="2" s="1"/>
  <c r="Z412" i="2" s="1"/>
  <c r="G412" i="3" s="1"/>
  <c r="L412" i="2" a="1"/>
  <c r="L412" i="2" s="1"/>
  <c r="AH412" i="2" s="1"/>
  <c r="O412" i="3" s="1"/>
  <c r="M412" i="2" a="1"/>
  <c r="M412" i="2" s="1"/>
  <c r="AK412" i="2" s="1"/>
  <c r="R412" i="3" s="1"/>
  <c r="J412" i="2" a="1"/>
  <c r="J412" i="2" s="1"/>
  <c r="AB412" i="2" s="1"/>
  <c r="I412" i="3" s="1"/>
  <c r="K412" i="2" a="1"/>
  <c r="K412" i="2" s="1"/>
  <c r="AE412" i="2" s="1"/>
  <c r="L412" i="3" s="1"/>
  <c r="B412" i="3"/>
  <c r="C412" i="3"/>
  <c r="H412" i="2"/>
  <c r="A412" i="3" s="1"/>
  <c r="B413" i="2"/>
  <c r="I413" i="2" a="1"/>
  <c r="I413" i="2" s="1"/>
  <c r="C413" i="2"/>
  <c r="D413" i="3" s="1"/>
  <c r="T413" i="2" l="1" a="1"/>
  <c r="T413" i="2" s="1"/>
  <c r="AA413" i="2" s="1"/>
  <c r="H413" i="3" s="1"/>
  <c r="U413" i="2" a="1"/>
  <c r="U413" i="2" s="1"/>
  <c r="AD413" i="2" s="1"/>
  <c r="K413" i="3" s="1"/>
  <c r="X413" i="2" a="1"/>
  <c r="X413" i="2" s="1"/>
  <c r="AM413" i="2" s="1"/>
  <c r="T413" i="3" s="1"/>
  <c r="W413" i="2" a="1"/>
  <c r="W413" i="2" s="1"/>
  <c r="AJ413" i="2" s="1"/>
  <c r="Q413" i="3" s="1"/>
  <c r="V413" i="2" a="1"/>
  <c r="V413" i="2" s="1"/>
  <c r="AG413" i="2" s="1"/>
  <c r="N413" i="3" s="1"/>
  <c r="S413" i="2" a="1"/>
  <c r="S413" i="2" s="1"/>
  <c r="AL413" i="2" s="1"/>
  <c r="S413" i="3" s="1"/>
  <c r="R413" i="2" a="1"/>
  <c r="R413" i="2" s="1"/>
  <c r="AI413" i="2" s="1"/>
  <c r="P413" i="3" s="1"/>
  <c r="Q413" i="2" a="1"/>
  <c r="Q413" i="2" s="1"/>
  <c r="AF413" i="2" s="1"/>
  <c r="M413" i="3" s="1"/>
  <c r="P413" i="2" a="1"/>
  <c r="P413" i="2" s="1"/>
  <c r="AC413" i="2" s="1"/>
  <c r="J413" i="3" s="1"/>
  <c r="N413" i="2" a="1"/>
  <c r="N413" i="2" s="1"/>
  <c r="AN413" i="2" s="1"/>
  <c r="U413" i="3" s="1"/>
  <c r="O413" i="2" a="1"/>
  <c r="O413" i="2" s="1"/>
  <c r="Z413" i="2" s="1"/>
  <c r="G413" i="3" s="1"/>
  <c r="L413" i="2" a="1"/>
  <c r="L413" i="2" s="1"/>
  <c r="AH413" i="2" s="1"/>
  <c r="O413" i="3" s="1"/>
  <c r="M413" i="2" a="1"/>
  <c r="M413" i="2" s="1"/>
  <c r="AK413" i="2" s="1"/>
  <c r="R413" i="3" s="1"/>
  <c r="J413" i="2" a="1"/>
  <c r="J413" i="2" s="1"/>
  <c r="AB413" i="2" s="1"/>
  <c r="I413" i="3" s="1"/>
  <c r="K413" i="2" a="1"/>
  <c r="K413" i="2" s="1"/>
  <c r="AE413" i="2" s="1"/>
  <c r="L413" i="3" s="1"/>
  <c r="C413" i="3"/>
  <c r="H413" i="2"/>
  <c r="A413" i="3" s="1"/>
  <c r="B413" i="3"/>
  <c r="B414" i="2"/>
  <c r="I414" i="2" a="1"/>
  <c r="I414" i="2" s="1"/>
  <c r="C414" i="2"/>
  <c r="D414" i="3" s="1"/>
  <c r="T414" i="2" l="1" a="1"/>
  <c r="T414" i="2" s="1"/>
  <c r="AA414" i="2" s="1"/>
  <c r="H414" i="3" s="1"/>
  <c r="U414" i="2" a="1"/>
  <c r="U414" i="2" s="1"/>
  <c r="AD414" i="2" s="1"/>
  <c r="K414" i="3" s="1"/>
  <c r="X414" i="2" a="1"/>
  <c r="X414" i="2" s="1"/>
  <c r="AM414" i="2" s="1"/>
  <c r="T414" i="3" s="1"/>
  <c r="W414" i="2" a="1"/>
  <c r="W414" i="2" s="1"/>
  <c r="AJ414" i="2" s="1"/>
  <c r="Q414" i="3" s="1"/>
  <c r="V414" i="2" a="1"/>
  <c r="V414" i="2" s="1"/>
  <c r="AG414" i="2" s="1"/>
  <c r="N414" i="3" s="1"/>
  <c r="O414" i="2" a="1"/>
  <c r="O414" i="2" s="1"/>
  <c r="Z414" i="2" s="1"/>
  <c r="G414" i="3" s="1"/>
  <c r="S414" i="2" a="1"/>
  <c r="S414" i="2" s="1"/>
  <c r="AL414" i="2" s="1"/>
  <c r="S414" i="3" s="1"/>
  <c r="R414" i="2" a="1"/>
  <c r="R414" i="2" s="1"/>
  <c r="AI414" i="2" s="1"/>
  <c r="P414" i="3" s="1"/>
  <c r="Q414" i="2" a="1"/>
  <c r="Q414" i="2" s="1"/>
  <c r="AF414" i="2" s="1"/>
  <c r="M414" i="3" s="1"/>
  <c r="P414" i="2" a="1"/>
  <c r="P414" i="2" s="1"/>
  <c r="AC414" i="2" s="1"/>
  <c r="J414" i="3" s="1"/>
  <c r="M414" i="2" a="1"/>
  <c r="M414" i="2" s="1"/>
  <c r="AK414" i="2" s="1"/>
  <c r="R414" i="3" s="1"/>
  <c r="N414" i="2" a="1"/>
  <c r="N414" i="2" s="1"/>
  <c r="AN414" i="2" s="1"/>
  <c r="U414" i="3" s="1"/>
  <c r="K414" i="2" a="1"/>
  <c r="K414" i="2" s="1"/>
  <c r="AE414" i="2" s="1"/>
  <c r="L414" i="3" s="1"/>
  <c r="L414" i="2" a="1"/>
  <c r="L414" i="2" s="1"/>
  <c r="AH414" i="2" s="1"/>
  <c r="O414" i="3" s="1"/>
  <c r="J414" i="2" a="1"/>
  <c r="J414" i="2" s="1"/>
  <c r="AB414" i="2" s="1"/>
  <c r="I414" i="3" s="1"/>
  <c r="B414" i="3"/>
  <c r="C414" i="3"/>
  <c r="H414" i="2"/>
  <c r="A414" i="3" s="1"/>
  <c r="B415" i="2"/>
  <c r="C415" i="2"/>
  <c r="D415" i="3" s="1"/>
  <c r="I415" i="2" a="1"/>
  <c r="I415" i="2" s="1"/>
  <c r="T415" i="2" l="1" a="1"/>
  <c r="T415" i="2" s="1"/>
  <c r="AA415" i="2" s="1"/>
  <c r="H415" i="3" s="1"/>
  <c r="U415" i="2" a="1"/>
  <c r="U415" i="2" s="1"/>
  <c r="AD415" i="2" s="1"/>
  <c r="K415" i="3" s="1"/>
  <c r="X415" i="2" a="1"/>
  <c r="X415" i="2" s="1"/>
  <c r="AM415" i="2" s="1"/>
  <c r="T415" i="3" s="1"/>
  <c r="W415" i="2" a="1"/>
  <c r="W415" i="2" s="1"/>
  <c r="AJ415" i="2" s="1"/>
  <c r="Q415" i="3" s="1"/>
  <c r="V415" i="2" a="1"/>
  <c r="V415" i="2" s="1"/>
  <c r="AG415" i="2" s="1"/>
  <c r="N415" i="3" s="1"/>
  <c r="S415" i="2" a="1"/>
  <c r="S415" i="2" s="1"/>
  <c r="AL415" i="2" s="1"/>
  <c r="S415" i="3" s="1"/>
  <c r="R415" i="2" a="1"/>
  <c r="R415" i="2" s="1"/>
  <c r="AI415" i="2" s="1"/>
  <c r="P415" i="3" s="1"/>
  <c r="Q415" i="2" a="1"/>
  <c r="Q415" i="2" s="1"/>
  <c r="AF415" i="2" s="1"/>
  <c r="M415" i="3" s="1"/>
  <c r="P415" i="2" a="1"/>
  <c r="P415" i="2" s="1"/>
  <c r="AC415" i="2" s="1"/>
  <c r="J415" i="3" s="1"/>
  <c r="N415" i="2" a="1"/>
  <c r="N415" i="2" s="1"/>
  <c r="AN415" i="2" s="1"/>
  <c r="U415" i="3" s="1"/>
  <c r="O415" i="2" a="1"/>
  <c r="O415" i="2" s="1"/>
  <c r="Z415" i="2" s="1"/>
  <c r="G415" i="3" s="1"/>
  <c r="L415" i="2" a="1"/>
  <c r="L415" i="2" s="1"/>
  <c r="AH415" i="2" s="1"/>
  <c r="O415" i="3" s="1"/>
  <c r="M415" i="2" a="1"/>
  <c r="M415" i="2" s="1"/>
  <c r="AK415" i="2" s="1"/>
  <c r="R415" i="3" s="1"/>
  <c r="J415" i="2" a="1"/>
  <c r="J415" i="2" s="1"/>
  <c r="AB415" i="2" s="1"/>
  <c r="I415" i="3" s="1"/>
  <c r="K415" i="2" a="1"/>
  <c r="K415" i="2" s="1"/>
  <c r="AE415" i="2" s="1"/>
  <c r="L415" i="3" s="1"/>
  <c r="B415" i="3"/>
  <c r="C415" i="3"/>
  <c r="H415" i="2"/>
  <c r="A415" i="3" s="1"/>
  <c r="B416" i="2"/>
  <c r="I416" i="2" a="1"/>
  <c r="I416" i="2" s="1"/>
  <c r="C416" i="2"/>
  <c r="D416" i="3" s="1"/>
  <c r="T416" i="2" l="1" a="1"/>
  <c r="T416" i="2" s="1"/>
  <c r="AA416" i="2" s="1"/>
  <c r="H416" i="3" s="1"/>
  <c r="U416" i="2" a="1"/>
  <c r="U416" i="2" s="1"/>
  <c r="AD416" i="2" s="1"/>
  <c r="K416" i="3" s="1"/>
  <c r="X416" i="2" a="1"/>
  <c r="X416" i="2" s="1"/>
  <c r="AM416" i="2" s="1"/>
  <c r="T416" i="3" s="1"/>
  <c r="W416" i="2" a="1"/>
  <c r="W416" i="2" s="1"/>
  <c r="AJ416" i="2" s="1"/>
  <c r="Q416" i="3" s="1"/>
  <c r="V416" i="2" a="1"/>
  <c r="V416" i="2" s="1"/>
  <c r="AG416" i="2" s="1"/>
  <c r="N416" i="3" s="1"/>
  <c r="S416" i="2" a="1"/>
  <c r="S416" i="2" s="1"/>
  <c r="AL416" i="2" s="1"/>
  <c r="S416" i="3" s="1"/>
  <c r="R416" i="2" a="1"/>
  <c r="R416" i="2" s="1"/>
  <c r="AI416" i="2" s="1"/>
  <c r="P416" i="3" s="1"/>
  <c r="Q416" i="2" a="1"/>
  <c r="Q416" i="2" s="1"/>
  <c r="AF416" i="2" s="1"/>
  <c r="M416" i="3" s="1"/>
  <c r="P416" i="2" a="1"/>
  <c r="P416" i="2" s="1"/>
  <c r="AC416" i="2" s="1"/>
  <c r="J416" i="3" s="1"/>
  <c r="N416" i="2" a="1"/>
  <c r="N416" i="2" s="1"/>
  <c r="AN416" i="2" s="1"/>
  <c r="U416" i="3" s="1"/>
  <c r="O416" i="2" a="1"/>
  <c r="O416" i="2" s="1"/>
  <c r="Z416" i="2" s="1"/>
  <c r="G416" i="3" s="1"/>
  <c r="L416" i="2" a="1"/>
  <c r="L416" i="2" s="1"/>
  <c r="AH416" i="2" s="1"/>
  <c r="O416" i="3" s="1"/>
  <c r="M416" i="2" a="1"/>
  <c r="M416" i="2" s="1"/>
  <c r="AK416" i="2" s="1"/>
  <c r="R416" i="3" s="1"/>
  <c r="J416" i="2" a="1"/>
  <c r="J416" i="2" s="1"/>
  <c r="AB416" i="2" s="1"/>
  <c r="I416" i="3" s="1"/>
  <c r="K416" i="2" a="1"/>
  <c r="K416" i="2" s="1"/>
  <c r="AE416" i="2" s="1"/>
  <c r="L416" i="3" s="1"/>
  <c r="B416" i="3"/>
  <c r="C416" i="3"/>
  <c r="H416" i="2"/>
  <c r="A416" i="3" s="1"/>
  <c r="B417" i="2"/>
  <c r="C417" i="2"/>
  <c r="D417" i="3" s="1"/>
  <c r="I417" i="2" a="1"/>
  <c r="I417" i="2" s="1"/>
  <c r="T417" i="2" l="1" a="1"/>
  <c r="T417" i="2" s="1"/>
  <c r="AA417" i="2" s="1"/>
  <c r="H417" i="3" s="1"/>
  <c r="U417" i="2" a="1"/>
  <c r="U417" i="2" s="1"/>
  <c r="AD417" i="2" s="1"/>
  <c r="K417" i="3" s="1"/>
  <c r="X417" i="2" a="1"/>
  <c r="X417" i="2" s="1"/>
  <c r="AM417" i="2" s="1"/>
  <c r="T417" i="3" s="1"/>
  <c r="W417" i="2" a="1"/>
  <c r="W417" i="2" s="1"/>
  <c r="AJ417" i="2" s="1"/>
  <c r="Q417" i="3" s="1"/>
  <c r="V417" i="2" a="1"/>
  <c r="V417" i="2" s="1"/>
  <c r="AG417" i="2" s="1"/>
  <c r="N417" i="3" s="1"/>
  <c r="S417" i="2" a="1"/>
  <c r="S417" i="2" s="1"/>
  <c r="AL417" i="2" s="1"/>
  <c r="S417" i="3" s="1"/>
  <c r="R417" i="2" a="1"/>
  <c r="R417" i="2" s="1"/>
  <c r="AI417" i="2" s="1"/>
  <c r="P417" i="3" s="1"/>
  <c r="P417" i="2" a="1"/>
  <c r="P417" i="2" s="1"/>
  <c r="AC417" i="2" s="1"/>
  <c r="J417" i="3" s="1"/>
  <c r="Q417" i="2" a="1"/>
  <c r="Q417" i="2" s="1"/>
  <c r="AF417" i="2" s="1"/>
  <c r="M417" i="3" s="1"/>
  <c r="N417" i="2" a="1"/>
  <c r="N417" i="2" s="1"/>
  <c r="AN417" i="2" s="1"/>
  <c r="U417" i="3" s="1"/>
  <c r="O417" i="2" a="1"/>
  <c r="O417" i="2" s="1"/>
  <c r="Z417" i="2" s="1"/>
  <c r="G417" i="3" s="1"/>
  <c r="L417" i="2" a="1"/>
  <c r="L417" i="2" s="1"/>
  <c r="AH417" i="2" s="1"/>
  <c r="O417" i="3" s="1"/>
  <c r="M417" i="2" a="1"/>
  <c r="M417" i="2" s="1"/>
  <c r="AK417" i="2" s="1"/>
  <c r="R417" i="3" s="1"/>
  <c r="J417" i="2" a="1"/>
  <c r="J417" i="2" s="1"/>
  <c r="AB417" i="2" s="1"/>
  <c r="I417" i="3" s="1"/>
  <c r="K417" i="2" a="1"/>
  <c r="K417" i="2" s="1"/>
  <c r="AE417" i="2" s="1"/>
  <c r="L417" i="3" s="1"/>
  <c r="B417" i="3"/>
  <c r="C417" i="3"/>
  <c r="H417" i="2"/>
  <c r="A417" i="3" s="1"/>
  <c r="B418" i="2"/>
  <c r="H418" i="2" s="1"/>
  <c r="A418" i="3" s="1"/>
  <c r="C418" i="2"/>
  <c r="D418" i="3" s="1"/>
  <c r="I418" i="2" a="1"/>
  <c r="I418" i="2" s="1"/>
  <c r="T418" i="2" l="1" a="1"/>
  <c r="T418" i="2" s="1"/>
  <c r="AA418" i="2" s="1"/>
  <c r="H418" i="3" s="1"/>
  <c r="V418" i="2" a="1"/>
  <c r="V418" i="2" s="1"/>
  <c r="AG418" i="2" s="1"/>
  <c r="N418" i="3" s="1"/>
  <c r="U418" i="2" a="1"/>
  <c r="U418" i="2" s="1"/>
  <c r="AD418" i="2" s="1"/>
  <c r="K418" i="3" s="1"/>
  <c r="X418" i="2" a="1"/>
  <c r="X418" i="2" s="1"/>
  <c r="AM418" i="2" s="1"/>
  <c r="T418" i="3" s="1"/>
  <c r="W418" i="2" a="1"/>
  <c r="W418" i="2" s="1"/>
  <c r="AJ418" i="2" s="1"/>
  <c r="Q418" i="3" s="1"/>
  <c r="S418" i="2" a="1"/>
  <c r="S418" i="2" s="1"/>
  <c r="AL418" i="2" s="1"/>
  <c r="S418" i="3" s="1"/>
  <c r="R418" i="2" a="1"/>
  <c r="R418" i="2" s="1"/>
  <c r="AI418" i="2" s="1"/>
  <c r="P418" i="3" s="1"/>
  <c r="Q418" i="2" a="1"/>
  <c r="Q418" i="2" s="1"/>
  <c r="AF418" i="2" s="1"/>
  <c r="M418" i="3" s="1"/>
  <c r="P418" i="2" a="1"/>
  <c r="P418" i="2" s="1"/>
  <c r="AC418" i="2" s="1"/>
  <c r="J418" i="3" s="1"/>
  <c r="N418" i="2" a="1"/>
  <c r="N418" i="2" s="1"/>
  <c r="AN418" i="2" s="1"/>
  <c r="U418" i="3" s="1"/>
  <c r="O418" i="2" a="1"/>
  <c r="O418" i="2" s="1"/>
  <c r="Z418" i="2" s="1"/>
  <c r="G418" i="3" s="1"/>
  <c r="L418" i="2" a="1"/>
  <c r="L418" i="2" s="1"/>
  <c r="AH418" i="2" s="1"/>
  <c r="O418" i="3" s="1"/>
  <c r="M418" i="2" a="1"/>
  <c r="M418" i="2" s="1"/>
  <c r="AK418" i="2" s="1"/>
  <c r="R418" i="3" s="1"/>
  <c r="J418" i="2" a="1"/>
  <c r="J418" i="2" s="1"/>
  <c r="AB418" i="2" s="1"/>
  <c r="I418" i="3" s="1"/>
  <c r="K418" i="2" a="1"/>
  <c r="K418" i="2" s="1"/>
  <c r="AE418" i="2" s="1"/>
  <c r="L418" i="3" s="1"/>
  <c r="C418" i="3"/>
  <c r="B418" i="3"/>
  <c r="B419" i="2"/>
  <c r="I419" i="2" a="1"/>
  <c r="I419" i="2" s="1"/>
  <c r="C419" i="2"/>
  <c r="D419" i="3" s="1"/>
  <c r="T419" i="2" l="1" a="1"/>
  <c r="T419" i="2" s="1"/>
  <c r="AA419" i="2" s="1"/>
  <c r="H419" i="3" s="1"/>
  <c r="V419" i="2" a="1"/>
  <c r="V419" i="2" s="1"/>
  <c r="AG419" i="2" s="1"/>
  <c r="N419" i="3" s="1"/>
  <c r="U419" i="2" a="1"/>
  <c r="U419" i="2" s="1"/>
  <c r="AD419" i="2" s="1"/>
  <c r="K419" i="3" s="1"/>
  <c r="X419" i="2" a="1"/>
  <c r="X419" i="2" s="1"/>
  <c r="AM419" i="2" s="1"/>
  <c r="T419" i="3" s="1"/>
  <c r="W419" i="2" a="1"/>
  <c r="W419" i="2" s="1"/>
  <c r="AJ419" i="2" s="1"/>
  <c r="Q419" i="3" s="1"/>
  <c r="S419" i="2" a="1"/>
  <c r="S419" i="2" s="1"/>
  <c r="AL419" i="2" s="1"/>
  <c r="S419" i="3" s="1"/>
  <c r="R419" i="2" a="1"/>
  <c r="R419" i="2" s="1"/>
  <c r="AI419" i="2" s="1"/>
  <c r="P419" i="3" s="1"/>
  <c r="P419" i="2" a="1"/>
  <c r="P419" i="2" s="1"/>
  <c r="AC419" i="2" s="1"/>
  <c r="J419" i="3" s="1"/>
  <c r="Q419" i="2" a="1"/>
  <c r="Q419" i="2" s="1"/>
  <c r="AF419" i="2" s="1"/>
  <c r="M419" i="3" s="1"/>
  <c r="N419" i="2" a="1"/>
  <c r="N419" i="2" s="1"/>
  <c r="AN419" i="2" s="1"/>
  <c r="U419" i="3" s="1"/>
  <c r="O419" i="2" a="1"/>
  <c r="O419" i="2" s="1"/>
  <c r="Z419" i="2" s="1"/>
  <c r="G419" i="3" s="1"/>
  <c r="L419" i="2" a="1"/>
  <c r="L419" i="2" s="1"/>
  <c r="AH419" i="2" s="1"/>
  <c r="O419" i="3" s="1"/>
  <c r="M419" i="2" a="1"/>
  <c r="M419" i="2" s="1"/>
  <c r="AK419" i="2" s="1"/>
  <c r="R419" i="3" s="1"/>
  <c r="J419" i="2" a="1"/>
  <c r="J419" i="2" s="1"/>
  <c r="AB419" i="2" s="1"/>
  <c r="I419" i="3" s="1"/>
  <c r="K419" i="2" a="1"/>
  <c r="K419" i="2" s="1"/>
  <c r="AE419" i="2" s="1"/>
  <c r="L419" i="3" s="1"/>
  <c r="B419" i="3"/>
  <c r="C419" i="3"/>
  <c r="H419" i="2"/>
  <c r="A419" i="3" s="1"/>
  <c r="B420" i="2"/>
  <c r="I420" i="2" a="1"/>
  <c r="I420" i="2" s="1"/>
  <c r="C420" i="2"/>
  <c r="D420" i="3" s="1"/>
  <c r="T420" i="2" l="1" a="1"/>
  <c r="T420" i="2" s="1"/>
  <c r="AA420" i="2" s="1"/>
  <c r="H420" i="3" s="1"/>
  <c r="W420" i="2" a="1"/>
  <c r="W420" i="2" s="1"/>
  <c r="AJ420" i="2" s="1"/>
  <c r="Q420" i="3" s="1"/>
  <c r="V420" i="2" a="1"/>
  <c r="V420" i="2" s="1"/>
  <c r="AG420" i="2" s="1"/>
  <c r="N420" i="3" s="1"/>
  <c r="U420" i="2" a="1"/>
  <c r="U420" i="2" s="1"/>
  <c r="AD420" i="2" s="1"/>
  <c r="K420" i="3" s="1"/>
  <c r="X420" i="2" a="1"/>
  <c r="X420" i="2" s="1"/>
  <c r="AM420" i="2" s="1"/>
  <c r="T420" i="3" s="1"/>
  <c r="O420" i="2" a="1"/>
  <c r="O420" i="2" s="1"/>
  <c r="Z420" i="2" s="1"/>
  <c r="G420" i="3" s="1"/>
  <c r="S420" i="2" a="1"/>
  <c r="S420" i="2" s="1"/>
  <c r="AL420" i="2" s="1"/>
  <c r="S420" i="3" s="1"/>
  <c r="R420" i="2" a="1"/>
  <c r="R420" i="2" s="1"/>
  <c r="AI420" i="2" s="1"/>
  <c r="P420" i="3" s="1"/>
  <c r="Q420" i="2" a="1"/>
  <c r="Q420" i="2" s="1"/>
  <c r="AF420" i="2" s="1"/>
  <c r="M420" i="3" s="1"/>
  <c r="P420" i="2" a="1"/>
  <c r="P420" i="2" s="1"/>
  <c r="AC420" i="2" s="1"/>
  <c r="J420" i="3" s="1"/>
  <c r="M420" i="2" a="1"/>
  <c r="M420" i="2" s="1"/>
  <c r="AK420" i="2" s="1"/>
  <c r="R420" i="3" s="1"/>
  <c r="N420" i="2" a="1"/>
  <c r="N420" i="2" s="1"/>
  <c r="AN420" i="2" s="1"/>
  <c r="U420" i="3" s="1"/>
  <c r="K420" i="2" a="1"/>
  <c r="K420" i="2" s="1"/>
  <c r="AE420" i="2" s="1"/>
  <c r="L420" i="3" s="1"/>
  <c r="L420" i="2" a="1"/>
  <c r="L420" i="2" s="1"/>
  <c r="AH420" i="2" s="1"/>
  <c r="O420" i="3" s="1"/>
  <c r="J420" i="2" a="1"/>
  <c r="J420" i="2" s="1"/>
  <c r="AB420" i="2" s="1"/>
  <c r="I420" i="3" s="1"/>
  <c r="B420" i="3"/>
  <c r="C420" i="3"/>
  <c r="H420" i="2"/>
  <c r="A420" i="3" s="1"/>
  <c r="B421" i="2"/>
  <c r="I421" i="2" a="1"/>
  <c r="I421" i="2" s="1"/>
  <c r="C421" i="2"/>
  <c r="D421" i="3" s="1"/>
  <c r="T421" i="2" l="1" a="1"/>
  <c r="T421" i="2" s="1"/>
  <c r="AA421" i="2" s="1"/>
  <c r="H421" i="3" s="1"/>
  <c r="W421" i="2" a="1"/>
  <c r="W421" i="2" s="1"/>
  <c r="AJ421" i="2" s="1"/>
  <c r="Q421" i="3" s="1"/>
  <c r="V421" i="2" a="1"/>
  <c r="V421" i="2" s="1"/>
  <c r="AG421" i="2" s="1"/>
  <c r="N421" i="3" s="1"/>
  <c r="U421" i="2" a="1"/>
  <c r="U421" i="2" s="1"/>
  <c r="AD421" i="2" s="1"/>
  <c r="K421" i="3" s="1"/>
  <c r="X421" i="2" a="1"/>
  <c r="X421" i="2" s="1"/>
  <c r="AM421" i="2" s="1"/>
  <c r="T421" i="3" s="1"/>
  <c r="S421" i="2" a="1"/>
  <c r="S421" i="2" s="1"/>
  <c r="AL421" i="2" s="1"/>
  <c r="S421" i="3" s="1"/>
  <c r="R421" i="2" a="1"/>
  <c r="R421" i="2" s="1"/>
  <c r="AI421" i="2" s="1"/>
  <c r="P421" i="3" s="1"/>
  <c r="P421" i="2" a="1"/>
  <c r="P421" i="2" s="1"/>
  <c r="AC421" i="2" s="1"/>
  <c r="J421" i="3" s="1"/>
  <c r="Q421" i="2" a="1"/>
  <c r="Q421" i="2" s="1"/>
  <c r="AF421" i="2" s="1"/>
  <c r="M421" i="3" s="1"/>
  <c r="N421" i="2" a="1"/>
  <c r="N421" i="2" s="1"/>
  <c r="AN421" i="2" s="1"/>
  <c r="U421" i="3" s="1"/>
  <c r="O421" i="2" a="1"/>
  <c r="O421" i="2" s="1"/>
  <c r="Z421" i="2" s="1"/>
  <c r="G421" i="3" s="1"/>
  <c r="L421" i="2" a="1"/>
  <c r="L421" i="2" s="1"/>
  <c r="AH421" i="2" s="1"/>
  <c r="O421" i="3" s="1"/>
  <c r="M421" i="2" a="1"/>
  <c r="M421" i="2" s="1"/>
  <c r="AK421" i="2" s="1"/>
  <c r="R421" i="3" s="1"/>
  <c r="J421" i="2" a="1"/>
  <c r="J421" i="2" s="1"/>
  <c r="AB421" i="2" s="1"/>
  <c r="I421" i="3" s="1"/>
  <c r="K421" i="2" a="1"/>
  <c r="K421" i="2" s="1"/>
  <c r="AE421" i="2" s="1"/>
  <c r="L421" i="3" s="1"/>
  <c r="B421" i="3"/>
  <c r="C421" i="3"/>
  <c r="H421" i="2"/>
  <c r="A421" i="3" s="1"/>
  <c r="B422" i="2"/>
  <c r="C422" i="2"/>
  <c r="D422" i="3" s="1"/>
  <c r="I422" i="2" a="1"/>
  <c r="I422" i="2" s="1"/>
  <c r="T422" i="2" l="1" a="1"/>
  <c r="T422" i="2" s="1"/>
  <c r="AA422" i="2" s="1"/>
  <c r="H422" i="3" s="1"/>
  <c r="X422" i="2" a="1"/>
  <c r="X422" i="2" s="1"/>
  <c r="AM422" i="2" s="1"/>
  <c r="T422" i="3" s="1"/>
  <c r="W422" i="2" a="1"/>
  <c r="W422" i="2" s="1"/>
  <c r="AJ422" i="2" s="1"/>
  <c r="Q422" i="3" s="1"/>
  <c r="V422" i="2" a="1"/>
  <c r="V422" i="2" s="1"/>
  <c r="AG422" i="2" s="1"/>
  <c r="N422" i="3" s="1"/>
  <c r="U422" i="2" a="1"/>
  <c r="U422" i="2" s="1"/>
  <c r="AD422" i="2" s="1"/>
  <c r="K422" i="3" s="1"/>
  <c r="S422" i="2" a="1"/>
  <c r="S422" i="2" s="1"/>
  <c r="AL422" i="2" s="1"/>
  <c r="S422" i="3" s="1"/>
  <c r="R422" i="2" a="1"/>
  <c r="R422" i="2" s="1"/>
  <c r="AI422" i="2" s="1"/>
  <c r="P422" i="3" s="1"/>
  <c r="Q422" i="2" a="1"/>
  <c r="Q422" i="2" s="1"/>
  <c r="AF422" i="2" s="1"/>
  <c r="M422" i="3" s="1"/>
  <c r="P422" i="2" a="1"/>
  <c r="P422" i="2" s="1"/>
  <c r="AC422" i="2" s="1"/>
  <c r="J422" i="3" s="1"/>
  <c r="N422" i="2" a="1"/>
  <c r="N422" i="2" s="1"/>
  <c r="AN422" i="2" s="1"/>
  <c r="U422" i="3" s="1"/>
  <c r="O422" i="2" a="1"/>
  <c r="O422" i="2" s="1"/>
  <c r="Z422" i="2" s="1"/>
  <c r="G422" i="3" s="1"/>
  <c r="L422" i="2" a="1"/>
  <c r="L422" i="2" s="1"/>
  <c r="AH422" i="2" s="1"/>
  <c r="O422" i="3" s="1"/>
  <c r="M422" i="2" a="1"/>
  <c r="M422" i="2" s="1"/>
  <c r="AK422" i="2" s="1"/>
  <c r="R422" i="3" s="1"/>
  <c r="J422" i="2" a="1"/>
  <c r="J422" i="2" s="1"/>
  <c r="AB422" i="2" s="1"/>
  <c r="I422" i="3" s="1"/>
  <c r="K422" i="2" a="1"/>
  <c r="K422" i="2" s="1"/>
  <c r="AE422" i="2" s="1"/>
  <c r="L422" i="3" s="1"/>
  <c r="B422" i="3"/>
  <c r="C422" i="3"/>
  <c r="H422" i="2"/>
  <c r="A422" i="3" s="1"/>
  <c r="B423" i="2"/>
  <c r="I423" i="2" a="1"/>
  <c r="I423" i="2" s="1"/>
  <c r="C423" i="2"/>
  <c r="D423" i="3" s="1"/>
  <c r="T423" i="2" l="1" a="1"/>
  <c r="T423" i="2" s="1"/>
  <c r="AA423" i="2" s="1"/>
  <c r="H423" i="3" s="1"/>
  <c r="X423" i="2" a="1"/>
  <c r="X423" i="2" s="1"/>
  <c r="AM423" i="2" s="1"/>
  <c r="T423" i="3" s="1"/>
  <c r="W423" i="2" a="1"/>
  <c r="W423" i="2" s="1"/>
  <c r="AJ423" i="2" s="1"/>
  <c r="Q423" i="3" s="1"/>
  <c r="V423" i="2" a="1"/>
  <c r="V423" i="2" s="1"/>
  <c r="AG423" i="2" s="1"/>
  <c r="N423" i="3" s="1"/>
  <c r="U423" i="2" a="1"/>
  <c r="U423" i="2" s="1"/>
  <c r="AD423" i="2" s="1"/>
  <c r="K423" i="3" s="1"/>
  <c r="S423" i="2" a="1"/>
  <c r="S423" i="2" s="1"/>
  <c r="AL423" i="2" s="1"/>
  <c r="S423" i="3" s="1"/>
  <c r="R423" i="2" a="1"/>
  <c r="R423" i="2" s="1"/>
  <c r="AI423" i="2" s="1"/>
  <c r="P423" i="3" s="1"/>
  <c r="P423" i="2" a="1"/>
  <c r="P423" i="2" s="1"/>
  <c r="AC423" i="2" s="1"/>
  <c r="J423" i="3" s="1"/>
  <c r="Q423" i="2" a="1"/>
  <c r="Q423" i="2" s="1"/>
  <c r="AF423" i="2" s="1"/>
  <c r="M423" i="3" s="1"/>
  <c r="N423" i="2" a="1"/>
  <c r="N423" i="2" s="1"/>
  <c r="AN423" i="2" s="1"/>
  <c r="U423" i="3" s="1"/>
  <c r="O423" i="2" a="1"/>
  <c r="O423" i="2" s="1"/>
  <c r="Z423" i="2" s="1"/>
  <c r="G423" i="3" s="1"/>
  <c r="L423" i="2" a="1"/>
  <c r="L423" i="2" s="1"/>
  <c r="AH423" i="2" s="1"/>
  <c r="O423" i="3" s="1"/>
  <c r="M423" i="2" a="1"/>
  <c r="M423" i="2" s="1"/>
  <c r="AK423" i="2" s="1"/>
  <c r="R423" i="3" s="1"/>
  <c r="J423" i="2" a="1"/>
  <c r="J423" i="2" s="1"/>
  <c r="AB423" i="2" s="1"/>
  <c r="I423" i="3" s="1"/>
  <c r="K423" i="2" a="1"/>
  <c r="K423" i="2" s="1"/>
  <c r="AE423" i="2" s="1"/>
  <c r="L423" i="3" s="1"/>
  <c r="C423" i="3"/>
  <c r="H423" i="2"/>
  <c r="A423" i="3" s="1"/>
  <c r="B424" i="2"/>
  <c r="B423" i="3"/>
  <c r="C424" i="2"/>
  <c r="D424" i="3" s="1"/>
  <c r="I424" i="2" a="1"/>
  <c r="I424" i="2" s="1"/>
  <c r="T424" i="2" l="1" a="1"/>
  <c r="T424" i="2" s="1"/>
  <c r="AA424" i="2" s="1"/>
  <c r="H424" i="3" s="1"/>
  <c r="X424" i="2" a="1"/>
  <c r="X424" i="2" s="1"/>
  <c r="AM424" i="2" s="1"/>
  <c r="T424" i="3" s="1"/>
  <c r="W424" i="2" a="1"/>
  <c r="W424" i="2" s="1"/>
  <c r="AJ424" i="2" s="1"/>
  <c r="Q424" i="3" s="1"/>
  <c r="V424" i="2" a="1"/>
  <c r="V424" i="2" s="1"/>
  <c r="AG424" i="2" s="1"/>
  <c r="N424" i="3" s="1"/>
  <c r="U424" i="2" a="1"/>
  <c r="U424" i="2" s="1"/>
  <c r="AD424" i="2" s="1"/>
  <c r="K424" i="3" s="1"/>
  <c r="S424" i="2" a="1"/>
  <c r="S424" i="2" s="1"/>
  <c r="AL424" i="2" s="1"/>
  <c r="S424" i="3" s="1"/>
  <c r="R424" i="2" a="1"/>
  <c r="R424" i="2" s="1"/>
  <c r="AI424" i="2" s="1"/>
  <c r="P424" i="3" s="1"/>
  <c r="Q424" i="2" a="1"/>
  <c r="Q424" i="2" s="1"/>
  <c r="AF424" i="2" s="1"/>
  <c r="M424" i="3" s="1"/>
  <c r="P424" i="2" a="1"/>
  <c r="P424" i="2" s="1"/>
  <c r="AC424" i="2" s="1"/>
  <c r="J424" i="3" s="1"/>
  <c r="N424" i="2" a="1"/>
  <c r="N424" i="2" s="1"/>
  <c r="AN424" i="2" s="1"/>
  <c r="U424" i="3" s="1"/>
  <c r="O424" i="2" a="1"/>
  <c r="O424" i="2" s="1"/>
  <c r="Z424" i="2" s="1"/>
  <c r="G424" i="3" s="1"/>
  <c r="L424" i="2" a="1"/>
  <c r="L424" i="2" s="1"/>
  <c r="AH424" i="2" s="1"/>
  <c r="O424" i="3" s="1"/>
  <c r="M424" i="2" a="1"/>
  <c r="M424" i="2" s="1"/>
  <c r="AK424" i="2" s="1"/>
  <c r="R424" i="3" s="1"/>
  <c r="J424" i="2" a="1"/>
  <c r="J424" i="2" s="1"/>
  <c r="AB424" i="2" s="1"/>
  <c r="I424" i="3" s="1"/>
  <c r="K424" i="2" a="1"/>
  <c r="K424" i="2" s="1"/>
  <c r="AE424" i="2" s="1"/>
  <c r="L424" i="3" s="1"/>
  <c r="B424" i="3"/>
  <c r="C424" i="3"/>
  <c r="H424" i="2"/>
  <c r="A424" i="3" s="1"/>
  <c r="B425" i="2"/>
  <c r="I425" i="2" a="1"/>
  <c r="I425" i="2" s="1"/>
  <c r="C425" i="2"/>
  <c r="D425" i="3" s="1"/>
  <c r="T425" i="2" l="1" a="1"/>
  <c r="T425" i="2" s="1"/>
  <c r="AA425" i="2" s="1"/>
  <c r="H425" i="3" s="1"/>
  <c r="U425" i="2" a="1"/>
  <c r="U425" i="2" s="1"/>
  <c r="AD425" i="2" s="1"/>
  <c r="K425" i="3" s="1"/>
  <c r="X425" i="2" a="1"/>
  <c r="X425" i="2" s="1"/>
  <c r="AM425" i="2" s="1"/>
  <c r="T425" i="3" s="1"/>
  <c r="W425" i="2" a="1"/>
  <c r="W425" i="2" s="1"/>
  <c r="AJ425" i="2" s="1"/>
  <c r="Q425" i="3" s="1"/>
  <c r="V425" i="2" a="1"/>
  <c r="V425" i="2" s="1"/>
  <c r="AG425" i="2" s="1"/>
  <c r="N425" i="3" s="1"/>
  <c r="S425" i="2" a="1"/>
  <c r="S425" i="2" s="1"/>
  <c r="AL425" i="2" s="1"/>
  <c r="S425" i="3" s="1"/>
  <c r="R425" i="2" a="1"/>
  <c r="R425" i="2" s="1"/>
  <c r="AI425" i="2" s="1"/>
  <c r="P425" i="3" s="1"/>
  <c r="P425" i="2" a="1"/>
  <c r="P425" i="2" s="1"/>
  <c r="AC425" i="2" s="1"/>
  <c r="J425" i="3" s="1"/>
  <c r="Q425" i="2" a="1"/>
  <c r="Q425" i="2" s="1"/>
  <c r="AF425" i="2" s="1"/>
  <c r="M425" i="3" s="1"/>
  <c r="N425" i="2" a="1"/>
  <c r="N425" i="2" s="1"/>
  <c r="AN425" i="2" s="1"/>
  <c r="U425" i="3" s="1"/>
  <c r="O425" i="2" a="1"/>
  <c r="O425" i="2" s="1"/>
  <c r="Z425" i="2" s="1"/>
  <c r="G425" i="3" s="1"/>
  <c r="L425" i="2" a="1"/>
  <c r="L425" i="2" s="1"/>
  <c r="AH425" i="2" s="1"/>
  <c r="O425" i="3" s="1"/>
  <c r="M425" i="2" a="1"/>
  <c r="M425" i="2" s="1"/>
  <c r="AK425" i="2" s="1"/>
  <c r="R425" i="3" s="1"/>
  <c r="J425" i="2" a="1"/>
  <c r="J425" i="2" s="1"/>
  <c r="AB425" i="2" s="1"/>
  <c r="I425" i="3" s="1"/>
  <c r="K425" i="2" a="1"/>
  <c r="K425" i="2" s="1"/>
  <c r="AE425" i="2" s="1"/>
  <c r="L425" i="3" s="1"/>
  <c r="B425" i="3"/>
  <c r="C425" i="3"/>
  <c r="H425" i="2"/>
  <c r="A425" i="3" s="1"/>
  <c r="B426" i="2"/>
  <c r="C426" i="2"/>
  <c r="D426" i="3" s="1"/>
  <c r="I426" i="2" a="1"/>
  <c r="I426" i="2" s="1"/>
  <c r="T426" i="2" l="1" a="1"/>
  <c r="T426" i="2" s="1"/>
  <c r="AA426" i="2" s="1"/>
  <c r="H426" i="3" s="1"/>
  <c r="V426" i="2" a="1"/>
  <c r="V426" i="2" s="1"/>
  <c r="AG426" i="2" s="1"/>
  <c r="N426" i="3" s="1"/>
  <c r="U426" i="2" a="1"/>
  <c r="U426" i="2" s="1"/>
  <c r="AD426" i="2" s="1"/>
  <c r="K426" i="3" s="1"/>
  <c r="X426" i="2" a="1"/>
  <c r="X426" i="2" s="1"/>
  <c r="AM426" i="2" s="1"/>
  <c r="T426" i="3" s="1"/>
  <c r="W426" i="2" a="1"/>
  <c r="W426" i="2" s="1"/>
  <c r="AJ426" i="2" s="1"/>
  <c r="Q426" i="3" s="1"/>
  <c r="S426" i="2" a="1"/>
  <c r="S426" i="2" s="1"/>
  <c r="AL426" i="2" s="1"/>
  <c r="S426" i="3" s="1"/>
  <c r="R426" i="2" a="1"/>
  <c r="R426" i="2" s="1"/>
  <c r="AI426" i="2" s="1"/>
  <c r="P426" i="3" s="1"/>
  <c r="Q426" i="2" a="1"/>
  <c r="Q426" i="2" s="1"/>
  <c r="AF426" i="2" s="1"/>
  <c r="M426" i="3" s="1"/>
  <c r="P426" i="2" a="1"/>
  <c r="P426" i="2" s="1"/>
  <c r="AC426" i="2" s="1"/>
  <c r="J426" i="3" s="1"/>
  <c r="N426" i="2" a="1"/>
  <c r="N426" i="2" s="1"/>
  <c r="AN426" i="2" s="1"/>
  <c r="U426" i="3" s="1"/>
  <c r="O426" i="2" a="1"/>
  <c r="O426" i="2" s="1"/>
  <c r="Z426" i="2" s="1"/>
  <c r="G426" i="3" s="1"/>
  <c r="L426" i="2" a="1"/>
  <c r="L426" i="2" s="1"/>
  <c r="AH426" i="2" s="1"/>
  <c r="O426" i="3" s="1"/>
  <c r="M426" i="2" a="1"/>
  <c r="M426" i="2" s="1"/>
  <c r="AK426" i="2" s="1"/>
  <c r="R426" i="3" s="1"/>
  <c r="J426" i="2" a="1"/>
  <c r="J426" i="2" s="1"/>
  <c r="AB426" i="2" s="1"/>
  <c r="I426" i="3" s="1"/>
  <c r="K426" i="2" a="1"/>
  <c r="K426" i="2" s="1"/>
  <c r="AE426" i="2" s="1"/>
  <c r="L426" i="3" s="1"/>
  <c r="B426" i="3"/>
  <c r="C426" i="3"/>
  <c r="H426" i="2"/>
  <c r="A426" i="3" s="1"/>
  <c r="B427" i="2"/>
  <c r="C427" i="2"/>
  <c r="D427" i="3" s="1"/>
  <c r="I427" i="2" a="1"/>
  <c r="I427" i="2" s="1"/>
  <c r="T427" i="2" l="1" a="1"/>
  <c r="T427" i="2" s="1"/>
  <c r="AA427" i="2" s="1"/>
  <c r="H427" i="3" s="1"/>
  <c r="V427" i="2" a="1"/>
  <c r="V427" i="2" s="1"/>
  <c r="AG427" i="2" s="1"/>
  <c r="N427" i="3" s="1"/>
  <c r="U427" i="2" a="1"/>
  <c r="U427" i="2" s="1"/>
  <c r="AD427" i="2" s="1"/>
  <c r="K427" i="3" s="1"/>
  <c r="X427" i="2" a="1"/>
  <c r="X427" i="2" s="1"/>
  <c r="AM427" i="2" s="1"/>
  <c r="T427" i="3" s="1"/>
  <c r="W427" i="2" a="1"/>
  <c r="W427" i="2" s="1"/>
  <c r="AJ427" i="2" s="1"/>
  <c r="Q427" i="3" s="1"/>
  <c r="S427" i="2" a="1"/>
  <c r="S427" i="2" s="1"/>
  <c r="AL427" i="2" s="1"/>
  <c r="S427" i="3" s="1"/>
  <c r="R427" i="2" a="1"/>
  <c r="R427" i="2" s="1"/>
  <c r="AI427" i="2" s="1"/>
  <c r="P427" i="3" s="1"/>
  <c r="P427" i="2" a="1"/>
  <c r="P427" i="2" s="1"/>
  <c r="AC427" i="2" s="1"/>
  <c r="J427" i="3" s="1"/>
  <c r="Q427" i="2" a="1"/>
  <c r="Q427" i="2" s="1"/>
  <c r="AF427" i="2" s="1"/>
  <c r="M427" i="3" s="1"/>
  <c r="N427" i="2" a="1"/>
  <c r="N427" i="2" s="1"/>
  <c r="AN427" i="2" s="1"/>
  <c r="U427" i="3" s="1"/>
  <c r="O427" i="2" a="1"/>
  <c r="O427" i="2" s="1"/>
  <c r="Z427" i="2" s="1"/>
  <c r="G427" i="3" s="1"/>
  <c r="L427" i="2" a="1"/>
  <c r="L427" i="2" s="1"/>
  <c r="AH427" i="2" s="1"/>
  <c r="O427" i="3" s="1"/>
  <c r="M427" i="2" a="1"/>
  <c r="M427" i="2" s="1"/>
  <c r="AK427" i="2" s="1"/>
  <c r="R427" i="3" s="1"/>
  <c r="J427" i="2" a="1"/>
  <c r="J427" i="2" s="1"/>
  <c r="AB427" i="2" s="1"/>
  <c r="I427" i="3" s="1"/>
  <c r="K427" i="2" a="1"/>
  <c r="K427" i="2" s="1"/>
  <c r="AE427" i="2" s="1"/>
  <c r="L427" i="3" s="1"/>
  <c r="B427" i="3"/>
  <c r="C427" i="3"/>
  <c r="H427" i="2"/>
  <c r="A427" i="3" s="1"/>
  <c r="B428" i="2"/>
  <c r="I428" i="2" a="1"/>
  <c r="I428" i="2" s="1"/>
  <c r="C428" i="2"/>
  <c r="D428" i="3" s="1"/>
  <c r="T428" i="2" l="1" a="1"/>
  <c r="T428" i="2" s="1"/>
  <c r="AA428" i="2" s="1"/>
  <c r="H428" i="3" s="1"/>
  <c r="W428" i="2" a="1"/>
  <c r="W428" i="2" s="1"/>
  <c r="AJ428" i="2" s="1"/>
  <c r="Q428" i="3" s="1"/>
  <c r="V428" i="2" a="1"/>
  <c r="V428" i="2" s="1"/>
  <c r="AG428" i="2" s="1"/>
  <c r="N428" i="3" s="1"/>
  <c r="U428" i="2" a="1"/>
  <c r="U428" i="2" s="1"/>
  <c r="AD428" i="2" s="1"/>
  <c r="K428" i="3" s="1"/>
  <c r="X428" i="2" a="1"/>
  <c r="X428" i="2" s="1"/>
  <c r="AM428" i="2" s="1"/>
  <c r="T428" i="3" s="1"/>
  <c r="S428" i="2" a="1"/>
  <c r="S428" i="2" s="1"/>
  <c r="AL428" i="2" s="1"/>
  <c r="S428" i="3" s="1"/>
  <c r="R428" i="2" a="1"/>
  <c r="R428" i="2" s="1"/>
  <c r="AI428" i="2" s="1"/>
  <c r="P428" i="3" s="1"/>
  <c r="Q428" i="2" a="1"/>
  <c r="Q428" i="2" s="1"/>
  <c r="AF428" i="2" s="1"/>
  <c r="M428" i="3" s="1"/>
  <c r="P428" i="2" a="1"/>
  <c r="P428" i="2" s="1"/>
  <c r="AC428" i="2" s="1"/>
  <c r="J428" i="3" s="1"/>
  <c r="N428" i="2" a="1"/>
  <c r="N428" i="2" s="1"/>
  <c r="AN428" i="2" s="1"/>
  <c r="U428" i="3" s="1"/>
  <c r="O428" i="2" a="1"/>
  <c r="O428" i="2" s="1"/>
  <c r="Z428" i="2" s="1"/>
  <c r="G428" i="3" s="1"/>
  <c r="L428" i="2" a="1"/>
  <c r="L428" i="2" s="1"/>
  <c r="AH428" i="2" s="1"/>
  <c r="O428" i="3" s="1"/>
  <c r="M428" i="2" a="1"/>
  <c r="M428" i="2" s="1"/>
  <c r="AK428" i="2" s="1"/>
  <c r="R428" i="3" s="1"/>
  <c r="J428" i="2" a="1"/>
  <c r="J428" i="2" s="1"/>
  <c r="AB428" i="2" s="1"/>
  <c r="I428" i="3" s="1"/>
  <c r="K428" i="2" a="1"/>
  <c r="K428" i="2" s="1"/>
  <c r="AE428" i="2" s="1"/>
  <c r="L428" i="3" s="1"/>
  <c r="B428" i="3"/>
  <c r="C428" i="3"/>
  <c r="H428" i="2"/>
  <c r="A428" i="3" s="1"/>
  <c r="B429" i="2"/>
  <c r="I429" i="2" a="1"/>
  <c r="I429" i="2" s="1"/>
  <c r="C429" i="2"/>
  <c r="D429" i="3" s="1"/>
  <c r="T429" i="2" l="1" a="1"/>
  <c r="T429" i="2" s="1"/>
  <c r="AA429" i="2" s="1"/>
  <c r="H429" i="3" s="1"/>
  <c r="W429" i="2" a="1"/>
  <c r="W429" i="2" s="1"/>
  <c r="AJ429" i="2" s="1"/>
  <c r="Q429" i="3" s="1"/>
  <c r="V429" i="2" a="1"/>
  <c r="V429" i="2" s="1"/>
  <c r="AG429" i="2" s="1"/>
  <c r="N429" i="3" s="1"/>
  <c r="U429" i="2" a="1"/>
  <c r="U429" i="2" s="1"/>
  <c r="AD429" i="2" s="1"/>
  <c r="K429" i="3" s="1"/>
  <c r="X429" i="2" a="1"/>
  <c r="X429" i="2" s="1"/>
  <c r="AM429" i="2" s="1"/>
  <c r="T429" i="3" s="1"/>
  <c r="S429" i="2" a="1"/>
  <c r="S429" i="2" s="1"/>
  <c r="AL429" i="2" s="1"/>
  <c r="S429" i="3" s="1"/>
  <c r="R429" i="2" a="1"/>
  <c r="R429" i="2" s="1"/>
  <c r="AI429" i="2" s="1"/>
  <c r="P429" i="3" s="1"/>
  <c r="P429" i="2" a="1"/>
  <c r="P429" i="2" s="1"/>
  <c r="AC429" i="2" s="1"/>
  <c r="J429" i="3" s="1"/>
  <c r="Q429" i="2" a="1"/>
  <c r="Q429" i="2" s="1"/>
  <c r="AF429" i="2" s="1"/>
  <c r="M429" i="3" s="1"/>
  <c r="N429" i="2" a="1"/>
  <c r="N429" i="2" s="1"/>
  <c r="AN429" i="2" s="1"/>
  <c r="U429" i="3" s="1"/>
  <c r="O429" i="2" a="1"/>
  <c r="O429" i="2" s="1"/>
  <c r="Z429" i="2" s="1"/>
  <c r="G429" i="3" s="1"/>
  <c r="L429" i="2" a="1"/>
  <c r="L429" i="2" s="1"/>
  <c r="AH429" i="2" s="1"/>
  <c r="O429" i="3" s="1"/>
  <c r="M429" i="2" a="1"/>
  <c r="M429" i="2" s="1"/>
  <c r="AK429" i="2" s="1"/>
  <c r="R429" i="3" s="1"/>
  <c r="J429" i="2" a="1"/>
  <c r="J429" i="2" s="1"/>
  <c r="AB429" i="2" s="1"/>
  <c r="I429" i="3" s="1"/>
  <c r="K429" i="2" a="1"/>
  <c r="K429" i="2" s="1"/>
  <c r="AE429" i="2" s="1"/>
  <c r="L429" i="3" s="1"/>
  <c r="B429" i="3"/>
  <c r="C429" i="3"/>
  <c r="H429" i="2"/>
  <c r="A429" i="3" s="1"/>
  <c r="B430" i="2"/>
  <c r="I430" i="2" a="1"/>
  <c r="I430" i="2" s="1"/>
  <c r="C430" i="2"/>
  <c r="D430" i="3" s="1"/>
  <c r="T430" i="2" l="1" a="1"/>
  <c r="T430" i="2" s="1"/>
  <c r="AA430" i="2" s="1"/>
  <c r="H430" i="3" s="1"/>
  <c r="X430" i="2" a="1"/>
  <c r="X430" i="2" s="1"/>
  <c r="AM430" i="2" s="1"/>
  <c r="T430" i="3" s="1"/>
  <c r="W430" i="2" a="1"/>
  <c r="W430" i="2" s="1"/>
  <c r="AJ430" i="2" s="1"/>
  <c r="Q430" i="3" s="1"/>
  <c r="V430" i="2" a="1"/>
  <c r="V430" i="2" s="1"/>
  <c r="AG430" i="2" s="1"/>
  <c r="N430" i="3" s="1"/>
  <c r="U430" i="2" a="1"/>
  <c r="U430" i="2" s="1"/>
  <c r="AD430" i="2" s="1"/>
  <c r="K430" i="3" s="1"/>
  <c r="O430" i="2" a="1"/>
  <c r="O430" i="2" s="1"/>
  <c r="Z430" i="2" s="1"/>
  <c r="G430" i="3" s="1"/>
  <c r="S430" i="2" a="1"/>
  <c r="S430" i="2" s="1"/>
  <c r="AL430" i="2" s="1"/>
  <c r="S430" i="3" s="1"/>
  <c r="R430" i="2" a="1"/>
  <c r="R430" i="2" s="1"/>
  <c r="AI430" i="2" s="1"/>
  <c r="P430" i="3" s="1"/>
  <c r="Q430" i="2" a="1"/>
  <c r="Q430" i="2" s="1"/>
  <c r="AF430" i="2" s="1"/>
  <c r="M430" i="3" s="1"/>
  <c r="P430" i="2" a="1"/>
  <c r="P430" i="2" s="1"/>
  <c r="AC430" i="2" s="1"/>
  <c r="J430" i="3" s="1"/>
  <c r="M430" i="2" a="1"/>
  <c r="M430" i="2" s="1"/>
  <c r="AK430" i="2" s="1"/>
  <c r="R430" i="3" s="1"/>
  <c r="N430" i="2" a="1"/>
  <c r="N430" i="2" s="1"/>
  <c r="AN430" i="2" s="1"/>
  <c r="U430" i="3" s="1"/>
  <c r="K430" i="2" a="1"/>
  <c r="K430" i="2" s="1"/>
  <c r="AE430" i="2" s="1"/>
  <c r="L430" i="3" s="1"/>
  <c r="L430" i="2" a="1"/>
  <c r="L430" i="2" s="1"/>
  <c r="AH430" i="2" s="1"/>
  <c r="O430" i="3" s="1"/>
  <c r="J430" i="2" a="1"/>
  <c r="J430" i="2" s="1"/>
  <c r="AB430" i="2" s="1"/>
  <c r="I430" i="3" s="1"/>
  <c r="C430" i="3"/>
  <c r="H430" i="2"/>
  <c r="A430" i="3" s="1"/>
  <c r="B431" i="2"/>
  <c r="B430" i="3"/>
  <c r="C431" i="2"/>
  <c r="D431" i="3" s="1"/>
  <c r="I431" i="2" a="1"/>
  <c r="I431" i="2" s="1"/>
  <c r="T431" i="2" l="1" a="1"/>
  <c r="T431" i="2" s="1"/>
  <c r="AA431" i="2" s="1"/>
  <c r="H431" i="3" s="1"/>
  <c r="X431" i="2" a="1"/>
  <c r="X431" i="2" s="1"/>
  <c r="AM431" i="2" s="1"/>
  <c r="T431" i="3" s="1"/>
  <c r="W431" i="2" a="1"/>
  <c r="W431" i="2" s="1"/>
  <c r="AJ431" i="2" s="1"/>
  <c r="Q431" i="3" s="1"/>
  <c r="V431" i="2" a="1"/>
  <c r="V431" i="2" s="1"/>
  <c r="AG431" i="2" s="1"/>
  <c r="N431" i="3" s="1"/>
  <c r="U431" i="2" a="1"/>
  <c r="U431" i="2" s="1"/>
  <c r="AD431" i="2" s="1"/>
  <c r="K431" i="3" s="1"/>
  <c r="S431" i="2" a="1"/>
  <c r="S431" i="2" s="1"/>
  <c r="AL431" i="2" s="1"/>
  <c r="S431" i="3" s="1"/>
  <c r="R431" i="2" a="1"/>
  <c r="R431" i="2" s="1"/>
  <c r="AI431" i="2" s="1"/>
  <c r="P431" i="3" s="1"/>
  <c r="P431" i="2" a="1"/>
  <c r="P431" i="2" s="1"/>
  <c r="AC431" i="2" s="1"/>
  <c r="J431" i="3" s="1"/>
  <c r="Q431" i="2" a="1"/>
  <c r="Q431" i="2" s="1"/>
  <c r="AF431" i="2" s="1"/>
  <c r="M431" i="3" s="1"/>
  <c r="N431" i="2" a="1"/>
  <c r="N431" i="2" s="1"/>
  <c r="AN431" i="2" s="1"/>
  <c r="U431" i="3" s="1"/>
  <c r="O431" i="2" a="1"/>
  <c r="O431" i="2" s="1"/>
  <c r="Z431" i="2" s="1"/>
  <c r="G431" i="3" s="1"/>
  <c r="L431" i="2" a="1"/>
  <c r="L431" i="2" s="1"/>
  <c r="AH431" i="2" s="1"/>
  <c r="O431" i="3" s="1"/>
  <c r="M431" i="2" a="1"/>
  <c r="M431" i="2" s="1"/>
  <c r="AK431" i="2" s="1"/>
  <c r="R431" i="3" s="1"/>
  <c r="J431" i="2" a="1"/>
  <c r="J431" i="2" s="1"/>
  <c r="AB431" i="2" s="1"/>
  <c r="I431" i="3" s="1"/>
  <c r="K431" i="2" a="1"/>
  <c r="K431" i="2" s="1"/>
  <c r="AE431" i="2" s="1"/>
  <c r="L431" i="3" s="1"/>
  <c r="B431" i="3"/>
  <c r="C431" i="3"/>
  <c r="H431" i="2"/>
  <c r="A431" i="3" s="1"/>
  <c r="B432" i="2"/>
  <c r="I432" i="2" a="1"/>
  <c r="I432" i="2" s="1"/>
  <c r="C432" i="2"/>
  <c r="D432" i="3" s="1"/>
  <c r="T432" i="2" l="1" a="1"/>
  <c r="T432" i="2" s="1"/>
  <c r="AA432" i="2" s="1"/>
  <c r="H432" i="3" s="1"/>
  <c r="X432" i="2" a="1"/>
  <c r="X432" i="2" s="1"/>
  <c r="AM432" i="2" s="1"/>
  <c r="T432" i="3" s="1"/>
  <c r="W432" i="2" a="1"/>
  <c r="W432" i="2" s="1"/>
  <c r="AJ432" i="2" s="1"/>
  <c r="Q432" i="3" s="1"/>
  <c r="V432" i="2" a="1"/>
  <c r="V432" i="2" s="1"/>
  <c r="AG432" i="2" s="1"/>
  <c r="N432" i="3" s="1"/>
  <c r="U432" i="2" a="1"/>
  <c r="U432" i="2" s="1"/>
  <c r="AD432" i="2" s="1"/>
  <c r="K432" i="3" s="1"/>
  <c r="O432" i="2" a="1"/>
  <c r="O432" i="2" s="1"/>
  <c r="Z432" i="2" s="1"/>
  <c r="G432" i="3" s="1"/>
  <c r="S432" i="2" a="1"/>
  <c r="S432" i="2" s="1"/>
  <c r="AL432" i="2" s="1"/>
  <c r="S432" i="3" s="1"/>
  <c r="R432" i="2" a="1"/>
  <c r="R432" i="2" s="1"/>
  <c r="AI432" i="2" s="1"/>
  <c r="P432" i="3" s="1"/>
  <c r="Q432" i="2" a="1"/>
  <c r="Q432" i="2" s="1"/>
  <c r="AF432" i="2" s="1"/>
  <c r="M432" i="3" s="1"/>
  <c r="P432" i="2" a="1"/>
  <c r="P432" i="2" s="1"/>
  <c r="AC432" i="2" s="1"/>
  <c r="J432" i="3" s="1"/>
  <c r="M432" i="2" a="1"/>
  <c r="M432" i="2" s="1"/>
  <c r="AK432" i="2" s="1"/>
  <c r="R432" i="3" s="1"/>
  <c r="N432" i="2" a="1"/>
  <c r="N432" i="2" s="1"/>
  <c r="AN432" i="2" s="1"/>
  <c r="U432" i="3" s="1"/>
  <c r="K432" i="2" a="1"/>
  <c r="K432" i="2" s="1"/>
  <c r="AE432" i="2" s="1"/>
  <c r="L432" i="3" s="1"/>
  <c r="L432" i="2" a="1"/>
  <c r="L432" i="2" s="1"/>
  <c r="AH432" i="2" s="1"/>
  <c r="O432" i="3" s="1"/>
  <c r="J432" i="2" a="1"/>
  <c r="J432" i="2" s="1"/>
  <c r="AB432" i="2" s="1"/>
  <c r="I432" i="3" s="1"/>
  <c r="B432" i="3"/>
  <c r="C432" i="3"/>
  <c r="H432" i="2"/>
  <c r="A432" i="3" s="1"/>
  <c r="B433" i="2"/>
  <c r="I433" i="2" a="1"/>
  <c r="I433" i="2" s="1"/>
  <c r="C433" i="2"/>
  <c r="D433" i="3" s="1"/>
  <c r="T433" i="2" l="1" a="1"/>
  <c r="T433" i="2" s="1"/>
  <c r="AA433" i="2" s="1"/>
  <c r="H433" i="3" s="1"/>
  <c r="U433" i="2" a="1"/>
  <c r="U433" i="2" s="1"/>
  <c r="AD433" i="2" s="1"/>
  <c r="K433" i="3" s="1"/>
  <c r="X433" i="2" a="1"/>
  <c r="X433" i="2" s="1"/>
  <c r="AM433" i="2" s="1"/>
  <c r="T433" i="3" s="1"/>
  <c r="W433" i="2" a="1"/>
  <c r="W433" i="2" s="1"/>
  <c r="AJ433" i="2" s="1"/>
  <c r="Q433" i="3" s="1"/>
  <c r="V433" i="2" a="1"/>
  <c r="V433" i="2" s="1"/>
  <c r="AG433" i="2" s="1"/>
  <c r="N433" i="3" s="1"/>
  <c r="S433" i="2" a="1"/>
  <c r="S433" i="2" s="1"/>
  <c r="AL433" i="2" s="1"/>
  <c r="S433" i="3" s="1"/>
  <c r="R433" i="2" a="1"/>
  <c r="R433" i="2" s="1"/>
  <c r="AI433" i="2" s="1"/>
  <c r="P433" i="3" s="1"/>
  <c r="P433" i="2" a="1"/>
  <c r="P433" i="2" s="1"/>
  <c r="AC433" i="2" s="1"/>
  <c r="J433" i="3" s="1"/>
  <c r="Q433" i="2" a="1"/>
  <c r="Q433" i="2" s="1"/>
  <c r="AF433" i="2" s="1"/>
  <c r="M433" i="3" s="1"/>
  <c r="N433" i="2" a="1"/>
  <c r="N433" i="2" s="1"/>
  <c r="AN433" i="2" s="1"/>
  <c r="U433" i="3" s="1"/>
  <c r="O433" i="2" a="1"/>
  <c r="O433" i="2" s="1"/>
  <c r="Z433" i="2" s="1"/>
  <c r="G433" i="3" s="1"/>
  <c r="L433" i="2" a="1"/>
  <c r="L433" i="2" s="1"/>
  <c r="AH433" i="2" s="1"/>
  <c r="O433" i="3" s="1"/>
  <c r="M433" i="2" a="1"/>
  <c r="M433" i="2" s="1"/>
  <c r="AK433" i="2" s="1"/>
  <c r="R433" i="3" s="1"/>
  <c r="J433" i="2" a="1"/>
  <c r="J433" i="2" s="1"/>
  <c r="AB433" i="2" s="1"/>
  <c r="I433" i="3" s="1"/>
  <c r="K433" i="2" a="1"/>
  <c r="K433" i="2" s="1"/>
  <c r="AE433" i="2" s="1"/>
  <c r="L433" i="3" s="1"/>
  <c r="B433" i="3"/>
  <c r="C433" i="3"/>
  <c r="H433" i="2"/>
  <c r="A433" i="3" s="1"/>
  <c r="B434" i="2"/>
  <c r="C434" i="2"/>
  <c r="D434" i="3" s="1"/>
  <c r="I434" i="2" a="1"/>
  <c r="I434" i="2" s="1"/>
  <c r="T434" i="2" l="1" a="1"/>
  <c r="T434" i="2" s="1"/>
  <c r="AA434" i="2" s="1"/>
  <c r="H434" i="3" s="1"/>
  <c r="V434" i="2" a="1"/>
  <c r="V434" i="2" s="1"/>
  <c r="AG434" i="2" s="1"/>
  <c r="N434" i="3" s="1"/>
  <c r="U434" i="2" a="1"/>
  <c r="U434" i="2" s="1"/>
  <c r="AD434" i="2" s="1"/>
  <c r="K434" i="3" s="1"/>
  <c r="X434" i="2" a="1"/>
  <c r="X434" i="2" s="1"/>
  <c r="AM434" i="2" s="1"/>
  <c r="T434" i="3" s="1"/>
  <c r="W434" i="2" a="1"/>
  <c r="W434" i="2" s="1"/>
  <c r="AJ434" i="2" s="1"/>
  <c r="Q434" i="3" s="1"/>
  <c r="S434" i="2" a="1"/>
  <c r="S434" i="2" s="1"/>
  <c r="AL434" i="2" s="1"/>
  <c r="S434" i="3" s="1"/>
  <c r="R434" i="2" a="1"/>
  <c r="R434" i="2" s="1"/>
  <c r="AI434" i="2" s="1"/>
  <c r="P434" i="3" s="1"/>
  <c r="Q434" i="2" a="1"/>
  <c r="Q434" i="2" s="1"/>
  <c r="AF434" i="2" s="1"/>
  <c r="M434" i="3" s="1"/>
  <c r="P434" i="2" a="1"/>
  <c r="P434" i="2" s="1"/>
  <c r="AC434" i="2" s="1"/>
  <c r="J434" i="3" s="1"/>
  <c r="N434" i="2" a="1"/>
  <c r="N434" i="2" s="1"/>
  <c r="AN434" i="2" s="1"/>
  <c r="U434" i="3" s="1"/>
  <c r="O434" i="2" a="1"/>
  <c r="O434" i="2" s="1"/>
  <c r="Z434" i="2" s="1"/>
  <c r="G434" i="3" s="1"/>
  <c r="L434" i="2" a="1"/>
  <c r="L434" i="2" s="1"/>
  <c r="AH434" i="2" s="1"/>
  <c r="O434" i="3" s="1"/>
  <c r="M434" i="2" a="1"/>
  <c r="M434" i="2" s="1"/>
  <c r="AK434" i="2" s="1"/>
  <c r="R434" i="3" s="1"/>
  <c r="J434" i="2" a="1"/>
  <c r="J434" i="2" s="1"/>
  <c r="AB434" i="2" s="1"/>
  <c r="I434" i="3" s="1"/>
  <c r="K434" i="2" a="1"/>
  <c r="K434" i="2" s="1"/>
  <c r="AE434" i="2" s="1"/>
  <c r="L434" i="3" s="1"/>
  <c r="B434" i="3"/>
  <c r="C434" i="3"/>
  <c r="H434" i="2"/>
  <c r="A434" i="3" s="1"/>
  <c r="B435" i="2"/>
  <c r="C435" i="2"/>
  <c r="D435" i="3" s="1"/>
  <c r="I435" i="2" a="1"/>
  <c r="I435" i="2" s="1"/>
  <c r="T435" i="2" l="1" a="1"/>
  <c r="T435" i="2" s="1"/>
  <c r="AA435" i="2" s="1"/>
  <c r="H435" i="3" s="1"/>
  <c r="V435" i="2" a="1"/>
  <c r="V435" i="2" s="1"/>
  <c r="AG435" i="2" s="1"/>
  <c r="N435" i="3" s="1"/>
  <c r="U435" i="2" a="1"/>
  <c r="U435" i="2" s="1"/>
  <c r="AD435" i="2" s="1"/>
  <c r="K435" i="3" s="1"/>
  <c r="X435" i="2" a="1"/>
  <c r="X435" i="2" s="1"/>
  <c r="AM435" i="2" s="1"/>
  <c r="T435" i="3" s="1"/>
  <c r="W435" i="2" a="1"/>
  <c r="W435" i="2" s="1"/>
  <c r="AJ435" i="2" s="1"/>
  <c r="Q435" i="3" s="1"/>
  <c r="S435" i="2" a="1"/>
  <c r="S435" i="2" s="1"/>
  <c r="AL435" i="2" s="1"/>
  <c r="S435" i="3" s="1"/>
  <c r="R435" i="2" a="1"/>
  <c r="R435" i="2" s="1"/>
  <c r="AI435" i="2" s="1"/>
  <c r="P435" i="3" s="1"/>
  <c r="P435" i="2" a="1"/>
  <c r="P435" i="2" s="1"/>
  <c r="AC435" i="2" s="1"/>
  <c r="J435" i="3" s="1"/>
  <c r="Q435" i="2" a="1"/>
  <c r="Q435" i="2" s="1"/>
  <c r="AF435" i="2" s="1"/>
  <c r="M435" i="3" s="1"/>
  <c r="N435" i="2" a="1"/>
  <c r="N435" i="2" s="1"/>
  <c r="AN435" i="2" s="1"/>
  <c r="U435" i="3" s="1"/>
  <c r="O435" i="2" a="1"/>
  <c r="O435" i="2" s="1"/>
  <c r="Z435" i="2" s="1"/>
  <c r="G435" i="3" s="1"/>
  <c r="L435" i="2" a="1"/>
  <c r="L435" i="2" s="1"/>
  <c r="AH435" i="2" s="1"/>
  <c r="O435" i="3" s="1"/>
  <c r="M435" i="2" a="1"/>
  <c r="M435" i="2" s="1"/>
  <c r="AK435" i="2" s="1"/>
  <c r="R435" i="3" s="1"/>
  <c r="J435" i="2" a="1"/>
  <c r="J435" i="2" s="1"/>
  <c r="AB435" i="2" s="1"/>
  <c r="I435" i="3" s="1"/>
  <c r="K435" i="2" a="1"/>
  <c r="K435" i="2" s="1"/>
  <c r="AE435" i="2" s="1"/>
  <c r="L435" i="3" s="1"/>
  <c r="B435" i="3"/>
  <c r="C435" i="3"/>
  <c r="H435" i="2"/>
  <c r="A435" i="3" s="1"/>
  <c r="B436" i="2"/>
  <c r="I436" i="2" a="1"/>
  <c r="I436" i="2" s="1"/>
  <c r="C436" i="2"/>
  <c r="D436" i="3" s="1"/>
  <c r="T436" i="2" l="1" a="1"/>
  <c r="T436" i="2" s="1"/>
  <c r="AA436" i="2" s="1"/>
  <c r="H436" i="3" s="1"/>
  <c r="W436" i="2" a="1"/>
  <c r="W436" i="2" s="1"/>
  <c r="AJ436" i="2" s="1"/>
  <c r="Q436" i="3" s="1"/>
  <c r="V436" i="2" a="1"/>
  <c r="V436" i="2" s="1"/>
  <c r="AG436" i="2" s="1"/>
  <c r="N436" i="3" s="1"/>
  <c r="U436" i="2" a="1"/>
  <c r="U436" i="2" s="1"/>
  <c r="AD436" i="2" s="1"/>
  <c r="K436" i="3" s="1"/>
  <c r="X436" i="2" a="1"/>
  <c r="X436" i="2" s="1"/>
  <c r="AM436" i="2" s="1"/>
  <c r="T436" i="3" s="1"/>
  <c r="S436" i="2" a="1"/>
  <c r="S436" i="2" s="1"/>
  <c r="AL436" i="2" s="1"/>
  <c r="S436" i="3" s="1"/>
  <c r="R436" i="2" a="1"/>
  <c r="R436" i="2" s="1"/>
  <c r="AI436" i="2" s="1"/>
  <c r="P436" i="3" s="1"/>
  <c r="Q436" i="2" a="1"/>
  <c r="Q436" i="2" s="1"/>
  <c r="AF436" i="2" s="1"/>
  <c r="M436" i="3" s="1"/>
  <c r="P436" i="2" a="1"/>
  <c r="P436" i="2" s="1"/>
  <c r="AC436" i="2" s="1"/>
  <c r="J436" i="3" s="1"/>
  <c r="N436" i="2" a="1"/>
  <c r="N436" i="2" s="1"/>
  <c r="AN436" i="2" s="1"/>
  <c r="U436" i="3" s="1"/>
  <c r="O436" i="2" a="1"/>
  <c r="O436" i="2" s="1"/>
  <c r="Z436" i="2" s="1"/>
  <c r="G436" i="3" s="1"/>
  <c r="L436" i="2" a="1"/>
  <c r="L436" i="2" s="1"/>
  <c r="AH436" i="2" s="1"/>
  <c r="O436" i="3" s="1"/>
  <c r="M436" i="2" a="1"/>
  <c r="M436" i="2" s="1"/>
  <c r="AK436" i="2" s="1"/>
  <c r="R436" i="3" s="1"/>
  <c r="J436" i="2" a="1"/>
  <c r="J436" i="2" s="1"/>
  <c r="AB436" i="2" s="1"/>
  <c r="I436" i="3" s="1"/>
  <c r="K436" i="2" a="1"/>
  <c r="K436" i="2" s="1"/>
  <c r="AE436" i="2" s="1"/>
  <c r="L436" i="3" s="1"/>
  <c r="B436" i="3"/>
  <c r="C436" i="3"/>
  <c r="H436" i="2"/>
  <c r="A436" i="3" s="1"/>
  <c r="B437" i="2"/>
  <c r="C437" i="2"/>
  <c r="D437" i="3" s="1"/>
  <c r="I437" i="2" a="1"/>
  <c r="I437" i="2" s="1"/>
  <c r="T437" i="2" l="1" a="1"/>
  <c r="T437" i="2" s="1"/>
  <c r="AA437" i="2" s="1"/>
  <c r="H437" i="3" s="1"/>
  <c r="W437" i="2" a="1"/>
  <c r="W437" i="2" s="1"/>
  <c r="AJ437" i="2" s="1"/>
  <c r="Q437" i="3" s="1"/>
  <c r="V437" i="2" a="1"/>
  <c r="V437" i="2" s="1"/>
  <c r="AG437" i="2" s="1"/>
  <c r="N437" i="3" s="1"/>
  <c r="U437" i="2" a="1"/>
  <c r="U437" i="2" s="1"/>
  <c r="AD437" i="2" s="1"/>
  <c r="K437" i="3" s="1"/>
  <c r="X437" i="2" a="1"/>
  <c r="X437" i="2" s="1"/>
  <c r="AM437" i="2" s="1"/>
  <c r="T437" i="3" s="1"/>
  <c r="S437" i="2" a="1"/>
  <c r="S437" i="2" s="1"/>
  <c r="AL437" i="2" s="1"/>
  <c r="S437" i="3" s="1"/>
  <c r="R437" i="2" a="1"/>
  <c r="R437" i="2" s="1"/>
  <c r="AI437" i="2" s="1"/>
  <c r="P437" i="3" s="1"/>
  <c r="P437" i="2" a="1"/>
  <c r="P437" i="2" s="1"/>
  <c r="AC437" i="2" s="1"/>
  <c r="J437" i="3" s="1"/>
  <c r="Q437" i="2" a="1"/>
  <c r="Q437" i="2" s="1"/>
  <c r="AF437" i="2" s="1"/>
  <c r="M437" i="3" s="1"/>
  <c r="N437" i="2" a="1"/>
  <c r="N437" i="2" s="1"/>
  <c r="AN437" i="2" s="1"/>
  <c r="U437" i="3" s="1"/>
  <c r="O437" i="2" a="1"/>
  <c r="O437" i="2" s="1"/>
  <c r="Z437" i="2" s="1"/>
  <c r="G437" i="3" s="1"/>
  <c r="L437" i="2" a="1"/>
  <c r="L437" i="2" s="1"/>
  <c r="AH437" i="2" s="1"/>
  <c r="O437" i="3" s="1"/>
  <c r="M437" i="2" a="1"/>
  <c r="M437" i="2" s="1"/>
  <c r="AK437" i="2" s="1"/>
  <c r="R437" i="3" s="1"/>
  <c r="J437" i="2" a="1"/>
  <c r="J437" i="2" s="1"/>
  <c r="AB437" i="2" s="1"/>
  <c r="I437" i="3" s="1"/>
  <c r="K437" i="2" a="1"/>
  <c r="K437" i="2" s="1"/>
  <c r="AE437" i="2" s="1"/>
  <c r="L437" i="3" s="1"/>
  <c r="B437" i="3"/>
  <c r="C437" i="3"/>
  <c r="H437" i="2"/>
  <c r="A437" i="3" s="1"/>
  <c r="B438" i="2"/>
  <c r="I438" i="2" a="1"/>
  <c r="I438" i="2" s="1"/>
  <c r="C438" i="2"/>
  <c r="D438" i="3" s="1"/>
  <c r="T438" i="2" l="1" a="1"/>
  <c r="T438" i="2" s="1"/>
  <c r="AA438" i="2" s="1"/>
  <c r="H438" i="3" s="1"/>
  <c r="X438" i="2" a="1"/>
  <c r="X438" i="2" s="1"/>
  <c r="AM438" i="2" s="1"/>
  <c r="T438" i="3" s="1"/>
  <c r="W438" i="2" a="1"/>
  <c r="W438" i="2" s="1"/>
  <c r="AJ438" i="2" s="1"/>
  <c r="Q438" i="3" s="1"/>
  <c r="V438" i="2" a="1"/>
  <c r="V438" i="2" s="1"/>
  <c r="AG438" i="2" s="1"/>
  <c r="N438" i="3" s="1"/>
  <c r="U438" i="2" a="1"/>
  <c r="U438" i="2" s="1"/>
  <c r="AD438" i="2" s="1"/>
  <c r="K438" i="3" s="1"/>
  <c r="O438" i="2" a="1"/>
  <c r="O438" i="2" s="1"/>
  <c r="Z438" i="2" s="1"/>
  <c r="G438" i="3" s="1"/>
  <c r="S438" i="2" a="1"/>
  <c r="S438" i="2" s="1"/>
  <c r="AL438" i="2" s="1"/>
  <c r="S438" i="3" s="1"/>
  <c r="R438" i="2" a="1"/>
  <c r="R438" i="2" s="1"/>
  <c r="AI438" i="2" s="1"/>
  <c r="P438" i="3" s="1"/>
  <c r="Q438" i="2" a="1"/>
  <c r="Q438" i="2" s="1"/>
  <c r="AF438" i="2" s="1"/>
  <c r="M438" i="3" s="1"/>
  <c r="P438" i="2" a="1"/>
  <c r="P438" i="2" s="1"/>
  <c r="AC438" i="2" s="1"/>
  <c r="J438" i="3" s="1"/>
  <c r="M438" i="2" a="1"/>
  <c r="M438" i="2" s="1"/>
  <c r="AK438" i="2" s="1"/>
  <c r="R438" i="3" s="1"/>
  <c r="N438" i="2" a="1"/>
  <c r="N438" i="2" s="1"/>
  <c r="AN438" i="2" s="1"/>
  <c r="U438" i="3" s="1"/>
  <c r="K438" i="2" a="1"/>
  <c r="K438" i="2" s="1"/>
  <c r="AE438" i="2" s="1"/>
  <c r="L438" i="3" s="1"/>
  <c r="L438" i="2" a="1"/>
  <c r="L438" i="2" s="1"/>
  <c r="AH438" i="2" s="1"/>
  <c r="O438" i="3" s="1"/>
  <c r="J438" i="2" a="1"/>
  <c r="J438" i="2" s="1"/>
  <c r="AB438" i="2" s="1"/>
  <c r="I438" i="3" s="1"/>
  <c r="B438" i="3"/>
  <c r="C438" i="3"/>
  <c r="H438" i="2"/>
  <c r="A438" i="3" s="1"/>
  <c r="B439" i="2"/>
  <c r="H439" i="2" s="1"/>
  <c r="I439" i="2" a="1"/>
  <c r="I439" i="2" s="1"/>
  <c r="C439" i="2"/>
  <c r="D439" i="3" s="1"/>
  <c r="C439" i="3" l="1"/>
  <c r="T439" i="2" a="1"/>
  <c r="T439" i="2" s="1"/>
  <c r="AA439" i="2" s="1"/>
  <c r="H439" i="3" s="1"/>
  <c r="X439" i="2" a="1"/>
  <c r="X439" i="2" s="1"/>
  <c r="AM439" i="2" s="1"/>
  <c r="T439" i="3" s="1"/>
  <c r="W439" i="2" a="1"/>
  <c r="W439" i="2" s="1"/>
  <c r="AJ439" i="2" s="1"/>
  <c r="Q439" i="3" s="1"/>
  <c r="V439" i="2" a="1"/>
  <c r="V439" i="2" s="1"/>
  <c r="AG439" i="2" s="1"/>
  <c r="N439" i="3" s="1"/>
  <c r="U439" i="2" a="1"/>
  <c r="U439" i="2" s="1"/>
  <c r="AD439" i="2" s="1"/>
  <c r="K439" i="3" s="1"/>
  <c r="S439" i="2" a="1"/>
  <c r="S439" i="2" s="1"/>
  <c r="AL439" i="2" s="1"/>
  <c r="S439" i="3" s="1"/>
  <c r="R439" i="2" a="1"/>
  <c r="R439" i="2" s="1"/>
  <c r="AI439" i="2" s="1"/>
  <c r="P439" i="3" s="1"/>
  <c r="P439" i="2" a="1"/>
  <c r="P439" i="2" s="1"/>
  <c r="AC439" i="2" s="1"/>
  <c r="J439" i="3" s="1"/>
  <c r="Q439" i="2" a="1"/>
  <c r="Q439" i="2" s="1"/>
  <c r="AF439" i="2" s="1"/>
  <c r="M439" i="3" s="1"/>
  <c r="N439" i="2" a="1"/>
  <c r="N439" i="2" s="1"/>
  <c r="AN439" i="2" s="1"/>
  <c r="U439" i="3" s="1"/>
  <c r="O439" i="2" a="1"/>
  <c r="O439" i="2" s="1"/>
  <c r="Z439" i="2" s="1"/>
  <c r="G439" i="3" s="1"/>
  <c r="L439" i="2" a="1"/>
  <c r="L439" i="2" s="1"/>
  <c r="AH439" i="2" s="1"/>
  <c r="O439" i="3" s="1"/>
  <c r="M439" i="2" a="1"/>
  <c r="M439" i="2" s="1"/>
  <c r="AK439" i="2" s="1"/>
  <c r="R439" i="3" s="1"/>
  <c r="J439" i="2" a="1"/>
  <c r="J439" i="2" s="1"/>
  <c r="AB439" i="2" s="1"/>
  <c r="I439" i="3" s="1"/>
  <c r="K439" i="2" a="1"/>
  <c r="K439" i="2" s="1"/>
  <c r="AE439" i="2" s="1"/>
  <c r="L439" i="3" s="1"/>
  <c r="B439" i="3"/>
  <c r="B440" i="2"/>
  <c r="C440" i="2"/>
  <c r="D440" i="3" s="1"/>
  <c r="I440" i="2" a="1"/>
  <c r="I440" i="2" s="1"/>
  <c r="A439" i="3"/>
  <c r="T440" i="2" l="1" a="1"/>
  <c r="T440" i="2" s="1"/>
  <c r="AA440" i="2" s="1"/>
  <c r="H440" i="3" s="1"/>
  <c r="X440" i="2" a="1"/>
  <c r="X440" i="2" s="1"/>
  <c r="AM440" i="2" s="1"/>
  <c r="T440" i="3" s="1"/>
  <c r="W440" i="2" a="1"/>
  <c r="W440" i="2" s="1"/>
  <c r="AJ440" i="2" s="1"/>
  <c r="Q440" i="3" s="1"/>
  <c r="V440" i="2" a="1"/>
  <c r="V440" i="2" s="1"/>
  <c r="AG440" i="2" s="1"/>
  <c r="N440" i="3" s="1"/>
  <c r="U440" i="2" a="1"/>
  <c r="U440" i="2" s="1"/>
  <c r="AD440" i="2" s="1"/>
  <c r="K440" i="3" s="1"/>
  <c r="S440" i="2" a="1"/>
  <c r="S440" i="2" s="1"/>
  <c r="AL440" i="2" s="1"/>
  <c r="S440" i="3" s="1"/>
  <c r="R440" i="2" a="1"/>
  <c r="R440" i="2" s="1"/>
  <c r="AI440" i="2" s="1"/>
  <c r="P440" i="3" s="1"/>
  <c r="Q440" i="2" a="1"/>
  <c r="Q440" i="2" s="1"/>
  <c r="AF440" i="2" s="1"/>
  <c r="M440" i="3" s="1"/>
  <c r="P440" i="2" a="1"/>
  <c r="P440" i="2" s="1"/>
  <c r="AC440" i="2" s="1"/>
  <c r="J440" i="3" s="1"/>
  <c r="N440" i="2" a="1"/>
  <c r="N440" i="2" s="1"/>
  <c r="AN440" i="2" s="1"/>
  <c r="U440" i="3" s="1"/>
  <c r="O440" i="2" a="1"/>
  <c r="O440" i="2" s="1"/>
  <c r="Z440" i="2" s="1"/>
  <c r="G440" i="3" s="1"/>
  <c r="L440" i="2" a="1"/>
  <c r="L440" i="2" s="1"/>
  <c r="AH440" i="2" s="1"/>
  <c r="O440" i="3" s="1"/>
  <c r="M440" i="2" a="1"/>
  <c r="M440" i="2" s="1"/>
  <c r="AK440" i="2" s="1"/>
  <c r="R440" i="3" s="1"/>
  <c r="J440" i="2" a="1"/>
  <c r="J440" i="2" s="1"/>
  <c r="AB440" i="2" s="1"/>
  <c r="I440" i="3" s="1"/>
  <c r="K440" i="2" a="1"/>
  <c r="K440" i="2" s="1"/>
  <c r="AE440" i="2" s="1"/>
  <c r="L440" i="3" s="1"/>
  <c r="B440" i="3"/>
  <c r="C440" i="3"/>
  <c r="H440" i="2"/>
  <c r="A440" i="3" s="1"/>
  <c r="B441" i="2"/>
  <c r="I441" i="2" a="1"/>
  <c r="I441" i="2" s="1"/>
  <c r="C441" i="2"/>
  <c r="D441" i="3" s="1"/>
  <c r="T441" i="2" l="1" a="1"/>
  <c r="T441" i="2" s="1"/>
  <c r="AA441" i="2" s="1"/>
  <c r="H441" i="3" s="1"/>
  <c r="U441" i="2" a="1"/>
  <c r="U441" i="2" s="1"/>
  <c r="AD441" i="2" s="1"/>
  <c r="K441" i="3" s="1"/>
  <c r="X441" i="2" a="1"/>
  <c r="X441" i="2" s="1"/>
  <c r="AM441" i="2" s="1"/>
  <c r="T441" i="3" s="1"/>
  <c r="W441" i="2" a="1"/>
  <c r="W441" i="2" s="1"/>
  <c r="AJ441" i="2" s="1"/>
  <c r="Q441" i="3" s="1"/>
  <c r="V441" i="2" a="1"/>
  <c r="V441" i="2" s="1"/>
  <c r="AG441" i="2" s="1"/>
  <c r="N441" i="3" s="1"/>
  <c r="S441" i="2" a="1"/>
  <c r="S441" i="2" s="1"/>
  <c r="AL441" i="2" s="1"/>
  <c r="S441" i="3" s="1"/>
  <c r="R441" i="2" a="1"/>
  <c r="R441" i="2" s="1"/>
  <c r="AI441" i="2" s="1"/>
  <c r="P441" i="3" s="1"/>
  <c r="P441" i="2" a="1"/>
  <c r="P441" i="2" s="1"/>
  <c r="AC441" i="2" s="1"/>
  <c r="J441" i="3" s="1"/>
  <c r="Q441" i="2" a="1"/>
  <c r="Q441" i="2" s="1"/>
  <c r="AF441" i="2" s="1"/>
  <c r="M441" i="3" s="1"/>
  <c r="N441" i="2" a="1"/>
  <c r="N441" i="2" s="1"/>
  <c r="AN441" i="2" s="1"/>
  <c r="U441" i="3" s="1"/>
  <c r="O441" i="2" a="1"/>
  <c r="O441" i="2" s="1"/>
  <c r="Z441" i="2" s="1"/>
  <c r="G441" i="3" s="1"/>
  <c r="L441" i="2" a="1"/>
  <c r="L441" i="2" s="1"/>
  <c r="AH441" i="2" s="1"/>
  <c r="O441" i="3" s="1"/>
  <c r="M441" i="2" a="1"/>
  <c r="M441" i="2" s="1"/>
  <c r="AK441" i="2" s="1"/>
  <c r="R441" i="3" s="1"/>
  <c r="J441" i="2" a="1"/>
  <c r="J441" i="2" s="1"/>
  <c r="AB441" i="2" s="1"/>
  <c r="I441" i="3" s="1"/>
  <c r="K441" i="2" a="1"/>
  <c r="K441" i="2" s="1"/>
  <c r="AE441" i="2" s="1"/>
  <c r="L441" i="3" s="1"/>
  <c r="B441" i="3"/>
  <c r="C441" i="3"/>
  <c r="H441" i="2"/>
  <c r="A441" i="3" s="1"/>
  <c r="B442" i="2"/>
  <c r="C442" i="2"/>
  <c r="D442" i="3" s="1"/>
  <c r="I442" i="2" a="1"/>
  <c r="I442" i="2" s="1"/>
  <c r="T442" i="2" l="1" a="1"/>
  <c r="T442" i="2" s="1"/>
  <c r="AA442" i="2" s="1"/>
  <c r="H442" i="3" s="1"/>
  <c r="V442" i="2" a="1"/>
  <c r="V442" i="2" s="1"/>
  <c r="AG442" i="2" s="1"/>
  <c r="N442" i="3" s="1"/>
  <c r="U442" i="2" a="1"/>
  <c r="U442" i="2" s="1"/>
  <c r="AD442" i="2" s="1"/>
  <c r="K442" i="3" s="1"/>
  <c r="X442" i="2" a="1"/>
  <c r="X442" i="2" s="1"/>
  <c r="AM442" i="2" s="1"/>
  <c r="T442" i="3" s="1"/>
  <c r="W442" i="2" a="1"/>
  <c r="W442" i="2" s="1"/>
  <c r="AJ442" i="2" s="1"/>
  <c r="Q442" i="3" s="1"/>
  <c r="S442" i="2" a="1"/>
  <c r="S442" i="2" s="1"/>
  <c r="AL442" i="2" s="1"/>
  <c r="S442" i="3" s="1"/>
  <c r="R442" i="2" a="1"/>
  <c r="R442" i="2" s="1"/>
  <c r="AI442" i="2" s="1"/>
  <c r="P442" i="3" s="1"/>
  <c r="Q442" i="2" a="1"/>
  <c r="Q442" i="2" s="1"/>
  <c r="AF442" i="2" s="1"/>
  <c r="M442" i="3" s="1"/>
  <c r="P442" i="2" a="1"/>
  <c r="P442" i="2" s="1"/>
  <c r="AC442" i="2" s="1"/>
  <c r="J442" i="3" s="1"/>
  <c r="N442" i="2" a="1"/>
  <c r="N442" i="2" s="1"/>
  <c r="AN442" i="2" s="1"/>
  <c r="U442" i="3" s="1"/>
  <c r="O442" i="2" a="1"/>
  <c r="O442" i="2" s="1"/>
  <c r="Z442" i="2" s="1"/>
  <c r="G442" i="3" s="1"/>
  <c r="L442" i="2" a="1"/>
  <c r="L442" i="2" s="1"/>
  <c r="AH442" i="2" s="1"/>
  <c r="O442" i="3" s="1"/>
  <c r="M442" i="2" a="1"/>
  <c r="M442" i="2" s="1"/>
  <c r="AK442" i="2" s="1"/>
  <c r="R442" i="3" s="1"/>
  <c r="J442" i="2" a="1"/>
  <c r="J442" i="2" s="1"/>
  <c r="AB442" i="2" s="1"/>
  <c r="I442" i="3" s="1"/>
  <c r="K442" i="2" a="1"/>
  <c r="K442" i="2" s="1"/>
  <c r="AE442" i="2" s="1"/>
  <c r="L442" i="3" s="1"/>
  <c r="B442" i="3"/>
  <c r="C442" i="3"/>
  <c r="H442" i="2"/>
  <c r="A442" i="3" s="1"/>
  <c r="B443" i="2"/>
  <c r="I443" i="2" a="1"/>
  <c r="I443" i="2" s="1"/>
  <c r="C443" i="2"/>
  <c r="D443" i="3" s="1"/>
  <c r="T443" i="2" l="1" a="1"/>
  <c r="T443" i="2" s="1"/>
  <c r="AA443" i="2" s="1"/>
  <c r="H443" i="3" s="1"/>
  <c r="V443" i="2" a="1"/>
  <c r="V443" i="2" s="1"/>
  <c r="AG443" i="2" s="1"/>
  <c r="N443" i="3" s="1"/>
  <c r="U443" i="2" a="1"/>
  <c r="U443" i="2" s="1"/>
  <c r="AD443" i="2" s="1"/>
  <c r="K443" i="3" s="1"/>
  <c r="X443" i="2" a="1"/>
  <c r="X443" i="2" s="1"/>
  <c r="AM443" i="2" s="1"/>
  <c r="T443" i="3" s="1"/>
  <c r="W443" i="2" a="1"/>
  <c r="W443" i="2" s="1"/>
  <c r="AJ443" i="2" s="1"/>
  <c r="Q443" i="3" s="1"/>
  <c r="O443" i="2" a="1"/>
  <c r="O443" i="2" s="1"/>
  <c r="Z443" i="2" s="1"/>
  <c r="G443" i="3" s="1"/>
  <c r="S443" i="2" a="1"/>
  <c r="S443" i="2" s="1"/>
  <c r="AL443" i="2" s="1"/>
  <c r="S443" i="3" s="1"/>
  <c r="R443" i="2" a="1"/>
  <c r="R443" i="2" s="1"/>
  <c r="AI443" i="2" s="1"/>
  <c r="P443" i="3" s="1"/>
  <c r="P443" i="2" a="1"/>
  <c r="P443" i="2" s="1"/>
  <c r="AC443" i="2" s="1"/>
  <c r="J443" i="3" s="1"/>
  <c r="Q443" i="2" a="1"/>
  <c r="Q443" i="2" s="1"/>
  <c r="AF443" i="2" s="1"/>
  <c r="M443" i="3" s="1"/>
  <c r="M443" i="2" a="1"/>
  <c r="M443" i="2" s="1"/>
  <c r="AK443" i="2" s="1"/>
  <c r="R443" i="3" s="1"/>
  <c r="N443" i="2" a="1"/>
  <c r="N443" i="2" s="1"/>
  <c r="AN443" i="2" s="1"/>
  <c r="U443" i="3" s="1"/>
  <c r="K443" i="2" a="1"/>
  <c r="K443" i="2" s="1"/>
  <c r="AE443" i="2" s="1"/>
  <c r="L443" i="3" s="1"/>
  <c r="L443" i="2" a="1"/>
  <c r="L443" i="2" s="1"/>
  <c r="AH443" i="2" s="1"/>
  <c r="O443" i="3" s="1"/>
  <c r="J443" i="2" a="1"/>
  <c r="J443" i="2" s="1"/>
  <c r="AB443" i="2" s="1"/>
  <c r="I443" i="3" s="1"/>
  <c r="B443" i="3"/>
  <c r="C443" i="3"/>
  <c r="H443" i="2"/>
  <c r="B444" i="2"/>
  <c r="I444" i="2" a="1"/>
  <c r="I444" i="2" s="1"/>
  <c r="C444" i="2"/>
  <c r="D444" i="3" s="1"/>
  <c r="A443" i="3"/>
  <c r="T444" i="2" l="1" a="1"/>
  <c r="T444" i="2" s="1"/>
  <c r="AA444" i="2" s="1"/>
  <c r="H444" i="3" s="1"/>
  <c r="W444" i="2" a="1"/>
  <c r="W444" i="2" s="1"/>
  <c r="AJ444" i="2" s="1"/>
  <c r="Q444" i="3" s="1"/>
  <c r="V444" i="2" a="1"/>
  <c r="V444" i="2" s="1"/>
  <c r="AG444" i="2" s="1"/>
  <c r="N444" i="3" s="1"/>
  <c r="U444" i="2" a="1"/>
  <c r="U444" i="2" s="1"/>
  <c r="AD444" i="2" s="1"/>
  <c r="K444" i="3" s="1"/>
  <c r="X444" i="2" a="1"/>
  <c r="X444" i="2" s="1"/>
  <c r="AM444" i="2" s="1"/>
  <c r="T444" i="3" s="1"/>
  <c r="S444" i="2" a="1"/>
  <c r="S444" i="2" s="1"/>
  <c r="AL444" i="2" s="1"/>
  <c r="S444" i="3" s="1"/>
  <c r="R444" i="2" a="1"/>
  <c r="R444" i="2" s="1"/>
  <c r="AI444" i="2" s="1"/>
  <c r="P444" i="3" s="1"/>
  <c r="Q444" i="2" a="1"/>
  <c r="Q444" i="2" s="1"/>
  <c r="AF444" i="2" s="1"/>
  <c r="M444" i="3" s="1"/>
  <c r="P444" i="2" a="1"/>
  <c r="P444" i="2" s="1"/>
  <c r="AC444" i="2" s="1"/>
  <c r="J444" i="3" s="1"/>
  <c r="N444" i="2" a="1"/>
  <c r="N444" i="2" s="1"/>
  <c r="AN444" i="2" s="1"/>
  <c r="U444" i="3" s="1"/>
  <c r="O444" i="2" a="1"/>
  <c r="O444" i="2" s="1"/>
  <c r="Z444" i="2" s="1"/>
  <c r="G444" i="3" s="1"/>
  <c r="L444" i="2" a="1"/>
  <c r="L444" i="2" s="1"/>
  <c r="AH444" i="2" s="1"/>
  <c r="O444" i="3" s="1"/>
  <c r="M444" i="2" a="1"/>
  <c r="M444" i="2" s="1"/>
  <c r="AK444" i="2" s="1"/>
  <c r="R444" i="3" s="1"/>
  <c r="J444" i="2" a="1"/>
  <c r="J444" i="2" s="1"/>
  <c r="AB444" i="2" s="1"/>
  <c r="I444" i="3" s="1"/>
  <c r="K444" i="2" a="1"/>
  <c r="K444" i="2" s="1"/>
  <c r="AE444" i="2" s="1"/>
  <c r="L444" i="3" s="1"/>
  <c r="B444" i="3"/>
  <c r="C444" i="3"/>
  <c r="H444" i="2"/>
  <c r="A444" i="3" s="1"/>
  <c r="B445" i="2"/>
  <c r="I445" i="2" a="1"/>
  <c r="I445" i="2" s="1"/>
  <c r="C445" i="2"/>
  <c r="D445" i="3" s="1"/>
  <c r="T445" i="2" l="1" a="1"/>
  <c r="T445" i="2" s="1"/>
  <c r="AA445" i="2" s="1"/>
  <c r="H445" i="3" s="1"/>
  <c r="W445" i="2" a="1"/>
  <c r="W445" i="2" s="1"/>
  <c r="AJ445" i="2" s="1"/>
  <c r="Q445" i="3" s="1"/>
  <c r="V445" i="2" a="1"/>
  <c r="V445" i="2" s="1"/>
  <c r="AG445" i="2" s="1"/>
  <c r="N445" i="3" s="1"/>
  <c r="U445" i="2" a="1"/>
  <c r="U445" i="2" s="1"/>
  <c r="AD445" i="2" s="1"/>
  <c r="K445" i="3" s="1"/>
  <c r="X445" i="2" a="1"/>
  <c r="X445" i="2" s="1"/>
  <c r="AM445" i="2" s="1"/>
  <c r="T445" i="3" s="1"/>
  <c r="S445" i="2" a="1"/>
  <c r="S445" i="2" s="1"/>
  <c r="AL445" i="2" s="1"/>
  <c r="S445" i="3" s="1"/>
  <c r="R445" i="2" a="1"/>
  <c r="R445" i="2" s="1"/>
  <c r="AI445" i="2" s="1"/>
  <c r="P445" i="3" s="1"/>
  <c r="P445" i="2" a="1"/>
  <c r="P445" i="2" s="1"/>
  <c r="AC445" i="2" s="1"/>
  <c r="J445" i="3" s="1"/>
  <c r="Q445" i="2" a="1"/>
  <c r="Q445" i="2" s="1"/>
  <c r="AF445" i="2" s="1"/>
  <c r="M445" i="3" s="1"/>
  <c r="N445" i="2" a="1"/>
  <c r="N445" i="2" s="1"/>
  <c r="AN445" i="2" s="1"/>
  <c r="U445" i="3" s="1"/>
  <c r="O445" i="2" a="1"/>
  <c r="O445" i="2" s="1"/>
  <c r="Z445" i="2" s="1"/>
  <c r="G445" i="3" s="1"/>
  <c r="L445" i="2" a="1"/>
  <c r="L445" i="2" s="1"/>
  <c r="AH445" i="2" s="1"/>
  <c r="O445" i="3" s="1"/>
  <c r="M445" i="2" a="1"/>
  <c r="M445" i="2" s="1"/>
  <c r="AK445" i="2" s="1"/>
  <c r="R445" i="3" s="1"/>
  <c r="J445" i="2" a="1"/>
  <c r="J445" i="2" s="1"/>
  <c r="AB445" i="2" s="1"/>
  <c r="I445" i="3" s="1"/>
  <c r="K445" i="2" a="1"/>
  <c r="K445" i="2" s="1"/>
  <c r="AE445" i="2" s="1"/>
  <c r="L445" i="3" s="1"/>
  <c r="B445" i="3"/>
  <c r="C445" i="3"/>
  <c r="H445" i="2"/>
  <c r="A445" i="3" s="1"/>
  <c r="B446" i="2"/>
  <c r="C446" i="2"/>
  <c r="D446" i="3" s="1"/>
  <c r="I446" i="2" a="1"/>
  <c r="I446" i="2" s="1"/>
  <c r="T446" i="2" l="1" a="1"/>
  <c r="T446" i="2" s="1"/>
  <c r="AA446" i="2" s="1"/>
  <c r="H446" i="3" s="1"/>
  <c r="X446" i="2" a="1"/>
  <c r="X446" i="2" s="1"/>
  <c r="AM446" i="2" s="1"/>
  <c r="T446" i="3" s="1"/>
  <c r="W446" i="2" a="1"/>
  <c r="W446" i="2" s="1"/>
  <c r="AJ446" i="2" s="1"/>
  <c r="Q446" i="3" s="1"/>
  <c r="V446" i="2" a="1"/>
  <c r="V446" i="2" s="1"/>
  <c r="AG446" i="2" s="1"/>
  <c r="N446" i="3" s="1"/>
  <c r="U446" i="2" a="1"/>
  <c r="U446" i="2" s="1"/>
  <c r="AD446" i="2" s="1"/>
  <c r="K446" i="3" s="1"/>
  <c r="S446" i="2" a="1"/>
  <c r="S446" i="2" s="1"/>
  <c r="AL446" i="2" s="1"/>
  <c r="S446" i="3" s="1"/>
  <c r="R446" i="2" a="1"/>
  <c r="R446" i="2" s="1"/>
  <c r="AI446" i="2" s="1"/>
  <c r="P446" i="3" s="1"/>
  <c r="Q446" i="2" a="1"/>
  <c r="Q446" i="2" s="1"/>
  <c r="AF446" i="2" s="1"/>
  <c r="M446" i="3" s="1"/>
  <c r="P446" i="2" a="1"/>
  <c r="P446" i="2" s="1"/>
  <c r="AC446" i="2" s="1"/>
  <c r="J446" i="3" s="1"/>
  <c r="N446" i="2" a="1"/>
  <c r="N446" i="2" s="1"/>
  <c r="AN446" i="2" s="1"/>
  <c r="U446" i="3" s="1"/>
  <c r="O446" i="2" a="1"/>
  <c r="O446" i="2" s="1"/>
  <c r="Z446" i="2" s="1"/>
  <c r="G446" i="3" s="1"/>
  <c r="L446" i="2" a="1"/>
  <c r="L446" i="2" s="1"/>
  <c r="AH446" i="2" s="1"/>
  <c r="O446" i="3" s="1"/>
  <c r="M446" i="2" a="1"/>
  <c r="M446" i="2" s="1"/>
  <c r="AK446" i="2" s="1"/>
  <c r="R446" i="3" s="1"/>
  <c r="J446" i="2" a="1"/>
  <c r="J446" i="2" s="1"/>
  <c r="AB446" i="2" s="1"/>
  <c r="I446" i="3" s="1"/>
  <c r="K446" i="2" a="1"/>
  <c r="K446" i="2" s="1"/>
  <c r="AE446" i="2" s="1"/>
  <c r="L446" i="3" s="1"/>
  <c r="C446" i="3"/>
  <c r="H446" i="2"/>
  <c r="A446" i="3" s="1"/>
  <c r="B446" i="3"/>
  <c r="B447" i="2"/>
  <c r="C447" i="2"/>
  <c r="D447" i="3" s="1"/>
  <c r="I447" i="2" a="1"/>
  <c r="I447" i="2" s="1"/>
  <c r="T447" i="2" l="1" a="1"/>
  <c r="T447" i="2" s="1"/>
  <c r="AA447" i="2" s="1"/>
  <c r="H447" i="3" s="1"/>
  <c r="X447" i="2" a="1"/>
  <c r="X447" i="2" s="1"/>
  <c r="AM447" i="2" s="1"/>
  <c r="T447" i="3" s="1"/>
  <c r="W447" i="2" a="1"/>
  <c r="W447" i="2" s="1"/>
  <c r="AJ447" i="2" s="1"/>
  <c r="Q447" i="3" s="1"/>
  <c r="V447" i="2" a="1"/>
  <c r="V447" i="2" s="1"/>
  <c r="AG447" i="2" s="1"/>
  <c r="N447" i="3" s="1"/>
  <c r="U447" i="2" a="1"/>
  <c r="U447" i="2" s="1"/>
  <c r="AD447" i="2" s="1"/>
  <c r="K447" i="3" s="1"/>
  <c r="S447" i="2" a="1"/>
  <c r="S447" i="2" s="1"/>
  <c r="AL447" i="2" s="1"/>
  <c r="S447" i="3" s="1"/>
  <c r="R447" i="2" a="1"/>
  <c r="R447" i="2" s="1"/>
  <c r="AI447" i="2" s="1"/>
  <c r="P447" i="3" s="1"/>
  <c r="P447" i="2" a="1"/>
  <c r="P447" i="2" s="1"/>
  <c r="AC447" i="2" s="1"/>
  <c r="J447" i="3" s="1"/>
  <c r="Q447" i="2" a="1"/>
  <c r="Q447" i="2" s="1"/>
  <c r="AF447" i="2" s="1"/>
  <c r="M447" i="3" s="1"/>
  <c r="N447" i="2" a="1"/>
  <c r="N447" i="2" s="1"/>
  <c r="AN447" i="2" s="1"/>
  <c r="U447" i="3" s="1"/>
  <c r="O447" i="2" a="1"/>
  <c r="O447" i="2" s="1"/>
  <c r="Z447" i="2" s="1"/>
  <c r="G447" i="3" s="1"/>
  <c r="L447" i="2" a="1"/>
  <c r="L447" i="2" s="1"/>
  <c r="AH447" i="2" s="1"/>
  <c r="O447" i="3" s="1"/>
  <c r="M447" i="2" a="1"/>
  <c r="M447" i="2" s="1"/>
  <c r="AK447" i="2" s="1"/>
  <c r="R447" i="3" s="1"/>
  <c r="J447" i="2" a="1"/>
  <c r="J447" i="2" s="1"/>
  <c r="AB447" i="2" s="1"/>
  <c r="I447" i="3" s="1"/>
  <c r="K447" i="2" a="1"/>
  <c r="K447" i="2" s="1"/>
  <c r="AE447" i="2" s="1"/>
  <c r="L447" i="3" s="1"/>
  <c r="B447" i="3"/>
  <c r="C447" i="3"/>
  <c r="H447" i="2"/>
  <c r="A447" i="3" s="1"/>
  <c r="B448" i="2"/>
  <c r="C448" i="2"/>
  <c r="D448" i="3" s="1"/>
  <c r="I448" i="2" a="1"/>
  <c r="I448" i="2" s="1"/>
  <c r="T448" i="2" l="1" a="1"/>
  <c r="T448" i="2" s="1"/>
  <c r="AA448" i="2" s="1"/>
  <c r="H448" i="3" s="1"/>
  <c r="X448" i="2" a="1"/>
  <c r="X448" i="2" s="1"/>
  <c r="AM448" i="2" s="1"/>
  <c r="T448" i="3" s="1"/>
  <c r="W448" i="2" a="1"/>
  <c r="W448" i="2" s="1"/>
  <c r="AJ448" i="2" s="1"/>
  <c r="Q448" i="3" s="1"/>
  <c r="V448" i="2" a="1"/>
  <c r="V448" i="2" s="1"/>
  <c r="AG448" i="2" s="1"/>
  <c r="N448" i="3" s="1"/>
  <c r="U448" i="2" a="1"/>
  <c r="U448" i="2" s="1"/>
  <c r="AD448" i="2" s="1"/>
  <c r="K448" i="3" s="1"/>
  <c r="S448" i="2" a="1"/>
  <c r="S448" i="2" s="1"/>
  <c r="AL448" i="2" s="1"/>
  <c r="S448" i="3" s="1"/>
  <c r="R448" i="2" a="1"/>
  <c r="R448" i="2" s="1"/>
  <c r="AI448" i="2" s="1"/>
  <c r="P448" i="3" s="1"/>
  <c r="Q448" i="2" a="1"/>
  <c r="Q448" i="2" s="1"/>
  <c r="AF448" i="2" s="1"/>
  <c r="M448" i="3" s="1"/>
  <c r="P448" i="2" a="1"/>
  <c r="P448" i="2" s="1"/>
  <c r="AC448" i="2" s="1"/>
  <c r="J448" i="3" s="1"/>
  <c r="N448" i="2" a="1"/>
  <c r="N448" i="2" s="1"/>
  <c r="AN448" i="2" s="1"/>
  <c r="U448" i="3" s="1"/>
  <c r="O448" i="2" a="1"/>
  <c r="O448" i="2" s="1"/>
  <c r="Z448" i="2" s="1"/>
  <c r="G448" i="3" s="1"/>
  <c r="L448" i="2" a="1"/>
  <c r="L448" i="2" s="1"/>
  <c r="AH448" i="2" s="1"/>
  <c r="O448" i="3" s="1"/>
  <c r="M448" i="2" a="1"/>
  <c r="M448" i="2" s="1"/>
  <c r="AK448" i="2" s="1"/>
  <c r="R448" i="3" s="1"/>
  <c r="J448" i="2" a="1"/>
  <c r="J448" i="2" s="1"/>
  <c r="AB448" i="2" s="1"/>
  <c r="I448" i="3" s="1"/>
  <c r="K448" i="2" a="1"/>
  <c r="K448" i="2" s="1"/>
  <c r="AE448" i="2" s="1"/>
  <c r="L448" i="3" s="1"/>
  <c r="B448" i="3"/>
  <c r="C448" i="3"/>
  <c r="H448" i="2"/>
  <c r="A448" i="3" s="1"/>
  <c r="B449" i="2"/>
  <c r="C449" i="2"/>
  <c r="D449" i="3" s="1"/>
  <c r="I449" i="2" a="1"/>
  <c r="I449" i="2" s="1"/>
  <c r="T449" i="2" l="1" a="1"/>
  <c r="T449" i="2" s="1"/>
  <c r="AA449" i="2" s="1"/>
  <c r="H449" i="3" s="1"/>
  <c r="U449" i="2" a="1"/>
  <c r="U449" i="2" s="1"/>
  <c r="AD449" i="2" s="1"/>
  <c r="K449" i="3" s="1"/>
  <c r="X449" i="2" a="1"/>
  <c r="X449" i="2" s="1"/>
  <c r="AM449" i="2" s="1"/>
  <c r="T449" i="3" s="1"/>
  <c r="W449" i="2" a="1"/>
  <c r="W449" i="2" s="1"/>
  <c r="AJ449" i="2" s="1"/>
  <c r="Q449" i="3" s="1"/>
  <c r="V449" i="2" a="1"/>
  <c r="V449" i="2" s="1"/>
  <c r="AG449" i="2" s="1"/>
  <c r="N449" i="3" s="1"/>
  <c r="S449" i="2" a="1"/>
  <c r="S449" i="2" s="1"/>
  <c r="AL449" i="2" s="1"/>
  <c r="S449" i="3" s="1"/>
  <c r="R449" i="2" a="1"/>
  <c r="R449" i="2" s="1"/>
  <c r="AI449" i="2" s="1"/>
  <c r="P449" i="3" s="1"/>
  <c r="P449" i="2" a="1"/>
  <c r="P449" i="2" s="1"/>
  <c r="AC449" i="2" s="1"/>
  <c r="J449" i="3" s="1"/>
  <c r="Q449" i="2" a="1"/>
  <c r="Q449" i="2" s="1"/>
  <c r="AF449" i="2" s="1"/>
  <c r="M449" i="3" s="1"/>
  <c r="N449" i="2" a="1"/>
  <c r="N449" i="2" s="1"/>
  <c r="AN449" i="2" s="1"/>
  <c r="U449" i="3" s="1"/>
  <c r="O449" i="2" a="1"/>
  <c r="O449" i="2" s="1"/>
  <c r="Z449" i="2" s="1"/>
  <c r="G449" i="3" s="1"/>
  <c r="L449" i="2" a="1"/>
  <c r="L449" i="2" s="1"/>
  <c r="AH449" i="2" s="1"/>
  <c r="O449" i="3" s="1"/>
  <c r="M449" i="2" a="1"/>
  <c r="M449" i="2" s="1"/>
  <c r="AK449" i="2" s="1"/>
  <c r="R449" i="3" s="1"/>
  <c r="J449" i="2" a="1"/>
  <c r="J449" i="2" s="1"/>
  <c r="AB449" i="2" s="1"/>
  <c r="I449" i="3" s="1"/>
  <c r="K449" i="2" a="1"/>
  <c r="K449" i="2" s="1"/>
  <c r="AE449" i="2" s="1"/>
  <c r="L449" i="3" s="1"/>
  <c r="B449" i="3"/>
  <c r="C449" i="3"/>
  <c r="H449" i="2"/>
  <c r="A449" i="3" s="1"/>
  <c r="B450" i="2"/>
  <c r="I450" i="2" a="1"/>
  <c r="I450" i="2" s="1"/>
  <c r="C450" i="2"/>
  <c r="D450" i="3" s="1"/>
  <c r="T450" i="2" l="1" a="1"/>
  <c r="T450" i="2" s="1"/>
  <c r="AA450" i="2" s="1"/>
  <c r="H450" i="3" s="1"/>
  <c r="V450" i="2" a="1"/>
  <c r="V450" i="2" s="1"/>
  <c r="AG450" i="2" s="1"/>
  <c r="N450" i="3" s="1"/>
  <c r="U450" i="2" a="1"/>
  <c r="U450" i="2" s="1"/>
  <c r="AD450" i="2" s="1"/>
  <c r="K450" i="3" s="1"/>
  <c r="X450" i="2" a="1"/>
  <c r="X450" i="2" s="1"/>
  <c r="AM450" i="2" s="1"/>
  <c r="T450" i="3" s="1"/>
  <c r="W450" i="2" a="1"/>
  <c r="W450" i="2" s="1"/>
  <c r="AJ450" i="2" s="1"/>
  <c r="Q450" i="3" s="1"/>
  <c r="S450" i="2" a="1"/>
  <c r="S450" i="2" s="1"/>
  <c r="AL450" i="2" s="1"/>
  <c r="S450" i="3" s="1"/>
  <c r="R450" i="2" a="1"/>
  <c r="R450" i="2" s="1"/>
  <c r="AI450" i="2" s="1"/>
  <c r="P450" i="3" s="1"/>
  <c r="Q450" i="2" a="1"/>
  <c r="Q450" i="2" s="1"/>
  <c r="AF450" i="2" s="1"/>
  <c r="M450" i="3" s="1"/>
  <c r="P450" i="2" a="1"/>
  <c r="P450" i="2" s="1"/>
  <c r="AC450" i="2" s="1"/>
  <c r="J450" i="3" s="1"/>
  <c r="N450" i="2" a="1"/>
  <c r="N450" i="2" s="1"/>
  <c r="AN450" i="2" s="1"/>
  <c r="U450" i="3" s="1"/>
  <c r="O450" i="2" a="1"/>
  <c r="O450" i="2" s="1"/>
  <c r="Z450" i="2" s="1"/>
  <c r="G450" i="3" s="1"/>
  <c r="L450" i="2" a="1"/>
  <c r="L450" i="2" s="1"/>
  <c r="AH450" i="2" s="1"/>
  <c r="O450" i="3" s="1"/>
  <c r="M450" i="2" a="1"/>
  <c r="M450" i="2" s="1"/>
  <c r="AK450" i="2" s="1"/>
  <c r="R450" i="3" s="1"/>
  <c r="J450" i="2" a="1"/>
  <c r="J450" i="2" s="1"/>
  <c r="AB450" i="2" s="1"/>
  <c r="I450" i="3" s="1"/>
  <c r="K450" i="2" a="1"/>
  <c r="K450" i="2" s="1"/>
  <c r="AE450" i="2" s="1"/>
  <c r="L450" i="3" s="1"/>
  <c r="B450" i="3"/>
  <c r="C450" i="3"/>
  <c r="H450" i="2"/>
  <c r="A450" i="3" s="1"/>
  <c r="B451" i="2"/>
  <c r="I451" i="2" a="1"/>
  <c r="I451" i="2" s="1"/>
  <c r="C451" i="2"/>
  <c r="D451" i="3" s="1"/>
  <c r="T451" i="2" l="1" a="1"/>
  <c r="T451" i="2" s="1"/>
  <c r="AA451" i="2" s="1"/>
  <c r="H451" i="3" s="1"/>
  <c r="V451" i="2" a="1"/>
  <c r="V451" i="2" s="1"/>
  <c r="AG451" i="2" s="1"/>
  <c r="N451" i="3" s="1"/>
  <c r="U451" i="2" a="1"/>
  <c r="U451" i="2" s="1"/>
  <c r="AD451" i="2" s="1"/>
  <c r="K451" i="3" s="1"/>
  <c r="X451" i="2" a="1"/>
  <c r="X451" i="2" s="1"/>
  <c r="AM451" i="2" s="1"/>
  <c r="T451" i="3" s="1"/>
  <c r="W451" i="2" a="1"/>
  <c r="W451" i="2" s="1"/>
  <c r="AJ451" i="2" s="1"/>
  <c r="Q451" i="3" s="1"/>
  <c r="S451" i="2" a="1"/>
  <c r="S451" i="2" s="1"/>
  <c r="AL451" i="2" s="1"/>
  <c r="S451" i="3" s="1"/>
  <c r="R451" i="2" a="1"/>
  <c r="R451" i="2" s="1"/>
  <c r="AI451" i="2" s="1"/>
  <c r="P451" i="3" s="1"/>
  <c r="P451" i="2" a="1"/>
  <c r="P451" i="2" s="1"/>
  <c r="AC451" i="2" s="1"/>
  <c r="J451" i="3" s="1"/>
  <c r="Q451" i="2" a="1"/>
  <c r="Q451" i="2" s="1"/>
  <c r="AF451" i="2" s="1"/>
  <c r="M451" i="3" s="1"/>
  <c r="N451" i="2" a="1"/>
  <c r="N451" i="2" s="1"/>
  <c r="AN451" i="2" s="1"/>
  <c r="U451" i="3" s="1"/>
  <c r="O451" i="2" a="1"/>
  <c r="O451" i="2" s="1"/>
  <c r="Z451" i="2" s="1"/>
  <c r="G451" i="3" s="1"/>
  <c r="L451" i="2" a="1"/>
  <c r="L451" i="2" s="1"/>
  <c r="AH451" i="2" s="1"/>
  <c r="O451" i="3" s="1"/>
  <c r="M451" i="2" a="1"/>
  <c r="M451" i="2" s="1"/>
  <c r="AK451" i="2" s="1"/>
  <c r="R451" i="3" s="1"/>
  <c r="J451" i="2" a="1"/>
  <c r="J451" i="2" s="1"/>
  <c r="AB451" i="2" s="1"/>
  <c r="I451" i="3" s="1"/>
  <c r="K451" i="2" a="1"/>
  <c r="K451" i="2" s="1"/>
  <c r="AE451" i="2" s="1"/>
  <c r="L451" i="3" s="1"/>
  <c r="B451" i="3"/>
  <c r="C451" i="3"/>
  <c r="H451" i="2"/>
  <c r="A451" i="3" s="1"/>
  <c r="B452" i="2"/>
  <c r="I452" i="2" a="1"/>
  <c r="I452" i="2" s="1"/>
  <c r="C452" i="2"/>
  <c r="D452" i="3" s="1"/>
  <c r="T452" i="2" l="1" a="1"/>
  <c r="T452" i="2" s="1"/>
  <c r="AA452" i="2" s="1"/>
  <c r="H452" i="3" s="1"/>
  <c r="W452" i="2" a="1"/>
  <c r="W452" i="2" s="1"/>
  <c r="AJ452" i="2" s="1"/>
  <c r="Q452" i="3" s="1"/>
  <c r="V452" i="2" a="1"/>
  <c r="V452" i="2" s="1"/>
  <c r="AG452" i="2" s="1"/>
  <c r="N452" i="3" s="1"/>
  <c r="U452" i="2" a="1"/>
  <c r="U452" i="2" s="1"/>
  <c r="AD452" i="2" s="1"/>
  <c r="K452" i="3" s="1"/>
  <c r="X452" i="2" a="1"/>
  <c r="X452" i="2" s="1"/>
  <c r="AM452" i="2" s="1"/>
  <c r="T452" i="3" s="1"/>
  <c r="S452" i="2" a="1"/>
  <c r="S452" i="2" s="1"/>
  <c r="AL452" i="2" s="1"/>
  <c r="S452" i="3" s="1"/>
  <c r="R452" i="2" a="1"/>
  <c r="R452" i="2" s="1"/>
  <c r="AI452" i="2" s="1"/>
  <c r="P452" i="3" s="1"/>
  <c r="Q452" i="2" a="1"/>
  <c r="Q452" i="2" s="1"/>
  <c r="AF452" i="2" s="1"/>
  <c r="M452" i="3" s="1"/>
  <c r="P452" i="2" a="1"/>
  <c r="P452" i="2" s="1"/>
  <c r="AC452" i="2" s="1"/>
  <c r="J452" i="3" s="1"/>
  <c r="N452" i="2" a="1"/>
  <c r="N452" i="2" s="1"/>
  <c r="AN452" i="2" s="1"/>
  <c r="U452" i="3" s="1"/>
  <c r="O452" i="2" a="1"/>
  <c r="O452" i="2" s="1"/>
  <c r="Z452" i="2" s="1"/>
  <c r="G452" i="3" s="1"/>
  <c r="L452" i="2" a="1"/>
  <c r="L452" i="2" s="1"/>
  <c r="AH452" i="2" s="1"/>
  <c r="O452" i="3" s="1"/>
  <c r="M452" i="2" a="1"/>
  <c r="M452" i="2" s="1"/>
  <c r="AK452" i="2" s="1"/>
  <c r="R452" i="3" s="1"/>
  <c r="J452" i="2" a="1"/>
  <c r="J452" i="2" s="1"/>
  <c r="AB452" i="2" s="1"/>
  <c r="I452" i="3" s="1"/>
  <c r="K452" i="2" a="1"/>
  <c r="K452" i="2" s="1"/>
  <c r="AE452" i="2" s="1"/>
  <c r="L452" i="3" s="1"/>
  <c r="B452" i="3"/>
  <c r="C452" i="3"/>
  <c r="H452" i="2"/>
  <c r="A452" i="3" s="1"/>
  <c r="B453" i="2"/>
  <c r="I453" i="2" a="1"/>
  <c r="I453" i="2" s="1"/>
  <c r="C453" i="2"/>
  <c r="D453" i="3" s="1"/>
  <c r="T453" i="2" l="1" a="1"/>
  <c r="T453" i="2" s="1"/>
  <c r="AA453" i="2" s="1"/>
  <c r="H453" i="3" s="1"/>
  <c r="W453" i="2" a="1"/>
  <c r="W453" i="2" s="1"/>
  <c r="AJ453" i="2" s="1"/>
  <c r="Q453" i="3" s="1"/>
  <c r="V453" i="2" a="1"/>
  <c r="V453" i="2" s="1"/>
  <c r="AG453" i="2" s="1"/>
  <c r="N453" i="3" s="1"/>
  <c r="U453" i="2" a="1"/>
  <c r="U453" i="2" s="1"/>
  <c r="AD453" i="2" s="1"/>
  <c r="K453" i="3" s="1"/>
  <c r="X453" i="2" a="1"/>
  <c r="X453" i="2" s="1"/>
  <c r="AM453" i="2" s="1"/>
  <c r="T453" i="3" s="1"/>
  <c r="S453" i="2" a="1"/>
  <c r="S453" i="2" s="1"/>
  <c r="AL453" i="2" s="1"/>
  <c r="S453" i="3" s="1"/>
  <c r="R453" i="2" a="1"/>
  <c r="R453" i="2" s="1"/>
  <c r="AI453" i="2" s="1"/>
  <c r="P453" i="3" s="1"/>
  <c r="P453" i="2" a="1"/>
  <c r="P453" i="2" s="1"/>
  <c r="AC453" i="2" s="1"/>
  <c r="J453" i="3" s="1"/>
  <c r="Q453" i="2" a="1"/>
  <c r="Q453" i="2" s="1"/>
  <c r="AF453" i="2" s="1"/>
  <c r="M453" i="3" s="1"/>
  <c r="N453" i="2" a="1"/>
  <c r="N453" i="2" s="1"/>
  <c r="AN453" i="2" s="1"/>
  <c r="U453" i="3" s="1"/>
  <c r="O453" i="2" a="1"/>
  <c r="O453" i="2" s="1"/>
  <c r="Z453" i="2" s="1"/>
  <c r="G453" i="3" s="1"/>
  <c r="L453" i="2" a="1"/>
  <c r="L453" i="2" s="1"/>
  <c r="AH453" i="2" s="1"/>
  <c r="O453" i="3" s="1"/>
  <c r="M453" i="2" a="1"/>
  <c r="M453" i="2" s="1"/>
  <c r="AK453" i="2" s="1"/>
  <c r="R453" i="3" s="1"/>
  <c r="J453" i="2" a="1"/>
  <c r="J453" i="2" s="1"/>
  <c r="AB453" i="2" s="1"/>
  <c r="I453" i="3" s="1"/>
  <c r="K453" i="2" a="1"/>
  <c r="K453" i="2" s="1"/>
  <c r="AE453" i="2" s="1"/>
  <c r="L453" i="3" s="1"/>
  <c r="B453" i="3"/>
  <c r="C453" i="3"/>
  <c r="H453" i="2"/>
  <c r="A453" i="3" s="1"/>
  <c r="B454" i="2"/>
  <c r="C454" i="2"/>
  <c r="D454" i="3" s="1"/>
  <c r="I454" i="2" a="1"/>
  <c r="I454" i="2" s="1"/>
  <c r="T454" i="2" l="1" a="1"/>
  <c r="T454" i="2" s="1"/>
  <c r="AA454" i="2" s="1"/>
  <c r="H454" i="3" s="1"/>
  <c r="X454" i="2" a="1"/>
  <c r="X454" i="2" s="1"/>
  <c r="AM454" i="2" s="1"/>
  <c r="T454" i="3" s="1"/>
  <c r="W454" i="2" a="1"/>
  <c r="W454" i="2" s="1"/>
  <c r="AJ454" i="2" s="1"/>
  <c r="Q454" i="3" s="1"/>
  <c r="V454" i="2" a="1"/>
  <c r="V454" i="2" s="1"/>
  <c r="AG454" i="2" s="1"/>
  <c r="N454" i="3" s="1"/>
  <c r="U454" i="2" a="1"/>
  <c r="U454" i="2" s="1"/>
  <c r="AD454" i="2" s="1"/>
  <c r="K454" i="3" s="1"/>
  <c r="S454" i="2" a="1"/>
  <c r="S454" i="2" s="1"/>
  <c r="AL454" i="2" s="1"/>
  <c r="S454" i="3" s="1"/>
  <c r="R454" i="2" a="1"/>
  <c r="R454" i="2" s="1"/>
  <c r="AI454" i="2" s="1"/>
  <c r="P454" i="3" s="1"/>
  <c r="Q454" i="2" a="1"/>
  <c r="Q454" i="2" s="1"/>
  <c r="AF454" i="2" s="1"/>
  <c r="M454" i="3" s="1"/>
  <c r="P454" i="2" a="1"/>
  <c r="P454" i="2" s="1"/>
  <c r="AC454" i="2" s="1"/>
  <c r="J454" i="3" s="1"/>
  <c r="N454" i="2" a="1"/>
  <c r="N454" i="2" s="1"/>
  <c r="AN454" i="2" s="1"/>
  <c r="U454" i="3" s="1"/>
  <c r="O454" i="2" a="1"/>
  <c r="O454" i="2" s="1"/>
  <c r="Z454" i="2" s="1"/>
  <c r="G454" i="3" s="1"/>
  <c r="L454" i="2" a="1"/>
  <c r="L454" i="2" s="1"/>
  <c r="AH454" i="2" s="1"/>
  <c r="O454" i="3" s="1"/>
  <c r="M454" i="2" a="1"/>
  <c r="M454" i="2" s="1"/>
  <c r="AK454" i="2" s="1"/>
  <c r="R454" i="3" s="1"/>
  <c r="J454" i="2" a="1"/>
  <c r="J454" i="2" s="1"/>
  <c r="AB454" i="2" s="1"/>
  <c r="I454" i="3" s="1"/>
  <c r="K454" i="2" a="1"/>
  <c r="K454" i="2" s="1"/>
  <c r="AE454" i="2" s="1"/>
  <c r="L454" i="3" s="1"/>
  <c r="B454" i="3"/>
  <c r="C454" i="3"/>
  <c r="H454" i="2"/>
  <c r="A454" i="3" s="1"/>
  <c r="B455" i="2"/>
  <c r="C455" i="2"/>
  <c r="D455" i="3" s="1"/>
  <c r="I455" i="2" a="1"/>
  <c r="I455" i="2" s="1"/>
  <c r="T455" i="2" l="1" a="1"/>
  <c r="T455" i="2" s="1"/>
  <c r="AA455" i="2" s="1"/>
  <c r="H455" i="3" s="1"/>
  <c r="X455" i="2" a="1"/>
  <c r="X455" i="2" s="1"/>
  <c r="AM455" i="2" s="1"/>
  <c r="T455" i="3" s="1"/>
  <c r="W455" i="2" a="1"/>
  <c r="W455" i="2" s="1"/>
  <c r="AJ455" i="2" s="1"/>
  <c r="Q455" i="3" s="1"/>
  <c r="V455" i="2" a="1"/>
  <c r="V455" i="2" s="1"/>
  <c r="AG455" i="2" s="1"/>
  <c r="N455" i="3" s="1"/>
  <c r="U455" i="2" a="1"/>
  <c r="U455" i="2" s="1"/>
  <c r="AD455" i="2" s="1"/>
  <c r="K455" i="3" s="1"/>
  <c r="S455" i="2" a="1"/>
  <c r="S455" i="2" s="1"/>
  <c r="AL455" i="2" s="1"/>
  <c r="S455" i="3" s="1"/>
  <c r="R455" i="2" a="1"/>
  <c r="R455" i="2" s="1"/>
  <c r="AI455" i="2" s="1"/>
  <c r="P455" i="3" s="1"/>
  <c r="P455" i="2" a="1"/>
  <c r="P455" i="2" s="1"/>
  <c r="AC455" i="2" s="1"/>
  <c r="J455" i="3" s="1"/>
  <c r="Q455" i="2" a="1"/>
  <c r="Q455" i="2" s="1"/>
  <c r="AF455" i="2" s="1"/>
  <c r="M455" i="3" s="1"/>
  <c r="N455" i="2" a="1"/>
  <c r="N455" i="2" s="1"/>
  <c r="AN455" i="2" s="1"/>
  <c r="U455" i="3" s="1"/>
  <c r="O455" i="2" a="1"/>
  <c r="O455" i="2" s="1"/>
  <c r="Z455" i="2" s="1"/>
  <c r="G455" i="3" s="1"/>
  <c r="L455" i="2" a="1"/>
  <c r="L455" i="2" s="1"/>
  <c r="AH455" i="2" s="1"/>
  <c r="O455" i="3" s="1"/>
  <c r="M455" i="2" a="1"/>
  <c r="M455" i="2" s="1"/>
  <c r="AK455" i="2" s="1"/>
  <c r="R455" i="3" s="1"/>
  <c r="J455" i="2" a="1"/>
  <c r="J455" i="2" s="1"/>
  <c r="AB455" i="2" s="1"/>
  <c r="I455" i="3" s="1"/>
  <c r="K455" i="2" a="1"/>
  <c r="K455" i="2" s="1"/>
  <c r="AE455" i="2" s="1"/>
  <c r="L455" i="3" s="1"/>
  <c r="B455" i="3"/>
  <c r="C455" i="3"/>
  <c r="H455" i="2"/>
  <c r="A455" i="3" s="1"/>
  <c r="B456" i="2"/>
  <c r="I456" i="2" a="1"/>
  <c r="I456" i="2" s="1"/>
  <c r="C456" i="2"/>
  <c r="D456" i="3" s="1"/>
  <c r="T456" i="2" l="1" a="1"/>
  <c r="T456" i="2" s="1"/>
  <c r="AA456" i="2" s="1"/>
  <c r="H456" i="3" s="1"/>
  <c r="X456" i="2" a="1"/>
  <c r="X456" i="2" s="1"/>
  <c r="AM456" i="2" s="1"/>
  <c r="T456" i="3" s="1"/>
  <c r="W456" i="2" a="1"/>
  <c r="W456" i="2" s="1"/>
  <c r="AJ456" i="2" s="1"/>
  <c r="Q456" i="3" s="1"/>
  <c r="V456" i="2" a="1"/>
  <c r="V456" i="2" s="1"/>
  <c r="AG456" i="2" s="1"/>
  <c r="N456" i="3" s="1"/>
  <c r="U456" i="2" a="1"/>
  <c r="U456" i="2" s="1"/>
  <c r="AD456" i="2" s="1"/>
  <c r="K456" i="3" s="1"/>
  <c r="S456" i="2" a="1"/>
  <c r="S456" i="2" s="1"/>
  <c r="AL456" i="2" s="1"/>
  <c r="S456" i="3" s="1"/>
  <c r="R456" i="2" a="1"/>
  <c r="R456" i="2" s="1"/>
  <c r="AI456" i="2" s="1"/>
  <c r="P456" i="3" s="1"/>
  <c r="Q456" i="2" a="1"/>
  <c r="Q456" i="2" s="1"/>
  <c r="AF456" i="2" s="1"/>
  <c r="M456" i="3" s="1"/>
  <c r="P456" i="2" a="1"/>
  <c r="P456" i="2" s="1"/>
  <c r="AC456" i="2" s="1"/>
  <c r="J456" i="3" s="1"/>
  <c r="N456" i="2" a="1"/>
  <c r="N456" i="2" s="1"/>
  <c r="AN456" i="2" s="1"/>
  <c r="U456" i="3" s="1"/>
  <c r="O456" i="2" a="1"/>
  <c r="O456" i="2" s="1"/>
  <c r="Z456" i="2" s="1"/>
  <c r="G456" i="3" s="1"/>
  <c r="L456" i="2" a="1"/>
  <c r="L456" i="2" s="1"/>
  <c r="AH456" i="2" s="1"/>
  <c r="O456" i="3" s="1"/>
  <c r="M456" i="2" a="1"/>
  <c r="M456" i="2" s="1"/>
  <c r="AK456" i="2" s="1"/>
  <c r="R456" i="3" s="1"/>
  <c r="J456" i="2" a="1"/>
  <c r="J456" i="2" s="1"/>
  <c r="AB456" i="2" s="1"/>
  <c r="I456" i="3" s="1"/>
  <c r="K456" i="2" a="1"/>
  <c r="K456" i="2" s="1"/>
  <c r="AE456" i="2" s="1"/>
  <c r="L456" i="3" s="1"/>
  <c r="B456" i="3"/>
  <c r="C456" i="3"/>
  <c r="H456" i="2"/>
  <c r="A456" i="3" s="1"/>
  <c r="B457" i="2"/>
  <c r="I457" i="2" a="1"/>
  <c r="I457" i="2" s="1"/>
  <c r="C457" i="2"/>
  <c r="D457" i="3" s="1"/>
  <c r="T457" i="2" l="1" a="1"/>
  <c r="T457" i="2" s="1"/>
  <c r="AA457" i="2" s="1"/>
  <c r="H457" i="3" s="1"/>
  <c r="U457" i="2" a="1"/>
  <c r="U457" i="2" s="1"/>
  <c r="AD457" i="2" s="1"/>
  <c r="K457" i="3" s="1"/>
  <c r="X457" i="2" a="1"/>
  <c r="X457" i="2" s="1"/>
  <c r="AM457" i="2" s="1"/>
  <c r="T457" i="3" s="1"/>
  <c r="W457" i="2" a="1"/>
  <c r="W457" i="2" s="1"/>
  <c r="AJ457" i="2" s="1"/>
  <c r="Q457" i="3" s="1"/>
  <c r="V457" i="2" a="1"/>
  <c r="V457" i="2" s="1"/>
  <c r="AG457" i="2" s="1"/>
  <c r="N457" i="3" s="1"/>
  <c r="S457" i="2" a="1"/>
  <c r="S457" i="2" s="1"/>
  <c r="AL457" i="2" s="1"/>
  <c r="S457" i="3" s="1"/>
  <c r="R457" i="2" a="1"/>
  <c r="R457" i="2" s="1"/>
  <c r="AI457" i="2" s="1"/>
  <c r="P457" i="3" s="1"/>
  <c r="P457" i="2" a="1"/>
  <c r="P457" i="2" s="1"/>
  <c r="AC457" i="2" s="1"/>
  <c r="J457" i="3" s="1"/>
  <c r="Q457" i="2" a="1"/>
  <c r="Q457" i="2" s="1"/>
  <c r="AF457" i="2" s="1"/>
  <c r="M457" i="3" s="1"/>
  <c r="N457" i="2" a="1"/>
  <c r="N457" i="2" s="1"/>
  <c r="AN457" i="2" s="1"/>
  <c r="U457" i="3" s="1"/>
  <c r="O457" i="2" a="1"/>
  <c r="O457" i="2" s="1"/>
  <c r="Z457" i="2" s="1"/>
  <c r="G457" i="3" s="1"/>
  <c r="L457" i="2" a="1"/>
  <c r="L457" i="2" s="1"/>
  <c r="AH457" i="2" s="1"/>
  <c r="O457" i="3" s="1"/>
  <c r="M457" i="2" a="1"/>
  <c r="M457" i="2" s="1"/>
  <c r="AK457" i="2" s="1"/>
  <c r="R457" i="3" s="1"/>
  <c r="J457" i="2" a="1"/>
  <c r="J457" i="2" s="1"/>
  <c r="AB457" i="2" s="1"/>
  <c r="I457" i="3" s="1"/>
  <c r="K457" i="2" a="1"/>
  <c r="K457" i="2" s="1"/>
  <c r="AE457" i="2" s="1"/>
  <c r="L457" i="3" s="1"/>
  <c r="C457" i="3"/>
  <c r="H457" i="2"/>
  <c r="A457" i="3" s="1"/>
  <c r="B458" i="2"/>
  <c r="I458" i="2" a="1"/>
  <c r="I458" i="2" s="1"/>
  <c r="B457" i="3"/>
  <c r="C458" i="2"/>
  <c r="D458" i="3" s="1"/>
  <c r="T458" i="2" l="1" a="1"/>
  <c r="T458" i="2" s="1"/>
  <c r="AA458" i="2" s="1"/>
  <c r="H458" i="3" s="1"/>
  <c r="V458" i="2" a="1"/>
  <c r="V458" i="2" s="1"/>
  <c r="AG458" i="2" s="1"/>
  <c r="N458" i="3" s="1"/>
  <c r="U458" i="2" a="1"/>
  <c r="U458" i="2" s="1"/>
  <c r="AD458" i="2" s="1"/>
  <c r="K458" i="3" s="1"/>
  <c r="X458" i="2" a="1"/>
  <c r="X458" i="2" s="1"/>
  <c r="AM458" i="2" s="1"/>
  <c r="T458" i="3" s="1"/>
  <c r="W458" i="2" a="1"/>
  <c r="W458" i="2" s="1"/>
  <c r="AJ458" i="2" s="1"/>
  <c r="Q458" i="3" s="1"/>
  <c r="S458" i="2" a="1"/>
  <c r="S458" i="2" s="1"/>
  <c r="AL458" i="2" s="1"/>
  <c r="S458" i="3" s="1"/>
  <c r="R458" i="2" a="1"/>
  <c r="R458" i="2" s="1"/>
  <c r="AI458" i="2" s="1"/>
  <c r="P458" i="3" s="1"/>
  <c r="Q458" i="2" a="1"/>
  <c r="Q458" i="2" s="1"/>
  <c r="AF458" i="2" s="1"/>
  <c r="M458" i="3" s="1"/>
  <c r="P458" i="2" a="1"/>
  <c r="P458" i="2" s="1"/>
  <c r="AC458" i="2" s="1"/>
  <c r="J458" i="3" s="1"/>
  <c r="N458" i="2" a="1"/>
  <c r="N458" i="2" s="1"/>
  <c r="AN458" i="2" s="1"/>
  <c r="U458" i="3" s="1"/>
  <c r="O458" i="2" a="1"/>
  <c r="O458" i="2" s="1"/>
  <c r="Z458" i="2" s="1"/>
  <c r="G458" i="3" s="1"/>
  <c r="L458" i="2" a="1"/>
  <c r="L458" i="2" s="1"/>
  <c r="AH458" i="2" s="1"/>
  <c r="O458" i="3" s="1"/>
  <c r="M458" i="2" a="1"/>
  <c r="M458" i="2" s="1"/>
  <c r="AK458" i="2" s="1"/>
  <c r="R458" i="3" s="1"/>
  <c r="J458" i="2" a="1"/>
  <c r="J458" i="2" s="1"/>
  <c r="AB458" i="2" s="1"/>
  <c r="I458" i="3" s="1"/>
  <c r="K458" i="2" a="1"/>
  <c r="K458" i="2" s="1"/>
  <c r="AE458" i="2" s="1"/>
  <c r="L458" i="3" s="1"/>
  <c r="B458" i="3"/>
  <c r="C458" i="3"/>
  <c r="H458" i="2"/>
  <c r="A458" i="3" s="1"/>
  <c r="B459" i="2"/>
  <c r="C459" i="2"/>
  <c r="D459" i="3" s="1"/>
  <c r="I459" i="2" a="1"/>
  <c r="I459" i="2" s="1"/>
  <c r="T459" i="2" l="1" a="1"/>
  <c r="T459" i="2" s="1"/>
  <c r="AA459" i="2" s="1"/>
  <c r="H459" i="3" s="1"/>
  <c r="V459" i="2" a="1"/>
  <c r="V459" i="2" s="1"/>
  <c r="AG459" i="2" s="1"/>
  <c r="N459" i="3" s="1"/>
  <c r="U459" i="2" a="1"/>
  <c r="U459" i="2" s="1"/>
  <c r="AD459" i="2" s="1"/>
  <c r="K459" i="3" s="1"/>
  <c r="X459" i="2" a="1"/>
  <c r="X459" i="2" s="1"/>
  <c r="AM459" i="2" s="1"/>
  <c r="T459" i="3" s="1"/>
  <c r="W459" i="2" a="1"/>
  <c r="W459" i="2" s="1"/>
  <c r="AJ459" i="2" s="1"/>
  <c r="Q459" i="3" s="1"/>
  <c r="S459" i="2" a="1"/>
  <c r="S459" i="2" s="1"/>
  <c r="AL459" i="2" s="1"/>
  <c r="S459" i="3" s="1"/>
  <c r="R459" i="2" a="1"/>
  <c r="R459" i="2" s="1"/>
  <c r="AI459" i="2" s="1"/>
  <c r="P459" i="3" s="1"/>
  <c r="P459" i="2" a="1"/>
  <c r="P459" i="2" s="1"/>
  <c r="AC459" i="2" s="1"/>
  <c r="J459" i="3" s="1"/>
  <c r="Q459" i="2" a="1"/>
  <c r="Q459" i="2" s="1"/>
  <c r="AF459" i="2" s="1"/>
  <c r="M459" i="3" s="1"/>
  <c r="N459" i="2" a="1"/>
  <c r="N459" i="2" s="1"/>
  <c r="AN459" i="2" s="1"/>
  <c r="U459" i="3" s="1"/>
  <c r="O459" i="2" a="1"/>
  <c r="O459" i="2" s="1"/>
  <c r="Z459" i="2" s="1"/>
  <c r="G459" i="3" s="1"/>
  <c r="L459" i="2" a="1"/>
  <c r="L459" i="2" s="1"/>
  <c r="AH459" i="2" s="1"/>
  <c r="O459" i="3" s="1"/>
  <c r="M459" i="2" a="1"/>
  <c r="M459" i="2" s="1"/>
  <c r="AK459" i="2" s="1"/>
  <c r="R459" i="3" s="1"/>
  <c r="J459" i="2" a="1"/>
  <c r="J459" i="2" s="1"/>
  <c r="AB459" i="2" s="1"/>
  <c r="I459" i="3" s="1"/>
  <c r="K459" i="2" a="1"/>
  <c r="K459" i="2" s="1"/>
  <c r="AE459" i="2" s="1"/>
  <c r="L459" i="3" s="1"/>
  <c r="C459" i="3"/>
  <c r="H459" i="2"/>
  <c r="A459" i="3" s="1"/>
  <c r="B460" i="2"/>
  <c r="B459" i="3"/>
  <c r="I460" i="2" a="1"/>
  <c r="I460" i="2" s="1"/>
  <c r="C460" i="2"/>
  <c r="D460" i="3" s="1"/>
  <c r="T460" i="2" l="1" a="1"/>
  <c r="T460" i="2" s="1"/>
  <c r="AA460" i="2" s="1"/>
  <c r="H460" i="3" s="1"/>
  <c r="W460" i="2" a="1"/>
  <c r="W460" i="2" s="1"/>
  <c r="AJ460" i="2" s="1"/>
  <c r="Q460" i="3" s="1"/>
  <c r="V460" i="2" a="1"/>
  <c r="V460" i="2" s="1"/>
  <c r="AG460" i="2" s="1"/>
  <c r="N460" i="3" s="1"/>
  <c r="U460" i="2" a="1"/>
  <c r="U460" i="2" s="1"/>
  <c r="AD460" i="2" s="1"/>
  <c r="K460" i="3" s="1"/>
  <c r="X460" i="2" a="1"/>
  <c r="X460" i="2" s="1"/>
  <c r="AM460" i="2" s="1"/>
  <c r="T460" i="3" s="1"/>
  <c r="S460" i="2" a="1"/>
  <c r="S460" i="2" s="1"/>
  <c r="AL460" i="2" s="1"/>
  <c r="S460" i="3" s="1"/>
  <c r="R460" i="2" a="1"/>
  <c r="R460" i="2" s="1"/>
  <c r="AI460" i="2" s="1"/>
  <c r="P460" i="3" s="1"/>
  <c r="Q460" i="2" a="1"/>
  <c r="Q460" i="2" s="1"/>
  <c r="AF460" i="2" s="1"/>
  <c r="M460" i="3" s="1"/>
  <c r="P460" i="2" a="1"/>
  <c r="P460" i="2" s="1"/>
  <c r="AC460" i="2" s="1"/>
  <c r="J460" i="3" s="1"/>
  <c r="N460" i="2" a="1"/>
  <c r="N460" i="2" s="1"/>
  <c r="AN460" i="2" s="1"/>
  <c r="U460" i="3" s="1"/>
  <c r="O460" i="2" a="1"/>
  <c r="O460" i="2" s="1"/>
  <c r="Z460" i="2" s="1"/>
  <c r="G460" i="3" s="1"/>
  <c r="L460" i="2" a="1"/>
  <c r="L460" i="2" s="1"/>
  <c r="AH460" i="2" s="1"/>
  <c r="O460" i="3" s="1"/>
  <c r="M460" i="2" a="1"/>
  <c r="M460" i="2" s="1"/>
  <c r="AK460" i="2" s="1"/>
  <c r="R460" i="3" s="1"/>
  <c r="J460" i="2" a="1"/>
  <c r="J460" i="2" s="1"/>
  <c r="AB460" i="2" s="1"/>
  <c r="I460" i="3" s="1"/>
  <c r="K460" i="2" a="1"/>
  <c r="K460" i="2" s="1"/>
  <c r="AE460" i="2" s="1"/>
  <c r="L460" i="3" s="1"/>
  <c r="B460" i="3"/>
  <c r="C460" i="3"/>
  <c r="H460" i="2"/>
  <c r="B461" i="2"/>
  <c r="I461" i="2" a="1"/>
  <c r="I461" i="2" s="1"/>
  <c r="C461" i="2"/>
  <c r="D461" i="3" s="1"/>
  <c r="A460" i="3"/>
  <c r="T461" i="2" l="1" a="1"/>
  <c r="T461" i="2" s="1"/>
  <c r="AA461" i="2" s="1"/>
  <c r="H461" i="3" s="1"/>
  <c r="W461" i="2" a="1"/>
  <c r="W461" i="2" s="1"/>
  <c r="AJ461" i="2" s="1"/>
  <c r="Q461" i="3" s="1"/>
  <c r="V461" i="2" a="1"/>
  <c r="V461" i="2" s="1"/>
  <c r="AG461" i="2" s="1"/>
  <c r="N461" i="3" s="1"/>
  <c r="U461" i="2" a="1"/>
  <c r="U461" i="2" s="1"/>
  <c r="AD461" i="2" s="1"/>
  <c r="K461" i="3" s="1"/>
  <c r="X461" i="2" a="1"/>
  <c r="X461" i="2" s="1"/>
  <c r="AM461" i="2" s="1"/>
  <c r="T461" i="3" s="1"/>
  <c r="S461" i="2" a="1"/>
  <c r="S461" i="2" s="1"/>
  <c r="AL461" i="2" s="1"/>
  <c r="S461" i="3" s="1"/>
  <c r="R461" i="2" a="1"/>
  <c r="R461" i="2" s="1"/>
  <c r="AI461" i="2" s="1"/>
  <c r="P461" i="3" s="1"/>
  <c r="P461" i="2" a="1"/>
  <c r="P461" i="2" s="1"/>
  <c r="AC461" i="2" s="1"/>
  <c r="J461" i="3" s="1"/>
  <c r="Q461" i="2" a="1"/>
  <c r="Q461" i="2" s="1"/>
  <c r="AF461" i="2" s="1"/>
  <c r="M461" i="3" s="1"/>
  <c r="N461" i="2" a="1"/>
  <c r="N461" i="2" s="1"/>
  <c r="AN461" i="2" s="1"/>
  <c r="U461" i="3" s="1"/>
  <c r="O461" i="2" a="1"/>
  <c r="O461" i="2" s="1"/>
  <c r="Z461" i="2" s="1"/>
  <c r="G461" i="3" s="1"/>
  <c r="L461" i="2" a="1"/>
  <c r="L461" i="2" s="1"/>
  <c r="AH461" i="2" s="1"/>
  <c r="O461" i="3" s="1"/>
  <c r="M461" i="2" a="1"/>
  <c r="M461" i="2" s="1"/>
  <c r="AK461" i="2" s="1"/>
  <c r="R461" i="3" s="1"/>
  <c r="J461" i="2" a="1"/>
  <c r="J461" i="2" s="1"/>
  <c r="AB461" i="2" s="1"/>
  <c r="I461" i="3" s="1"/>
  <c r="K461" i="2" a="1"/>
  <c r="K461" i="2" s="1"/>
  <c r="AE461" i="2" s="1"/>
  <c r="L461" i="3" s="1"/>
  <c r="C461" i="3"/>
  <c r="H461" i="2"/>
  <c r="A461" i="3" s="1"/>
  <c r="B462" i="2"/>
  <c r="I462" i="2" a="1"/>
  <c r="I462" i="2" s="1"/>
  <c r="C462" i="2"/>
  <c r="D462" i="3" s="1"/>
  <c r="B461" i="3"/>
  <c r="T462" i="2" l="1" a="1"/>
  <c r="T462" i="2" s="1"/>
  <c r="AA462" i="2" s="1"/>
  <c r="H462" i="3" s="1"/>
  <c r="X462" i="2" a="1"/>
  <c r="X462" i="2" s="1"/>
  <c r="AM462" i="2" s="1"/>
  <c r="T462" i="3" s="1"/>
  <c r="W462" i="2" a="1"/>
  <c r="W462" i="2" s="1"/>
  <c r="AJ462" i="2" s="1"/>
  <c r="Q462" i="3" s="1"/>
  <c r="V462" i="2" a="1"/>
  <c r="V462" i="2" s="1"/>
  <c r="AG462" i="2" s="1"/>
  <c r="N462" i="3" s="1"/>
  <c r="U462" i="2" a="1"/>
  <c r="U462" i="2" s="1"/>
  <c r="AD462" i="2" s="1"/>
  <c r="K462" i="3" s="1"/>
  <c r="S462" i="2" a="1"/>
  <c r="S462" i="2" s="1"/>
  <c r="AL462" i="2" s="1"/>
  <c r="S462" i="3" s="1"/>
  <c r="R462" i="2" a="1"/>
  <c r="R462" i="2" s="1"/>
  <c r="AI462" i="2" s="1"/>
  <c r="P462" i="3" s="1"/>
  <c r="Q462" i="2" a="1"/>
  <c r="Q462" i="2" s="1"/>
  <c r="AF462" i="2" s="1"/>
  <c r="M462" i="3" s="1"/>
  <c r="P462" i="2" a="1"/>
  <c r="P462" i="2" s="1"/>
  <c r="AC462" i="2" s="1"/>
  <c r="J462" i="3" s="1"/>
  <c r="N462" i="2" a="1"/>
  <c r="N462" i="2" s="1"/>
  <c r="AN462" i="2" s="1"/>
  <c r="U462" i="3" s="1"/>
  <c r="O462" i="2" a="1"/>
  <c r="O462" i="2" s="1"/>
  <c r="Z462" i="2" s="1"/>
  <c r="G462" i="3" s="1"/>
  <c r="L462" i="2" a="1"/>
  <c r="L462" i="2" s="1"/>
  <c r="AH462" i="2" s="1"/>
  <c r="O462" i="3" s="1"/>
  <c r="M462" i="2" a="1"/>
  <c r="M462" i="2" s="1"/>
  <c r="AK462" i="2" s="1"/>
  <c r="R462" i="3" s="1"/>
  <c r="J462" i="2" a="1"/>
  <c r="J462" i="2" s="1"/>
  <c r="AB462" i="2" s="1"/>
  <c r="I462" i="3" s="1"/>
  <c r="K462" i="2" a="1"/>
  <c r="K462" i="2" s="1"/>
  <c r="AE462" i="2" s="1"/>
  <c r="L462" i="3" s="1"/>
  <c r="C462" i="3"/>
  <c r="H462" i="2"/>
  <c r="A462" i="3" s="1"/>
  <c r="B463" i="2"/>
  <c r="B462" i="3"/>
  <c r="C463" i="2"/>
  <c r="D463" i="3" s="1"/>
  <c r="I463" i="2" a="1"/>
  <c r="I463" i="2" s="1"/>
  <c r="T463" i="2" l="1" a="1"/>
  <c r="T463" i="2" s="1"/>
  <c r="AA463" i="2" s="1"/>
  <c r="H463" i="3" s="1"/>
  <c r="X463" i="2" a="1"/>
  <c r="X463" i="2" s="1"/>
  <c r="AM463" i="2" s="1"/>
  <c r="T463" i="3" s="1"/>
  <c r="W463" i="2" a="1"/>
  <c r="W463" i="2" s="1"/>
  <c r="AJ463" i="2" s="1"/>
  <c r="Q463" i="3" s="1"/>
  <c r="V463" i="2" a="1"/>
  <c r="V463" i="2" s="1"/>
  <c r="AG463" i="2" s="1"/>
  <c r="N463" i="3" s="1"/>
  <c r="U463" i="2" a="1"/>
  <c r="U463" i="2" s="1"/>
  <c r="AD463" i="2" s="1"/>
  <c r="K463" i="3" s="1"/>
  <c r="S463" i="2" a="1"/>
  <c r="S463" i="2" s="1"/>
  <c r="AL463" i="2" s="1"/>
  <c r="S463" i="3" s="1"/>
  <c r="R463" i="2" a="1"/>
  <c r="R463" i="2" s="1"/>
  <c r="AI463" i="2" s="1"/>
  <c r="P463" i="3" s="1"/>
  <c r="P463" i="2" a="1"/>
  <c r="P463" i="2" s="1"/>
  <c r="AC463" i="2" s="1"/>
  <c r="J463" i="3" s="1"/>
  <c r="Q463" i="2" a="1"/>
  <c r="Q463" i="2" s="1"/>
  <c r="AF463" i="2" s="1"/>
  <c r="M463" i="3" s="1"/>
  <c r="N463" i="2" a="1"/>
  <c r="N463" i="2" s="1"/>
  <c r="AN463" i="2" s="1"/>
  <c r="U463" i="3" s="1"/>
  <c r="O463" i="2" a="1"/>
  <c r="O463" i="2" s="1"/>
  <c r="Z463" i="2" s="1"/>
  <c r="G463" i="3" s="1"/>
  <c r="L463" i="2" a="1"/>
  <c r="L463" i="2" s="1"/>
  <c r="AH463" i="2" s="1"/>
  <c r="O463" i="3" s="1"/>
  <c r="M463" i="2" a="1"/>
  <c r="M463" i="2" s="1"/>
  <c r="AK463" i="2" s="1"/>
  <c r="R463" i="3" s="1"/>
  <c r="J463" i="2" a="1"/>
  <c r="J463" i="2" s="1"/>
  <c r="AB463" i="2" s="1"/>
  <c r="I463" i="3" s="1"/>
  <c r="K463" i="2" a="1"/>
  <c r="K463" i="2" s="1"/>
  <c r="AE463" i="2" s="1"/>
  <c r="L463" i="3" s="1"/>
  <c r="B463" i="3"/>
  <c r="C463" i="3"/>
  <c r="H463" i="2"/>
  <c r="A463" i="3" s="1"/>
  <c r="B464" i="2"/>
  <c r="C464" i="2"/>
  <c r="D464" i="3" s="1"/>
  <c r="I464" i="2" a="1"/>
  <c r="I464" i="2" s="1"/>
  <c r="T464" i="2" l="1" a="1"/>
  <c r="T464" i="2" s="1"/>
  <c r="AA464" i="2" s="1"/>
  <c r="H464" i="3" s="1"/>
  <c r="X464" i="2" a="1"/>
  <c r="X464" i="2" s="1"/>
  <c r="AM464" i="2" s="1"/>
  <c r="T464" i="3" s="1"/>
  <c r="W464" i="2" a="1"/>
  <c r="W464" i="2" s="1"/>
  <c r="AJ464" i="2" s="1"/>
  <c r="Q464" i="3" s="1"/>
  <c r="V464" i="2" a="1"/>
  <c r="V464" i="2" s="1"/>
  <c r="AG464" i="2" s="1"/>
  <c r="N464" i="3" s="1"/>
  <c r="U464" i="2" a="1"/>
  <c r="U464" i="2" s="1"/>
  <c r="AD464" i="2" s="1"/>
  <c r="K464" i="3" s="1"/>
  <c r="S464" i="2" a="1"/>
  <c r="S464" i="2" s="1"/>
  <c r="AL464" i="2" s="1"/>
  <c r="S464" i="3" s="1"/>
  <c r="R464" i="2" a="1"/>
  <c r="R464" i="2" s="1"/>
  <c r="AI464" i="2" s="1"/>
  <c r="P464" i="3" s="1"/>
  <c r="Q464" i="2" a="1"/>
  <c r="Q464" i="2" s="1"/>
  <c r="AF464" i="2" s="1"/>
  <c r="M464" i="3" s="1"/>
  <c r="P464" i="2" a="1"/>
  <c r="P464" i="2" s="1"/>
  <c r="AC464" i="2" s="1"/>
  <c r="J464" i="3" s="1"/>
  <c r="N464" i="2" a="1"/>
  <c r="N464" i="2" s="1"/>
  <c r="AN464" i="2" s="1"/>
  <c r="U464" i="3" s="1"/>
  <c r="O464" i="2" a="1"/>
  <c r="O464" i="2" s="1"/>
  <c r="Z464" i="2" s="1"/>
  <c r="G464" i="3" s="1"/>
  <c r="L464" i="2" a="1"/>
  <c r="L464" i="2" s="1"/>
  <c r="AH464" i="2" s="1"/>
  <c r="O464" i="3" s="1"/>
  <c r="M464" i="2" a="1"/>
  <c r="M464" i="2" s="1"/>
  <c r="AK464" i="2" s="1"/>
  <c r="R464" i="3" s="1"/>
  <c r="J464" i="2" a="1"/>
  <c r="J464" i="2" s="1"/>
  <c r="AB464" i="2" s="1"/>
  <c r="I464" i="3" s="1"/>
  <c r="K464" i="2" a="1"/>
  <c r="K464" i="2" s="1"/>
  <c r="AE464" i="2" s="1"/>
  <c r="L464" i="3" s="1"/>
  <c r="B464" i="3"/>
  <c r="C464" i="3"/>
  <c r="H464" i="2"/>
  <c r="A464" i="3" s="1"/>
  <c r="B465" i="2"/>
  <c r="H465" i="2" s="1"/>
  <c r="I465" i="2" a="1"/>
  <c r="I465" i="2" s="1"/>
  <c r="C465" i="2"/>
  <c r="D465" i="3" s="1"/>
  <c r="T465" i="2" l="1" a="1"/>
  <c r="T465" i="2" s="1"/>
  <c r="AA465" i="2" s="1"/>
  <c r="H465" i="3" s="1"/>
  <c r="U465" i="2" a="1"/>
  <c r="U465" i="2" s="1"/>
  <c r="AD465" i="2" s="1"/>
  <c r="K465" i="3" s="1"/>
  <c r="X465" i="2" a="1"/>
  <c r="X465" i="2" s="1"/>
  <c r="AM465" i="2" s="1"/>
  <c r="T465" i="3" s="1"/>
  <c r="W465" i="2" a="1"/>
  <c r="W465" i="2" s="1"/>
  <c r="AJ465" i="2" s="1"/>
  <c r="Q465" i="3" s="1"/>
  <c r="V465" i="2" a="1"/>
  <c r="V465" i="2" s="1"/>
  <c r="AG465" i="2" s="1"/>
  <c r="N465" i="3" s="1"/>
  <c r="S465" i="2" a="1"/>
  <c r="S465" i="2" s="1"/>
  <c r="AL465" i="2" s="1"/>
  <c r="S465" i="3" s="1"/>
  <c r="R465" i="2" a="1"/>
  <c r="R465" i="2" s="1"/>
  <c r="AI465" i="2" s="1"/>
  <c r="P465" i="3" s="1"/>
  <c r="P465" i="2" a="1"/>
  <c r="P465" i="2" s="1"/>
  <c r="AC465" i="2" s="1"/>
  <c r="J465" i="3" s="1"/>
  <c r="Q465" i="2" a="1"/>
  <c r="Q465" i="2" s="1"/>
  <c r="AF465" i="2" s="1"/>
  <c r="M465" i="3" s="1"/>
  <c r="N465" i="2" a="1"/>
  <c r="N465" i="2" s="1"/>
  <c r="AN465" i="2" s="1"/>
  <c r="U465" i="3" s="1"/>
  <c r="O465" i="2" a="1"/>
  <c r="O465" i="2" s="1"/>
  <c r="Z465" i="2" s="1"/>
  <c r="G465" i="3" s="1"/>
  <c r="L465" i="2" a="1"/>
  <c r="L465" i="2" s="1"/>
  <c r="AH465" i="2" s="1"/>
  <c r="O465" i="3" s="1"/>
  <c r="M465" i="2" a="1"/>
  <c r="M465" i="2" s="1"/>
  <c r="AK465" i="2" s="1"/>
  <c r="R465" i="3" s="1"/>
  <c r="J465" i="2" a="1"/>
  <c r="J465" i="2" s="1"/>
  <c r="AB465" i="2" s="1"/>
  <c r="I465" i="3" s="1"/>
  <c r="K465" i="2" a="1"/>
  <c r="K465" i="2" s="1"/>
  <c r="AE465" i="2" s="1"/>
  <c r="L465" i="3" s="1"/>
  <c r="C465" i="3"/>
  <c r="B465" i="3"/>
  <c r="B466" i="2"/>
  <c r="C466" i="2"/>
  <c r="D466" i="3" s="1"/>
  <c r="I466" i="2" a="1"/>
  <c r="I466" i="2" s="1"/>
  <c r="A465" i="3"/>
  <c r="T466" i="2" l="1" a="1"/>
  <c r="T466" i="2" s="1"/>
  <c r="AA466" i="2" s="1"/>
  <c r="H466" i="3" s="1"/>
  <c r="V466" i="2" a="1"/>
  <c r="V466" i="2" s="1"/>
  <c r="AG466" i="2" s="1"/>
  <c r="N466" i="3" s="1"/>
  <c r="U466" i="2" a="1"/>
  <c r="U466" i="2" s="1"/>
  <c r="AD466" i="2" s="1"/>
  <c r="K466" i="3" s="1"/>
  <c r="X466" i="2" a="1"/>
  <c r="X466" i="2" s="1"/>
  <c r="AM466" i="2" s="1"/>
  <c r="T466" i="3" s="1"/>
  <c r="W466" i="2" a="1"/>
  <c r="W466" i="2" s="1"/>
  <c r="AJ466" i="2" s="1"/>
  <c r="Q466" i="3" s="1"/>
  <c r="S466" i="2" a="1"/>
  <c r="S466" i="2" s="1"/>
  <c r="AL466" i="2" s="1"/>
  <c r="S466" i="3" s="1"/>
  <c r="R466" i="2" a="1"/>
  <c r="R466" i="2" s="1"/>
  <c r="AI466" i="2" s="1"/>
  <c r="P466" i="3" s="1"/>
  <c r="Q466" i="2" a="1"/>
  <c r="Q466" i="2" s="1"/>
  <c r="AF466" i="2" s="1"/>
  <c r="M466" i="3" s="1"/>
  <c r="P466" i="2" a="1"/>
  <c r="P466" i="2" s="1"/>
  <c r="AC466" i="2" s="1"/>
  <c r="J466" i="3" s="1"/>
  <c r="N466" i="2" a="1"/>
  <c r="N466" i="2" s="1"/>
  <c r="AN466" i="2" s="1"/>
  <c r="U466" i="3" s="1"/>
  <c r="O466" i="2" a="1"/>
  <c r="O466" i="2" s="1"/>
  <c r="Z466" i="2" s="1"/>
  <c r="G466" i="3" s="1"/>
  <c r="L466" i="2" a="1"/>
  <c r="L466" i="2" s="1"/>
  <c r="AH466" i="2" s="1"/>
  <c r="O466" i="3" s="1"/>
  <c r="M466" i="2" a="1"/>
  <c r="M466" i="2" s="1"/>
  <c r="AK466" i="2" s="1"/>
  <c r="R466" i="3" s="1"/>
  <c r="J466" i="2" a="1"/>
  <c r="J466" i="2" s="1"/>
  <c r="AB466" i="2" s="1"/>
  <c r="I466" i="3" s="1"/>
  <c r="K466" i="2" a="1"/>
  <c r="K466" i="2" s="1"/>
  <c r="AE466" i="2" s="1"/>
  <c r="L466" i="3" s="1"/>
  <c r="C466" i="3"/>
  <c r="H466" i="2"/>
  <c r="A466" i="3" s="1"/>
  <c r="B467" i="2"/>
  <c r="B466" i="3"/>
  <c r="C467" i="2"/>
  <c r="D467" i="3" s="1"/>
  <c r="I467" i="2" a="1"/>
  <c r="I467" i="2" s="1"/>
  <c r="T467" i="2" l="1" a="1"/>
  <c r="T467" i="2" s="1"/>
  <c r="AA467" i="2" s="1"/>
  <c r="H467" i="3" s="1"/>
  <c r="V467" i="2" a="1"/>
  <c r="V467" i="2" s="1"/>
  <c r="AG467" i="2" s="1"/>
  <c r="N467" i="3" s="1"/>
  <c r="U467" i="2" a="1"/>
  <c r="U467" i="2" s="1"/>
  <c r="AD467" i="2" s="1"/>
  <c r="K467" i="3" s="1"/>
  <c r="X467" i="2" a="1"/>
  <c r="X467" i="2" s="1"/>
  <c r="AM467" i="2" s="1"/>
  <c r="T467" i="3" s="1"/>
  <c r="W467" i="2" a="1"/>
  <c r="W467" i="2" s="1"/>
  <c r="AJ467" i="2" s="1"/>
  <c r="Q467" i="3" s="1"/>
  <c r="S467" i="2" a="1"/>
  <c r="S467" i="2" s="1"/>
  <c r="AL467" i="2" s="1"/>
  <c r="S467" i="3" s="1"/>
  <c r="R467" i="2" a="1"/>
  <c r="R467" i="2" s="1"/>
  <c r="AI467" i="2" s="1"/>
  <c r="P467" i="3" s="1"/>
  <c r="P467" i="2" a="1"/>
  <c r="P467" i="2" s="1"/>
  <c r="AC467" i="2" s="1"/>
  <c r="J467" i="3" s="1"/>
  <c r="Q467" i="2" a="1"/>
  <c r="Q467" i="2" s="1"/>
  <c r="AF467" i="2" s="1"/>
  <c r="M467" i="3" s="1"/>
  <c r="N467" i="2" a="1"/>
  <c r="N467" i="2" s="1"/>
  <c r="AN467" i="2" s="1"/>
  <c r="U467" i="3" s="1"/>
  <c r="O467" i="2" a="1"/>
  <c r="O467" i="2" s="1"/>
  <c r="Z467" i="2" s="1"/>
  <c r="G467" i="3" s="1"/>
  <c r="L467" i="2" a="1"/>
  <c r="L467" i="2" s="1"/>
  <c r="AH467" i="2" s="1"/>
  <c r="O467" i="3" s="1"/>
  <c r="M467" i="2" a="1"/>
  <c r="M467" i="2" s="1"/>
  <c r="AK467" i="2" s="1"/>
  <c r="R467" i="3" s="1"/>
  <c r="J467" i="2" a="1"/>
  <c r="J467" i="2" s="1"/>
  <c r="AB467" i="2" s="1"/>
  <c r="I467" i="3" s="1"/>
  <c r="K467" i="2" a="1"/>
  <c r="K467" i="2" s="1"/>
  <c r="AE467" i="2" s="1"/>
  <c r="L467" i="3" s="1"/>
  <c r="C467" i="3"/>
  <c r="H467" i="2"/>
  <c r="A467" i="3" s="1"/>
  <c r="B468" i="2"/>
  <c r="B467" i="3"/>
  <c r="I468" i="2" a="1"/>
  <c r="I468" i="2" s="1"/>
  <c r="C468" i="2"/>
  <c r="D468" i="3" s="1"/>
  <c r="T468" i="2" l="1" a="1"/>
  <c r="T468" i="2" s="1"/>
  <c r="AA468" i="2" s="1"/>
  <c r="H468" i="3" s="1"/>
  <c r="W468" i="2" a="1"/>
  <c r="W468" i="2" s="1"/>
  <c r="AJ468" i="2" s="1"/>
  <c r="Q468" i="3" s="1"/>
  <c r="V468" i="2" a="1"/>
  <c r="V468" i="2" s="1"/>
  <c r="AG468" i="2" s="1"/>
  <c r="N468" i="3" s="1"/>
  <c r="U468" i="2" a="1"/>
  <c r="U468" i="2" s="1"/>
  <c r="AD468" i="2" s="1"/>
  <c r="K468" i="3" s="1"/>
  <c r="X468" i="2" a="1"/>
  <c r="X468" i="2" s="1"/>
  <c r="AM468" i="2" s="1"/>
  <c r="T468" i="3" s="1"/>
  <c r="S468" i="2" a="1"/>
  <c r="S468" i="2" s="1"/>
  <c r="AL468" i="2" s="1"/>
  <c r="S468" i="3" s="1"/>
  <c r="R468" i="2" a="1"/>
  <c r="R468" i="2" s="1"/>
  <c r="AI468" i="2" s="1"/>
  <c r="P468" i="3" s="1"/>
  <c r="Q468" i="2" a="1"/>
  <c r="Q468" i="2" s="1"/>
  <c r="AF468" i="2" s="1"/>
  <c r="M468" i="3" s="1"/>
  <c r="P468" i="2" a="1"/>
  <c r="P468" i="2" s="1"/>
  <c r="AC468" i="2" s="1"/>
  <c r="J468" i="3" s="1"/>
  <c r="N468" i="2" a="1"/>
  <c r="N468" i="2" s="1"/>
  <c r="AN468" i="2" s="1"/>
  <c r="U468" i="3" s="1"/>
  <c r="O468" i="2" a="1"/>
  <c r="O468" i="2" s="1"/>
  <c r="Z468" i="2" s="1"/>
  <c r="G468" i="3" s="1"/>
  <c r="L468" i="2" a="1"/>
  <c r="L468" i="2" s="1"/>
  <c r="AH468" i="2" s="1"/>
  <c r="O468" i="3" s="1"/>
  <c r="M468" i="2" a="1"/>
  <c r="M468" i="2" s="1"/>
  <c r="AK468" i="2" s="1"/>
  <c r="R468" i="3" s="1"/>
  <c r="J468" i="2" a="1"/>
  <c r="J468" i="2" s="1"/>
  <c r="AB468" i="2" s="1"/>
  <c r="I468" i="3" s="1"/>
  <c r="K468" i="2" a="1"/>
  <c r="K468" i="2" s="1"/>
  <c r="AE468" i="2" s="1"/>
  <c r="L468" i="3" s="1"/>
  <c r="B468" i="3"/>
  <c r="C468" i="3"/>
  <c r="H468" i="2"/>
  <c r="A468" i="3" s="1"/>
  <c r="B469" i="2"/>
  <c r="H469" i="2" s="1"/>
  <c r="I469" i="2" a="1"/>
  <c r="I469" i="2" s="1"/>
  <c r="C469" i="2"/>
  <c r="D469" i="3" s="1"/>
  <c r="T469" i="2" l="1" a="1"/>
  <c r="T469" i="2" s="1"/>
  <c r="AA469" i="2" s="1"/>
  <c r="H469" i="3" s="1"/>
  <c r="W469" i="2" a="1"/>
  <c r="W469" i="2" s="1"/>
  <c r="AJ469" i="2" s="1"/>
  <c r="Q469" i="3" s="1"/>
  <c r="V469" i="2" a="1"/>
  <c r="V469" i="2" s="1"/>
  <c r="AG469" i="2" s="1"/>
  <c r="N469" i="3" s="1"/>
  <c r="U469" i="2" a="1"/>
  <c r="U469" i="2" s="1"/>
  <c r="AD469" i="2" s="1"/>
  <c r="K469" i="3" s="1"/>
  <c r="X469" i="2" a="1"/>
  <c r="X469" i="2" s="1"/>
  <c r="AM469" i="2" s="1"/>
  <c r="T469" i="3" s="1"/>
  <c r="S469" i="2" a="1"/>
  <c r="S469" i="2" s="1"/>
  <c r="AL469" i="2" s="1"/>
  <c r="S469" i="3" s="1"/>
  <c r="R469" i="2" a="1"/>
  <c r="R469" i="2" s="1"/>
  <c r="AI469" i="2" s="1"/>
  <c r="P469" i="3" s="1"/>
  <c r="P469" i="2" a="1"/>
  <c r="P469" i="2" s="1"/>
  <c r="AC469" i="2" s="1"/>
  <c r="J469" i="3" s="1"/>
  <c r="Q469" i="2" a="1"/>
  <c r="Q469" i="2" s="1"/>
  <c r="AF469" i="2" s="1"/>
  <c r="M469" i="3" s="1"/>
  <c r="N469" i="2" a="1"/>
  <c r="N469" i="2" s="1"/>
  <c r="AN469" i="2" s="1"/>
  <c r="U469" i="3" s="1"/>
  <c r="O469" i="2" a="1"/>
  <c r="O469" i="2" s="1"/>
  <c r="Z469" i="2" s="1"/>
  <c r="G469" i="3" s="1"/>
  <c r="L469" i="2" a="1"/>
  <c r="L469" i="2" s="1"/>
  <c r="AH469" i="2" s="1"/>
  <c r="O469" i="3" s="1"/>
  <c r="M469" i="2" a="1"/>
  <c r="M469" i="2" s="1"/>
  <c r="AK469" i="2" s="1"/>
  <c r="R469" i="3" s="1"/>
  <c r="J469" i="2" a="1"/>
  <c r="J469" i="2" s="1"/>
  <c r="AB469" i="2" s="1"/>
  <c r="I469" i="3" s="1"/>
  <c r="K469" i="2" a="1"/>
  <c r="K469" i="2" s="1"/>
  <c r="AE469" i="2" s="1"/>
  <c r="L469" i="3" s="1"/>
  <c r="C469" i="3"/>
  <c r="B469" i="3"/>
  <c r="B470" i="2"/>
  <c r="C470" i="2"/>
  <c r="D470" i="3" s="1"/>
  <c r="I470" i="2" a="1"/>
  <c r="I470" i="2" s="1"/>
  <c r="A469" i="3"/>
  <c r="T470" i="2" l="1" a="1"/>
  <c r="T470" i="2" s="1"/>
  <c r="AA470" i="2" s="1"/>
  <c r="H470" i="3" s="1"/>
  <c r="X470" i="2" a="1"/>
  <c r="X470" i="2" s="1"/>
  <c r="AM470" i="2" s="1"/>
  <c r="T470" i="3" s="1"/>
  <c r="W470" i="2" a="1"/>
  <c r="W470" i="2" s="1"/>
  <c r="AJ470" i="2" s="1"/>
  <c r="Q470" i="3" s="1"/>
  <c r="V470" i="2" a="1"/>
  <c r="V470" i="2" s="1"/>
  <c r="AG470" i="2" s="1"/>
  <c r="N470" i="3" s="1"/>
  <c r="U470" i="2" a="1"/>
  <c r="U470" i="2" s="1"/>
  <c r="AD470" i="2" s="1"/>
  <c r="K470" i="3" s="1"/>
  <c r="S470" i="2" a="1"/>
  <c r="S470" i="2" s="1"/>
  <c r="AL470" i="2" s="1"/>
  <c r="S470" i="3" s="1"/>
  <c r="R470" i="2" a="1"/>
  <c r="R470" i="2" s="1"/>
  <c r="AI470" i="2" s="1"/>
  <c r="P470" i="3" s="1"/>
  <c r="Q470" i="2" a="1"/>
  <c r="Q470" i="2" s="1"/>
  <c r="AF470" i="2" s="1"/>
  <c r="M470" i="3" s="1"/>
  <c r="P470" i="2" a="1"/>
  <c r="P470" i="2" s="1"/>
  <c r="AC470" i="2" s="1"/>
  <c r="J470" i="3" s="1"/>
  <c r="N470" i="2" a="1"/>
  <c r="N470" i="2" s="1"/>
  <c r="AN470" i="2" s="1"/>
  <c r="U470" i="3" s="1"/>
  <c r="O470" i="2" a="1"/>
  <c r="O470" i="2" s="1"/>
  <c r="Z470" i="2" s="1"/>
  <c r="G470" i="3" s="1"/>
  <c r="L470" i="2" a="1"/>
  <c r="L470" i="2" s="1"/>
  <c r="AH470" i="2" s="1"/>
  <c r="O470" i="3" s="1"/>
  <c r="M470" i="2" a="1"/>
  <c r="M470" i="2" s="1"/>
  <c r="AK470" i="2" s="1"/>
  <c r="R470" i="3" s="1"/>
  <c r="J470" i="2" a="1"/>
  <c r="J470" i="2" s="1"/>
  <c r="AB470" i="2" s="1"/>
  <c r="I470" i="3" s="1"/>
  <c r="K470" i="2" a="1"/>
  <c r="K470" i="2" s="1"/>
  <c r="AE470" i="2" s="1"/>
  <c r="L470" i="3" s="1"/>
  <c r="C470" i="3"/>
  <c r="H470" i="2"/>
  <c r="A470" i="3" s="1"/>
  <c r="B470" i="3"/>
  <c r="B471" i="2"/>
  <c r="C471" i="2"/>
  <c r="D471" i="3" s="1"/>
  <c r="I471" i="2" a="1"/>
  <c r="I471" i="2" s="1"/>
  <c r="T471" i="2" l="1" a="1"/>
  <c r="T471" i="2" s="1"/>
  <c r="AA471" i="2" s="1"/>
  <c r="H471" i="3" s="1"/>
  <c r="X471" i="2" a="1"/>
  <c r="X471" i="2" s="1"/>
  <c r="AM471" i="2" s="1"/>
  <c r="T471" i="3" s="1"/>
  <c r="W471" i="2" a="1"/>
  <c r="W471" i="2" s="1"/>
  <c r="AJ471" i="2" s="1"/>
  <c r="Q471" i="3" s="1"/>
  <c r="V471" i="2" a="1"/>
  <c r="V471" i="2" s="1"/>
  <c r="AG471" i="2" s="1"/>
  <c r="N471" i="3" s="1"/>
  <c r="U471" i="2" a="1"/>
  <c r="U471" i="2" s="1"/>
  <c r="AD471" i="2" s="1"/>
  <c r="K471" i="3" s="1"/>
  <c r="O471" i="2" a="1"/>
  <c r="O471" i="2" s="1"/>
  <c r="Z471" i="2" s="1"/>
  <c r="G471" i="3" s="1"/>
  <c r="S471" i="2" a="1"/>
  <c r="S471" i="2" s="1"/>
  <c r="AL471" i="2" s="1"/>
  <c r="S471" i="3" s="1"/>
  <c r="R471" i="2" a="1"/>
  <c r="R471" i="2" s="1"/>
  <c r="AI471" i="2" s="1"/>
  <c r="P471" i="3" s="1"/>
  <c r="P471" i="2" a="1"/>
  <c r="P471" i="2" s="1"/>
  <c r="AC471" i="2" s="1"/>
  <c r="J471" i="3" s="1"/>
  <c r="Q471" i="2" a="1"/>
  <c r="Q471" i="2" s="1"/>
  <c r="AF471" i="2" s="1"/>
  <c r="M471" i="3" s="1"/>
  <c r="M471" i="2" a="1"/>
  <c r="M471" i="2" s="1"/>
  <c r="AK471" i="2" s="1"/>
  <c r="R471" i="3" s="1"/>
  <c r="N471" i="2" a="1"/>
  <c r="N471" i="2" s="1"/>
  <c r="AN471" i="2" s="1"/>
  <c r="U471" i="3" s="1"/>
  <c r="K471" i="2" a="1"/>
  <c r="K471" i="2" s="1"/>
  <c r="AE471" i="2" s="1"/>
  <c r="L471" i="3" s="1"/>
  <c r="L471" i="2" a="1"/>
  <c r="L471" i="2" s="1"/>
  <c r="AH471" i="2" s="1"/>
  <c r="O471" i="3" s="1"/>
  <c r="J471" i="2" a="1"/>
  <c r="J471" i="2" s="1"/>
  <c r="AB471" i="2" s="1"/>
  <c r="I471" i="3" s="1"/>
  <c r="C471" i="3"/>
  <c r="H471" i="2"/>
  <c r="A471" i="3" s="1"/>
  <c r="B472" i="2"/>
  <c r="B471" i="3"/>
  <c r="I472" i="2" a="1"/>
  <c r="I472" i="2" s="1"/>
  <c r="C472" i="2"/>
  <c r="D472" i="3" s="1"/>
  <c r="T472" i="2" l="1" a="1"/>
  <c r="T472" i="2" s="1"/>
  <c r="AA472" i="2" s="1"/>
  <c r="H472" i="3" s="1"/>
  <c r="X472" i="2" a="1"/>
  <c r="X472" i="2" s="1"/>
  <c r="AM472" i="2" s="1"/>
  <c r="T472" i="3" s="1"/>
  <c r="W472" i="2" a="1"/>
  <c r="W472" i="2" s="1"/>
  <c r="AJ472" i="2" s="1"/>
  <c r="Q472" i="3" s="1"/>
  <c r="V472" i="2" a="1"/>
  <c r="V472" i="2" s="1"/>
  <c r="AG472" i="2" s="1"/>
  <c r="N472" i="3" s="1"/>
  <c r="U472" i="2" a="1"/>
  <c r="U472" i="2" s="1"/>
  <c r="AD472" i="2" s="1"/>
  <c r="K472" i="3" s="1"/>
  <c r="S472" i="2" a="1"/>
  <c r="S472" i="2" s="1"/>
  <c r="AL472" i="2" s="1"/>
  <c r="S472" i="3" s="1"/>
  <c r="R472" i="2" a="1"/>
  <c r="R472" i="2" s="1"/>
  <c r="AI472" i="2" s="1"/>
  <c r="P472" i="3" s="1"/>
  <c r="Q472" i="2" a="1"/>
  <c r="Q472" i="2" s="1"/>
  <c r="AF472" i="2" s="1"/>
  <c r="M472" i="3" s="1"/>
  <c r="P472" i="2" a="1"/>
  <c r="P472" i="2" s="1"/>
  <c r="AC472" i="2" s="1"/>
  <c r="J472" i="3" s="1"/>
  <c r="N472" i="2" a="1"/>
  <c r="N472" i="2" s="1"/>
  <c r="AN472" i="2" s="1"/>
  <c r="U472" i="3" s="1"/>
  <c r="O472" i="2" a="1"/>
  <c r="O472" i="2" s="1"/>
  <c r="Z472" i="2" s="1"/>
  <c r="G472" i="3" s="1"/>
  <c r="L472" i="2" a="1"/>
  <c r="L472" i="2" s="1"/>
  <c r="AH472" i="2" s="1"/>
  <c r="O472" i="3" s="1"/>
  <c r="M472" i="2" a="1"/>
  <c r="M472" i="2" s="1"/>
  <c r="AK472" i="2" s="1"/>
  <c r="R472" i="3" s="1"/>
  <c r="J472" i="2" a="1"/>
  <c r="J472" i="2" s="1"/>
  <c r="AB472" i="2" s="1"/>
  <c r="I472" i="3" s="1"/>
  <c r="K472" i="2" a="1"/>
  <c r="K472" i="2" s="1"/>
  <c r="AE472" i="2" s="1"/>
  <c r="L472" i="3" s="1"/>
  <c r="B472" i="3"/>
  <c r="C472" i="3"/>
  <c r="H472" i="2"/>
  <c r="A472" i="3" s="1"/>
  <c r="B473" i="2"/>
  <c r="I473" i="2" a="1"/>
  <c r="I473" i="2" s="1"/>
  <c r="C473" i="2"/>
  <c r="D473" i="3" s="1"/>
  <c r="T473" i="2" l="1" a="1"/>
  <c r="T473" i="2" s="1"/>
  <c r="AA473" i="2" s="1"/>
  <c r="H473" i="3" s="1"/>
  <c r="U473" i="2" a="1"/>
  <c r="U473" i="2" s="1"/>
  <c r="AD473" i="2" s="1"/>
  <c r="K473" i="3" s="1"/>
  <c r="X473" i="2" a="1"/>
  <c r="X473" i="2" s="1"/>
  <c r="AM473" i="2" s="1"/>
  <c r="T473" i="3" s="1"/>
  <c r="W473" i="2" a="1"/>
  <c r="W473" i="2" s="1"/>
  <c r="AJ473" i="2" s="1"/>
  <c r="Q473" i="3" s="1"/>
  <c r="V473" i="2" a="1"/>
  <c r="V473" i="2" s="1"/>
  <c r="AG473" i="2" s="1"/>
  <c r="N473" i="3" s="1"/>
  <c r="S473" i="2" a="1"/>
  <c r="S473" i="2" s="1"/>
  <c r="AL473" i="2" s="1"/>
  <c r="S473" i="3" s="1"/>
  <c r="R473" i="2" a="1"/>
  <c r="R473" i="2" s="1"/>
  <c r="AI473" i="2" s="1"/>
  <c r="P473" i="3" s="1"/>
  <c r="P473" i="2" a="1"/>
  <c r="P473" i="2" s="1"/>
  <c r="AC473" i="2" s="1"/>
  <c r="J473" i="3" s="1"/>
  <c r="Q473" i="2" a="1"/>
  <c r="Q473" i="2" s="1"/>
  <c r="AF473" i="2" s="1"/>
  <c r="M473" i="3" s="1"/>
  <c r="N473" i="2" a="1"/>
  <c r="N473" i="2" s="1"/>
  <c r="AN473" i="2" s="1"/>
  <c r="U473" i="3" s="1"/>
  <c r="O473" i="2" a="1"/>
  <c r="O473" i="2" s="1"/>
  <c r="Z473" i="2" s="1"/>
  <c r="G473" i="3" s="1"/>
  <c r="L473" i="2" a="1"/>
  <c r="L473" i="2" s="1"/>
  <c r="AH473" i="2" s="1"/>
  <c r="O473" i="3" s="1"/>
  <c r="M473" i="2" a="1"/>
  <c r="M473" i="2" s="1"/>
  <c r="AK473" i="2" s="1"/>
  <c r="R473" i="3" s="1"/>
  <c r="J473" i="2" a="1"/>
  <c r="J473" i="2" s="1"/>
  <c r="AB473" i="2" s="1"/>
  <c r="I473" i="3" s="1"/>
  <c r="K473" i="2" a="1"/>
  <c r="K473" i="2" s="1"/>
  <c r="AE473" i="2" s="1"/>
  <c r="L473" i="3" s="1"/>
  <c r="B473" i="3"/>
  <c r="C473" i="3"/>
  <c r="H473" i="2"/>
  <c r="A473" i="3" s="1"/>
  <c r="B474" i="2"/>
  <c r="C474" i="2"/>
  <c r="D474" i="3" s="1"/>
  <c r="I474" i="2" a="1"/>
  <c r="I474" i="2" s="1"/>
  <c r="T474" i="2" l="1" a="1"/>
  <c r="T474" i="2" s="1"/>
  <c r="AA474" i="2" s="1"/>
  <c r="H474" i="3" s="1"/>
  <c r="V474" i="2" a="1"/>
  <c r="V474" i="2" s="1"/>
  <c r="AG474" i="2" s="1"/>
  <c r="N474" i="3" s="1"/>
  <c r="U474" i="2" a="1"/>
  <c r="U474" i="2" s="1"/>
  <c r="AD474" i="2" s="1"/>
  <c r="K474" i="3" s="1"/>
  <c r="X474" i="2" a="1"/>
  <c r="X474" i="2" s="1"/>
  <c r="AM474" i="2" s="1"/>
  <c r="T474" i="3" s="1"/>
  <c r="W474" i="2" a="1"/>
  <c r="W474" i="2" s="1"/>
  <c r="AJ474" i="2" s="1"/>
  <c r="Q474" i="3" s="1"/>
  <c r="S474" i="2" a="1"/>
  <c r="S474" i="2" s="1"/>
  <c r="AL474" i="2" s="1"/>
  <c r="S474" i="3" s="1"/>
  <c r="R474" i="2" a="1"/>
  <c r="R474" i="2" s="1"/>
  <c r="AI474" i="2" s="1"/>
  <c r="P474" i="3" s="1"/>
  <c r="Q474" i="2" a="1"/>
  <c r="Q474" i="2" s="1"/>
  <c r="AF474" i="2" s="1"/>
  <c r="M474" i="3" s="1"/>
  <c r="P474" i="2" a="1"/>
  <c r="P474" i="2" s="1"/>
  <c r="AC474" i="2" s="1"/>
  <c r="J474" i="3" s="1"/>
  <c r="N474" i="2" a="1"/>
  <c r="N474" i="2" s="1"/>
  <c r="AN474" i="2" s="1"/>
  <c r="U474" i="3" s="1"/>
  <c r="O474" i="2" a="1"/>
  <c r="O474" i="2" s="1"/>
  <c r="Z474" i="2" s="1"/>
  <c r="G474" i="3" s="1"/>
  <c r="L474" i="2" a="1"/>
  <c r="L474" i="2" s="1"/>
  <c r="AH474" i="2" s="1"/>
  <c r="O474" i="3" s="1"/>
  <c r="M474" i="2" a="1"/>
  <c r="M474" i="2" s="1"/>
  <c r="AK474" i="2" s="1"/>
  <c r="R474" i="3" s="1"/>
  <c r="J474" i="2" a="1"/>
  <c r="J474" i="2" s="1"/>
  <c r="AB474" i="2" s="1"/>
  <c r="I474" i="3" s="1"/>
  <c r="K474" i="2" a="1"/>
  <c r="K474" i="2" s="1"/>
  <c r="AE474" i="2" s="1"/>
  <c r="L474" i="3" s="1"/>
  <c r="C474" i="3"/>
  <c r="H474" i="2"/>
  <c r="A474" i="3" s="1"/>
  <c r="B475" i="2"/>
  <c r="B474" i="3"/>
  <c r="I475" i="2" a="1"/>
  <c r="I475" i="2" s="1"/>
  <c r="C475" i="2"/>
  <c r="D475" i="3" s="1"/>
  <c r="T475" i="2" l="1" a="1"/>
  <c r="T475" i="2" s="1"/>
  <c r="AA475" i="2" s="1"/>
  <c r="H475" i="3" s="1"/>
  <c r="V475" i="2" a="1"/>
  <c r="V475" i="2" s="1"/>
  <c r="AG475" i="2" s="1"/>
  <c r="N475" i="3" s="1"/>
  <c r="U475" i="2" a="1"/>
  <c r="U475" i="2" s="1"/>
  <c r="AD475" i="2" s="1"/>
  <c r="K475" i="3" s="1"/>
  <c r="X475" i="2" a="1"/>
  <c r="X475" i="2" s="1"/>
  <c r="AM475" i="2" s="1"/>
  <c r="T475" i="3" s="1"/>
  <c r="W475" i="2" a="1"/>
  <c r="W475" i="2" s="1"/>
  <c r="AJ475" i="2" s="1"/>
  <c r="Q475" i="3" s="1"/>
  <c r="S475" i="2" a="1"/>
  <c r="S475" i="2" s="1"/>
  <c r="AL475" i="2" s="1"/>
  <c r="S475" i="3" s="1"/>
  <c r="R475" i="2" a="1"/>
  <c r="R475" i="2" s="1"/>
  <c r="AI475" i="2" s="1"/>
  <c r="P475" i="3" s="1"/>
  <c r="P475" i="2" a="1"/>
  <c r="P475" i="2" s="1"/>
  <c r="AC475" i="2" s="1"/>
  <c r="J475" i="3" s="1"/>
  <c r="Q475" i="2" a="1"/>
  <c r="Q475" i="2" s="1"/>
  <c r="AF475" i="2" s="1"/>
  <c r="M475" i="3" s="1"/>
  <c r="N475" i="2" a="1"/>
  <c r="N475" i="2" s="1"/>
  <c r="AN475" i="2" s="1"/>
  <c r="U475" i="3" s="1"/>
  <c r="O475" i="2" a="1"/>
  <c r="O475" i="2" s="1"/>
  <c r="Z475" i="2" s="1"/>
  <c r="G475" i="3" s="1"/>
  <c r="L475" i="2" a="1"/>
  <c r="L475" i="2" s="1"/>
  <c r="AH475" i="2" s="1"/>
  <c r="O475" i="3" s="1"/>
  <c r="M475" i="2" a="1"/>
  <c r="M475" i="2" s="1"/>
  <c r="AK475" i="2" s="1"/>
  <c r="R475" i="3" s="1"/>
  <c r="J475" i="2" a="1"/>
  <c r="J475" i="2" s="1"/>
  <c r="AB475" i="2" s="1"/>
  <c r="I475" i="3" s="1"/>
  <c r="K475" i="2" a="1"/>
  <c r="K475" i="2" s="1"/>
  <c r="AE475" i="2" s="1"/>
  <c r="L475" i="3" s="1"/>
  <c r="B475" i="3"/>
  <c r="C475" i="3"/>
  <c r="H475" i="2"/>
  <c r="A475" i="3" s="1"/>
  <c r="B476" i="2"/>
  <c r="C476" i="2"/>
  <c r="D476" i="3" s="1"/>
  <c r="I476" i="2" a="1"/>
  <c r="I476" i="2" s="1"/>
  <c r="T476" i="2" l="1" a="1"/>
  <c r="T476" i="2" s="1"/>
  <c r="AA476" i="2" s="1"/>
  <c r="H476" i="3" s="1"/>
  <c r="W476" i="2" a="1"/>
  <c r="W476" i="2" s="1"/>
  <c r="AJ476" i="2" s="1"/>
  <c r="Q476" i="3" s="1"/>
  <c r="V476" i="2" a="1"/>
  <c r="V476" i="2" s="1"/>
  <c r="AG476" i="2" s="1"/>
  <c r="N476" i="3" s="1"/>
  <c r="U476" i="2" a="1"/>
  <c r="U476" i="2" s="1"/>
  <c r="AD476" i="2" s="1"/>
  <c r="K476" i="3" s="1"/>
  <c r="X476" i="2" a="1"/>
  <c r="X476" i="2" s="1"/>
  <c r="AM476" i="2" s="1"/>
  <c r="T476" i="3" s="1"/>
  <c r="S476" i="2" a="1"/>
  <c r="S476" i="2" s="1"/>
  <c r="AL476" i="2" s="1"/>
  <c r="S476" i="3" s="1"/>
  <c r="R476" i="2" a="1"/>
  <c r="R476" i="2" s="1"/>
  <c r="AI476" i="2" s="1"/>
  <c r="P476" i="3" s="1"/>
  <c r="Q476" i="2" a="1"/>
  <c r="Q476" i="2" s="1"/>
  <c r="AF476" i="2" s="1"/>
  <c r="M476" i="3" s="1"/>
  <c r="P476" i="2" a="1"/>
  <c r="P476" i="2" s="1"/>
  <c r="AC476" i="2" s="1"/>
  <c r="J476" i="3" s="1"/>
  <c r="N476" i="2" a="1"/>
  <c r="N476" i="2" s="1"/>
  <c r="AN476" i="2" s="1"/>
  <c r="U476" i="3" s="1"/>
  <c r="O476" i="2" a="1"/>
  <c r="O476" i="2" s="1"/>
  <c r="Z476" i="2" s="1"/>
  <c r="G476" i="3" s="1"/>
  <c r="L476" i="2" a="1"/>
  <c r="L476" i="2" s="1"/>
  <c r="AH476" i="2" s="1"/>
  <c r="O476" i="3" s="1"/>
  <c r="M476" i="2" a="1"/>
  <c r="M476" i="2" s="1"/>
  <c r="AK476" i="2" s="1"/>
  <c r="R476" i="3" s="1"/>
  <c r="J476" i="2" a="1"/>
  <c r="J476" i="2" s="1"/>
  <c r="AB476" i="2" s="1"/>
  <c r="I476" i="3" s="1"/>
  <c r="K476" i="2" a="1"/>
  <c r="K476" i="2" s="1"/>
  <c r="AE476" i="2" s="1"/>
  <c r="L476" i="3" s="1"/>
  <c r="B476" i="3"/>
  <c r="C476" i="3"/>
  <c r="H476" i="2"/>
  <c r="A476" i="3" s="1"/>
  <c r="B477" i="2"/>
  <c r="I477" i="2" a="1"/>
  <c r="I477" i="2" s="1"/>
  <c r="C477" i="2"/>
  <c r="D477" i="3" s="1"/>
  <c r="T477" i="2" l="1" a="1"/>
  <c r="T477" i="2" s="1"/>
  <c r="AA477" i="2" s="1"/>
  <c r="H477" i="3" s="1"/>
  <c r="W477" i="2" a="1"/>
  <c r="W477" i="2" s="1"/>
  <c r="AJ477" i="2" s="1"/>
  <c r="Q477" i="3" s="1"/>
  <c r="V477" i="2" a="1"/>
  <c r="V477" i="2" s="1"/>
  <c r="AG477" i="2" s="1"/>
  <c r="N477" i="3" s="1"/>
  <c r="X477" i="2" a="1"/>
  <c r="X477" i="2" s="1"/>
  <c r="AM477" i="2" s="1"/>
  <c r="T477" i="3" s="1"/>
  <c r="U477" i="2" a="1"/>
  <c r="U477" i="2" s="1"/>
  <c r="AD477" i="2" s="1"/>
  <c r="K477" i="3" s="1"/>
  <c r="S477" i="2" a="1"/>
  <c r="S477" i="2" s="1"/>
  <c r="AL477" i="2" s="1"/>
  <c r="S477" i="3" s="1"/>
  <c r="R477" i="2" a="1"/>
  <c r="R477" i="2" s="1"/>
  <c r="AI477" i="2" s="1"/>
  <c r="P477" i="3" s="1"/>
  <c r="P477" i="2" a="1"/>
  <c r="P477" i="2" s="1"/>
  <c r="AC477" i="2" s="1"/>
  <c r="J477" i="3" s="1"/>
  <c r="Q477" i="2" a="1"/>
  <c r="Q477" i="2" s="1"/>
  <c r="AF477" i="2" s="1"/>
  <c r="M477" i="3" s="1"/>
  <c r="N477" i="2" a="1"/>
  <c r="N477" i="2" s="1"/>
  <c r="AN477" i="2" s="1"/>
  <c r="U477" i="3" s="1"/>
  <c r="O477" i="2" a="1"/>
  <c r="O477" i="2" s="1"/>
  <c r="Z477" i="2" s="1"/>
  <c r="G477" i="3" s="1"/>
  <c r="L477" i="2" a="1"/>
  <c r="L477" i="2" s="1"/>
  <c r="AH477" i="2" s="1"/>
  <c r="O477" i="3" s="1"/>
  <c r="M477" i="2" a="1"/>
  <c r="M477" i="2" s="1"/>
  <c r="AK477" i="2" s="1"/>
  <c r="R477" i="3" s="1"/>
  <c r="J477" i="2" a="1"/>
  <c r="J477" i="2" s="1"/>
  <c r="AB477" i="2" s="1"/>
  <c r="I477" i="3" s="1"/>
  <c r="K477" i="2" a="1"/>
  <c r="K477" i="2" s="1"/>
  <c r="AE477" i="2" s="1"/>
  <c r="L477" i="3" s="1"/>
  <c r="C477" i="3"/>
  <c r="H477" i="2"/>
  <c r="A477" i="3" s="1"/>
  <c r="B478" i="2"/>
  <c r="B477" i="3"/>
  <c r="C478" i="2"/>
  <c r="D478" i="3" s="1"/>
  <c r="I478" i="2" a="1"/>
  <c r="I478" i="2" s="1"/>
  <c r="T478" i="2" l="1" a="1"/>
  <c r="T478" i="2" s="1"/>
  <c r="AA478" i="2" s="1"/>
  <c r="H478" i="3" s="1"/>
  <c r="W478" i="2" a="1"/>
  <c r="W478" i="2" s="1"/>
  <c r="AJ478" i="2" s="1"/>
  <c r="Q478" i="3" s="1"/>
  <c r="V478" i="2" a="1"/>
  <c r="V478" i="2" s="1"/>
  <c r="AG478" i="2" s="1"/>
  <c r="N478" i="3" s="1"/>
  <c r="X478" i="2" a="1"/>
  <c r="X478" i="2" s="1"/>
  <c r="AM478" i="2" s="1"/>
  <c r="T478" i="3" s="1"/>
  <c r="U478" i="2" a="1"/>
  <c r="U478" i="2" s="1"/>
  <c r="AD478" i="2" s="1"/>
  <c r="K478" i="3" s="1"/>
  <c r="S478" i="2" a="1"/>
  <c r="S478" i="2" s="1"/>
  <c r="AL478" i="2" s="1"/>
  <c r="S478" i="3" s="1"/>
  <c r="R478" i="2" a="1"/>
  <c r="R478" i="2" s="1"/>
  <c r="AI478" i="2" s="1"/>
  <c r="P478" i="3" s="1"/>
  <c r="Q478" i="2" a="1"/>
  <c r="Q478" i="2" s="1"/>
  <c r="AF478" i="2" s="1"/>
  <c r="M478" i="3" s="1"/>
  <c r="P478" i="2" a="1"/>
  <c r="P478" i="2" s="1"/>
  <c r="AC478" i="2" s="1"/>
  <c r="J478" i="3" s="1"/>
  <c r="N478" i="2" a="1"/>
  <c r="N478" i="2" s="1"/>
  <c r="AN478" i="2" s="1"/>
  <c r="U478" i="3" s="1"/>
  <c r="O478" i="2" a="1"/>
  <c r="O478" i="2" s="1"/>
  <c r="Z478" i="2" s="1"/>
  <c r="G478" i="3" s="1"/>
  <c r="L478" i="2" a="1"/>
  <c r="L478" i="2" s="1"/>
  <c r="AH478" i="2" s="1"/>
  <c r="O478" i="3" s="1"/>
  <c r="M478" i="2" a="1"/>
  <c r="M478" i="2" s="1"/>
  <c r="AK478" i="2" s="1"/>
  <c r="R478" i="3" s="1"/>
  <c r="J478" i="2" a="1"/>
  <c r="J478" i="2" s="1"/>
  <c r="AB478" i="2" s="1"/>
  <c r="I478" i="3" s="1"/>
  <c r="K478" i="2" a="1"/>
  <c r="K478" i="2" s="1"/>
  <c r="AE478" i="2" s="1"/>
  <c r="L478" i="3" s="1"/>
  <c r="B478" i="3"/>
  <c r="C478" i="3"/>
  <c r="H478" i="2"/>
  <c r="A478" i="3" s="1"/>
  <c r="B479" i="2"/>
  <c r="C479" i="2"/>
  <c r="D479" i="3" s="1"/>
  <c r="I479" i="2" a="1"/>
  <c r="I479" i="2" s="1"/>
  <c r="T479" i="2" l="1" a="1"/>
  <c r="T479" i="2" s="1"/>
  <c r="AA479" i="2" s="1"/>
  <c r="H479" i="3" s="1"/>
  <c r="W479" i="2" a="1"/>
  <c r="W479" i="2" s="1"/>
  <c r="AJ479" i="2" s="1"/>
  <c r="Q479" i="3" s="1"/>
  <c r="V479" i="2" a="1"/>
  <c r="V479" i="2" s="1"/>
  <c r="AG479" i="2" s="1"/>
  <c r="N479" i="3" s="1"/>
  <c r="U479" i="2" a="1"/>
  <c r="U479" i="2" s="1"/>
  <c r="AD479" i="2" s="1"/>
  <c r="K479" i="3" s="1"/>
  <c r="X479" i="2" a="1"/>
  <c r="X479" i="2" s="1"/>
  <c r="AM479" i="2" s="1"/>
  <c r="T479" i="3" s="1"/>
  <c r="O479" i="2" a="1"/>
  <c r="O479" i="2" s="1"/>
  <c r="Z479" i="2" s="1"/>
  <c r="G479" i="3" s="1"/>
  <c r="S479" i="2" a="1"/>
  <c r="S479" i="2" s="1"/>
  <c r="AL479" i="2" s="1"/>
  <c r="S479" i="3" s="1"/>
  <c r="R479" i="2" a="1"/>
  <c r="R479" i="2" s="1"/>
  <c r="AI479" i="2" s="1"/>
  <c r="P479" i="3" s="1"/>
  <c r="P479" i="2" a="1"/>
  <c r="P479" i="2" s="1"/>
  <c r="AC479" i="2" s="1"/>
  <c r="J479" i="3" s="1"/>
  <c r="Q479" i="2" a="1"/>
  <c r="Q479" i="2" s="1"/>
  <c r="AF479" i="2" s="1"/>
  <c r="M479" i="3" s="1"/>
  <c r="M479" i="2" a="1"/>
  <c r="M479" i="2" s="1"/>
  <c r="AK479" i="2" s="1"/>
  <c r="R479" i="3" s="1"/>
  <c r="N479" i="2" a="1"/>
  <c r="N479" i="2" s="1"/>
  <c r="AN479" i="2" s="1"/>
  <c r="U479" i="3" s="1"/>
  <c r="K479" i="2" a="1"/>
  <c r="K479" i="2" s="1"/>
  <c r="AE479" i="2" s="1"/>
  <c r="L479" i="3" s="1"/>
  <c r="L479" i="2" a="1"/>
  <c r="L479" i="2" s="1"/>
  <c r="AH479" i="2" s="1"/>
  <c r="O479" i="3" s="1"/>
  <c r="J479" i="2" a="1"/>
  <c r="J479" i="2" s="1"/>
  <c r="AB479" i="2" s="1"/>
  <c r="I479" i="3" s="1"/>
  <c r="B479" i="3"/>
  <c r="C479" i="3"/>
  <c r="H479" i="2"/>
  <c r="A479" i="3" s="1"/>
  <c r="B480" i="2"/>
  <c r="I480" i="2" a="1"/>
  <c r="I480" i="2" s="1"/>
  <c r="C480" i="2"/>
  <c r="D480" i="3" s="1"/>
  <c r="T480" i="2" l="1" a="1"/>
  <c r="T480" i="2" s="1"/>
  <c r="AA480" i="2" s="1"/>
  <c r="H480" i="3" s="1"/>
  <c r="W480" i="2" a="1"/>
  <c r="W480" i="2" s="1"/>
  <c r="AJ480" i="2" s="1"/>
  <c r="Q480" i="3" s="1"/>
  <c r="V480" i="2" a="1"/>
  <c r="V480" i="2" s="1"/>
  <c r="AG480" i="2" s="1"/>
  <c r="N480" i="3" s="1"/>
  <c r="X480" i="2" a="1"/>
  <c r="X480" i="2" s="1"/>
  <c r="AM480" i="2" s="1"/>
  <c r="T480" i="3" s="1"/>
  <c r="U480" i="2" a="1"/>
  <c r="U480" i="2" s="1"/>
  <c r="AD480" i="2" s="1"/>
  <c r="K480" i="3" s="1"/>
  <c r="S480" i="2" a="1"/>
  <c r="S480" i="2" s="1"/>
  <c r="AL480" i="2" s="1"/>
  <c r="S480" i="3" s="1"/>
  <c r="R480" i="2" a="1"/>
  <c r="R480" i="2" s="1"/>
  <c r="AI480" i="2" s="1"/>
  <c r="P480" i="3" s="1"/>
  <c r="Q480" i="2" a="1"/>
  <c r="Q480" i="2" s="1"/>
  <c r="AF480" i="2" s="1"/>
  <c r="M480" i="3" s="1"/>
  <c r="P480" i="2" a="1"/>
  <c r="P480" i="2" s="1"/>
  <c r="AC480" i="2" s="1"/>
  <c r="J480" i="3" s="1"/>
  <c r="N480" i="2" a="1"/>
  <c r="N480" i="2" s="1"/>
  <c r="AN480" i="2" s="1"/>
  <c r="U480" i="3" s="1"/>
  <c r="O480" i="2" a="1"/>
  <c r="O480" i="2" s="1"/>
  <c r="Z480" i="2" s="1"/>
  <c r="G480" i="3" s="1"/>
  <c r="L480" i="2" a="1"/>
  <c r="L480" i="2" s="1"/>
  <c r="AH480" i="2" s="1"/>
  <c r="O480" i="3" s="1"/>
  <c r="M480" i="2" a="1"/>
  <c r="M480" i="2" s="1"/>
  <c r="AK480" i="2" s="1"/>
  <c r="R480" i="3" s="1"/>
  <c r="J480" i="2" a="1"/>
  <c r="J480" i="2" s="1"/>
  <c r="AB480" i="2" s="1"/>
  <c r="I480" i="3" s="1"/>
  <c r="K480" i="2" a="1"/>
  <c r="K480" i="2" s="1"/>
  <c r="AE480" i="2" s="1"/>
  <c r="L480" i="3" s="1"/>
  <c r="B480" i="3"/>
  <c r="C480" i="3"/>
  <c r="H480" i="2"/>
  <c r="A480" i="3" s="1"/>
  <c r="B481" i="2"/>
  <c r="C481" i="2"/>
  <c r="D481" i="3" s="1"/>
  <c r="I481" i="2" a="1"/>
  <c r="I481" i="2" s="1"/>
  <c r="T481" i="2" l="1" a="1"/>
  <c r="T481" i="2" s="1"/>
  <c r="AA481" i="2" s="1"/>
  <c r="H481" i="3" s="1"/>
  <c r="W481" i="2" a="1"/>
  <c r="W481" i="2" s="1"/>
  <c r="AJ481" i="2" s="1"/>
  <c r="Q481" i="3" s="1"/>
  <c r="V481" i="2" a="1"/>
  <c r="V481" i="2" s="1"/>
  <c r="AG481" i="2" s="1"/>
  <c r="N481" i="3" s="1"/>
  <c r="U481" i="2" a="1"/>
  <c r="U481" i="2" s="1"/>
  <c r="AD481" i="2" s="1"/>
  <c r="K481" i="3" s="1"/>
  <c r="X481" i="2" a="1"/>
  <c r="X481" i="2" s="1"/>
  <c r="AM481" i="2" s="1"/>
  <c r="T481" i="3" s="1"/>
  <c r="S481" i="2" a="1"/>
  <c r="S481" i="2" s="1"/>
  <c r="AL481" i="2" s="1"/>
  <c r="S481" i="3" s="1"/>
  <c r="R481" i="2" a="1"/>
  <c r="R481" i="2" s="1"/>
  <c r="AI481" i="2" s="1"/>
  <c r="P481" i="3" s="1"/>
  <c r="P481" i="2" a="1"/>
  <c r="P481" i="2" s="1"/>
  <c r="AC481" i="2" s="1"/>
  <c r="J481" i="3" s="1"/>
  <c r="Q481" i="2" a="1"/>
  <c r="Q481" i="2" s="1"/>
  <c r="AF481" i="2" s="1"/>
  <c r="M481" i="3" s="1"/>
  <c r="N481" i="2" a="1"/>
  <c r="N481" i="2" s="1"/>
  <c r="AN481" i="2" s="1"/>
  <c r="U481" i="3" s="1"/>
  <c r="O481" i="2" a="1"/>
  <c r="O481" i="2" s="1"/>
  <c r="Z481" i="2" s="1"/>
  <c r="G481" i="3" s="1"/>
  <c r="L481" i="2" a="1"/>
  <c r="L481" i="2" s="1"/>
  <c r="AH481" i="2" s="1"/>
  <c r="O481" i="3" s="1"/>
  <c r="M481" i="2" a="1"/>
  <c r="M481" i="2" s="1"/>
  <c r="AK481" i="2" s="1"/>
  <c r="R481" i="3" s="1"/>
  <c r="J481" i="2" a="1"/>
  <c r="J481" i="2" s="1"/>
  <c r="AB481" i="2" s="1"/>
  <c r="I481" i="3" s="1"/>
  <c r="K481" i="2" a="1"/>
  <c r="K481" i="2" s="1"/>
  <c r="AE481" i="2" s="1"/>
  <c r="L481" i="3" s="1"/>
  <c r="B481" i="3"/>
  <c r="C481" i="3"/>
  <c r="H481" i="2"/>
  <c r="A481" i="3" s="1"/>
  <c r="B482" i="2"/>
  <c r="C482" i="2"/>
  <c r="D482" i="3" s="1"/>
  <c r="I482" i="2" a="1"/>
  <c r="I482" i="2" s="1"/>
  <c r="T482" i="2" l="1" a="1"/>
  <c r="T482" i="2" s="1"/>
  <c r="AA482" i="2" s="1"/>
  <c r="H482" i="3" s="1"/>
  <c r="W482" i="2" a="1"/>
  <c r="W482" i="2" s="1"/>
  <c r="AJ482" i="2" s="1"/>
  <c r="Q482" i="3" s="1"/>
  <c r="V482" i="2" a="1"/>
  <c r="V482" i="2" s="1"/>
  <c r="AG482" i="2" s="1"/>
  <c r="N482" i="3" s="1"/>
  <c r="X482" i="2" a="1"/>
  <c r="X482" i="2" s="1"/>
  <c r="AM482" i="2" s="1"/>
  <c r="T482" i="3" s="1"/>
  <c r="U482" i="2" a="1"/>
  <c r="U482" i="2" s="1"/>
  <c r="AD482" i="2" s="1"/>
  <c r="K482" i="3" s="1"/>
  <c r="S482" i="2" a="1"/>
  <c r="S482" i="2" s="1"/>
  <c r="AL482" i="2" s="1"/>
  <c r="S482" i="3" s="1"/>
  <c r="R482" i="2" a="1"/>
  <c r="R482" i="2" s="1"/>
  <c r="AI482" i="2" s="1"/>
  <c r="P482" i="3" s="1"/>
  <c r="Q482" i="2" a="1"/>
  <c r="Q482" i="2" s="1"/>
  <c r="AF482" i="2" s="1"/>
  <c r="M482" i="3" s="1"/>
  <c r="P482" i="2" a="1"/>
  <c r="P482" i="2" s="1"/>
  <c r="AC482" i="2" s="1"/>
  <c r="J482" i="3" s="1"/>
  <c r="N482" i="2" a="1"/>
  <c r="N482" i="2" s="1"/>
  <c r="AN482" i="2" s="1"/>
  <c r="U482" i="3" s="1"/>
  <c r="O482" i="2" a="1"/>
  <c r="O482" i="2" s="1"/>
  <c r="Z482" i="2" s="1"/>
  <c r="G482" i="3" s="1"/>
  <c r="L482" i="2" a="1"/>
  <c r="L482" i="2" s="1"/>
  <c r="AH482" i="2" s="1"/>
  <c r="O482" i="3" s="1"/>
  <c r="M482" i="2" a="1"/>
  <c r="M482" i="2" s="1"/>
  <c r="AK482" i="2" s="1"/>
  <c r="R482" i="3" s="1"/>
  <c r="J482" i="2" a="1"/>
  <c r="J482" i="2" s="1"/>
  <c r="AB482" i="2" s="1"/>
  <c r="I482" i="3" s="1"/>
  <c r="K482" i="2" a="1"/>
  <c r="K482" i="2" s="1"/>
  <c r="AE482" i="2" s="1"/>
  <c r="L482" i="3" s="1"/>
  <c r="B482" i="3"/>
  <c r="C482" i="3"/>
  <c r="H482" i="2"/>
  <c r="A482" i="3" s="1"/>
  <c r="B483" i="2"/>
  <c r="I483" i="2" a="1"/>
  <c r="I483" i="2" s="1"/>
  <c r="C483" i="2"/>
  <c r="D483" i="3" s="1"/>
  <c r="T483" i="2" l="1" a="1"/>
  <c r="T483" i="2" s="1"/>
  <c r="AA483" i="2" s="1"/>
  <c r="H483" i="3" s="1"/>
  <c r="W483" i="2" a="1"/>
  <c r="W483" i="2" s="1"/>
  <c r="AJ483" i="2" s="1"/>
  <c r="Q483" i="3" s="1"/>
  <c r="V483" i="2" a="1"/>
  <c r="V483" i="2" s="1"/>
  <c r="AG483" i="2" s="1"/>
  <c r="N483" i="3" s="1"/>
  <c r="X483" i="2" a="1"/>
  <c r="X483" i="2" s="1"/>
  <c r="AM483" i="2" s="1"/>
  <c r="T483" i="3" s="1"/>
  <c r="U483" i="2" a="1"/>
  <c r="U483" i="2" s="1"/>
  <c r="AD483" i="2" s="1"/>
  <c r="K483" i="3" s="1"/>
  <c r="S483" i="2" a="1"/>
  <c r="S483" i="2" s="1"/>
  <c r="AL483" i="2" s="1"/>
  <c r="S483" i="3" s="1"/>
  <c r="R483" i="2" a="1"/>
  <c r="R483" i="2" s="1"/>
  <c r="AI483" i="2" s="1"/>
  <c r="P483" i="3" s="1"/>
  <c r="P483" i="2" a="1"/>
  <c r="P483" i="2" s="1"/>
  <c r="AC483" i="2" s="1"/>
  <c r="J483" i="3" s="1"/>
  <c r="Q483" i="2" a="1"/>
  <c r="Q483" i="2" s="1"/>
  <c r="AF483" i="2" s="1"/>
  <c r="M483" i="3" s="1"/>
  <c r="N483" i="2" a="1"/>
  <c r="N483" i="2" s="1"/>
  <c r="AN483" i="2" s="1"/>
  <c r="U483" i="3" s="1"/>
  <c r="O483" i="2" a="1"/>
  <c r="O483" i="2" s="1"/>
  <c r="Z483" i="2" s="1"/>
  <c r="G483" i="3" s="1"/>
  <c r="L483" i="2" a="1"/>
  <c r="L483" i="2" s="1"/>
  <c r="AH483" i="2" s="1"/>
  <c r="O483" i="3" s="1"/>
  <c r="M483" i="2" a="1"/>
  <c r="M483" i="2" s="1"/>
  <c r="AK483" i="2" s="1"/>
  <c r="R483" i="3" s="1"/>
  <c r="J483" i="2" a="1"/>
  <c r="J483" i="2" s="1"/>
  <c r="AB483" i="2" s="1"/>
  <c r="I483" i="3" s="1"/>
  <c r="K483" i="2" a="1"/>
  <c r="K483" i="2" s="1"/>
  <c r="AE483" i="2" s="1"/>
  <c r="L483" i="3" s="1"/>
  <c r="B483" i="3"/>
  <c r="C483" i="3"/>
  <c r="H483" i="2"/>
  <c r="A483" i="3" s="1"/>
  <c r="B484" i="2"/>
  <c r="I484" i="2" a="1"/>
  <c r="I484" i="2" s="1"/>
  <c r="C484" i="2"/>
  <c r="D484" i="3" s="1"/>
  <c r="T484" i="2" l="1" a="1"/>
  <c r="T484" i="2" s="1"/>
  <c r="AA484" i="2" s="1"/>
  <c r="H484" i="3" s="1"/>
  <c r="W484" i="2" a="1"/>
  <c r="W484" i="2" s="1"/>
  <c r="AJ484" i="2" s="1"/>
  <c r="Q484" i="3" s="1"/>
  <c r="V484" i="2" a="1"/>
  <c r="V484" i="2" s="1"/>
  <c r="AG484" i="2" s="1"/>
  <c r="N484" i="3" s="1"/>
  <c r="U484" i="2" a="1"/>
  <c r="U484" i="2" s="1"/>
  <c r="AD484" i="2" s="1"/>
  <c r="K484" i="3" s="1"/>
  <c r="X484" i="2" a="1"/>
  <c r="X484" i="2" s="1"/>
  <c r="AM484" i="2" s="1"/>
  <c r="T484" i="3" s="1"/>
  <c r="S484" i="2" a="1"/>
  <c r="S484" i="2" s="1"/>
  <c r="AL484" i="2" s="1"/>
  <c r="S484" i="3" s="1"/>
  <c r="R484" i="2" a="1"/>
  <c r="R484" i="2" s="1"/>
  <c r="AI484" i="2" s="1"/>
  <c r="P484" i="3" s="1"/>
  <c r="Q484" i="2" a="1"/>
  <c r="Q484" i="2" s="1"/>
  <c r="AF484" i="2" s="1"/>
  <c r="M484" i="3" s="1"/>
  <c r="P484" i="2" a="1"/>
  <c r="P484" i="2" s="1"/>
  <c r="AC484" i="2" s="1"/>
  <c r="J484" i="3" s="1"/>
  <c r="N484" i="2" a="1"/>
  <c r="N484" i="2" s="1"/>
  <c r="AN484" i="2" s="1"/>
  <c r="U484" i="3" s="1"/>
  <c r="O484" i="2" a="1"/>
  <c r="O484" i="2" s="1"/>
  <c r="Z484" i="2" s="1"/>
  <c r="G484" i="3" s="1"/>
  <c r="L484" i="2" a="1"/>
  <c r="L484" i="2" s="1"/>
  <c r="AH484" i="2" s="1"/>
  <c r="O484" i="3" s="1"/>
  <c r="M484" i="2" a="1"/>
  <c r="M484" i="2" s="1"/>
  <c r="AK484" i="2" s="1"/>
  <c r="R484" i="3" s="1"/>
  <c r="J484" i="2" a="1"/>
  <c r="J484" i="2" s="1"/>
  <c r="AB484" i="2" s="1"/>
  <c r="I484" i="3" s="1"/>
  <c r="K484" i="2" a="1"/>
  <c r="K484" i="2" s="1"/>
  <c r="AE484" i="2" s="1"/>
  <c r="L484" i="3" s="1"/>
  <c r="C484" i="3"/>
  <c r="H484" i="2"/>
  <c r="A484" i="3" s="1"/>
  <c r="B485" i="2"/>
  <c r="B484" i="3"/>
  <c r="I485" i="2" a="1"/>
  <c r="I485" i="2" s="1"/>
  <c r="C485" i="2"/>
  <c r="D485" i="3" s="1"/>
  <c r="T485" i="2" l="1" a="1"/>
  <c r="T485" i="2" s="1"/>
  <c r="AA485" i="2" s="1"/>
  <c r="H485" i="3" s="1"/>
  <c r="W485" i="2" a="1"/>
  <c r="W485" i="2" s="1"/>
  <c r="AJ485" i="2" s="1"/>
  <c r="Q485" i="3" s="1"/>
  <c r="V485" i="2" a="1"/>
  <c r="V485" i="2" s="1"/>
  <c r="AG485" i="2" s="1"/>
  <c r="N485" i="3" s="1"/>
  <c r="X485" i="2" a="1"/>
  <c r="X485" i="2" s="1"/>
  <c r="AM485" i="2" s="1"/>
  <c r="T485" i="3" s="1"/>
  <c r="U485" i="2" a="1"/>
  <c r="U485" i="2" s="1"/>
  <c r="AD485" i="2" s="1"/>
  <c r="K485" i="3" s="1"/>
  <c r="S485" i="2" a="1"/>
  <c r="S485" i="2" s="1"/>
  <c r="AL485" i="2" s="1"/>
  <c r="S485" i="3" s="1"/>
  <c r="R485" i="2" a="1"/>
  <c r="R485" i="2" s="1"/>
  <c r="AI485" i="2" s="1"/>
  <c r="P485" i="3" s="1"/>
  <c r="P485" i="2" a="1"/>
  <c r="P485" i="2" s="1"/>
  <c r="AC485" i="2" s="1"/>
  <c r="J485" i="3" s="1"/>
  <c r="Q485" i="2" a="1"/>
  <c r="Q485" i="2" s="1"/>
  <c r="AF485" i="2" s="1"/>
  <c r="M485" i="3" s="1"/>
  <c r="N485" i="2" a="1"/>
  <c r="N485" i="2" s="1"/>
  <c r="AN485" i="2" s="1"/>
  <c r="U485" i="3" s="1"/>
  <c r="O485" i="2" a="1"/>
  <c r="O485" i="2" s="1"/>
  <c r="Z485" i="2" s="1"/>
  <c r="G485" i="3" s="1"/>
  <c r="L485" i="2" a="1"/>
  <c r="L485" i="2" s="1"/>
  <c r="AH485" i="2" s="1"/>
  <c r="O485" i="3" s="1"/>
  <c r="M485" i="2" a="1"/>
  <c r="M485" i="2" s="1"/>
  <c r="AK485" i="2" s="1"/>
  <c r="R485" i="3" s="1"/>
  <c r="J485" i="2" a="1"/>
  <c r="J485" i="2" s="1"/>
  <c r="AB485" i="2" s="1"/>
  <c r="I485" i="3" s="1"/>
  <c r="K485" i="2" a="1"/>
  <c r="K485" i="2" s="1"/>
  <c r="AE485" i="2" s="1"/>
  <c r="L485" i="3" s="1"/>
  <c r="B485" i="3"/>
  <c r="C485" i="3"/>
  <c r="H485" i="2"/>
  <c r="A485" i="3" s="1"/>
  <c r="B486" i="2"/>
  <c r="C486" i="2"/>
  <c r="D486" i="3" s="1"/>
  <c r="I486" i="2" a="1"/>
  <c r="I486" i="2" s="1"/>
  <c r="T486" i="2" l="1" a="1"/>
  <c r="T486" i="2" s="1"/>
  <c r="AA486" i="2" s="1"/>
  <c r="H486" i="3" s="1"/>
  <c r="W486" i="2" a="1"/>
  <c r="W486" i="2" s="1"/>
  <c r="AJ486" i="2" s="1"/>
  <c r="Q486" i="3" s="1"/>
  <c r="V486" i="2" a="1"/>
  <c r="V486" i="2" s="1"/>
  <c r="AG486" i="2" s="1"/>
  <c r="N486" i="3" s="1"/>
  <c r="X486" i="2" a="1"/>
  <c r="X486" i="2" s="1"/>
  <c r="AM486" i="2" s="1"/>
  <c r="T486" i="3" s="1"/>
  <c r="U486" i="2" a="1"/>
  <c r="U486" i="2" s="1"/>
  <c r="AD486" i="2" s="1"/>
  <c r="K486" i="3" s="1"/>
  <c r="S486" i="2" a="1"/>
  <c r="S486" i="2" s="1"/>
  <c r="AL486" i="2" s="1"/>
  <c r="S486" i="3" s="1"/>
  <c r="R486" i="2" a="1"/>
  <c r="R486" i="2" s="1"/>
  <c r="AI486" i="2" s="1"/>
  <c r="P486" i="3" s="1"/>
  <c r="Q486" i="2" a="1"/>
  <c r="Q486" i="2" s="1"/>
  <c r="AF486" i="2" s="1"/>
  <c r="M486" i="3" s="1"/>
  <c r="P486" i="2" a="1"/>
  <c r="P486" i="2" s="1"/>
  <c r="AC486" i="2" s="1"/>
  <c r="J486" i="3" s="1"/>
  <c r="N486" i="2" a="1"/>
  <c r="N486" i="2" s="1"/>
  <c r="AN486" i="2" s="1"/>
  <c r="U486" i="3" s="1"/>
  <c r="O486" i="2" a="1"/>
  <c r="O486" i="2" s="1"/>
  <c r="Z486" i="2" s="1"/>
  <c r="G486" i="3" s="1"/>
  <c r="L486" i="2" a="1"/>
  <c r="L486" i="2" s="1"/>
  <c r="AH486" i="2" s="1"/>
  <c r="O486" i="3" s="1"/>
  <c r="M486" i="2" a="1"/>
  <c r="M486" i="2" s="1"/>
  <c r="AK486" i="2" s="1"/>
  <c r="R486" i="3" s="1"/>
  <c r="J486" i="2" a="1"/>
  <c r="J486" i="2" s="1"/>
  <c r="AB486" i="2" s="1"/>
  <c r="I486" i="3" s="1"/>
  <c r="K486" i="2" a="1"/>
  <c r="K486" i="2" s="1"/>
  <c r="AE486" i="2" s="1"/>
  <c r="L486" i="3" s="1"/>
  <c r="B486" i="3"/>
  <c r="C486" i="3"/>
  <c r="H486" i="2"/>
  <c r="A486" i="3" s="1"/>
  <c r="B487" i="2"/>
  <c r="C487" i="2"/>
  <c r="D487" i="3" s="1"/>
  <c r="I487" i="2" a="1"/>
  <c r="I487" i="2" s="1"/>
  <c r="T487" i="2" l="1" a="1"/>
  <c r="T487" i="2" s="1"/>
  <c r="AA487" i="2" s="1"/>
  <c r="H487" i="3" s="1"/>
  <c r="W487" i="2" a="1"/>
  <c r="W487" i="2" s="1"/>
  <c r="AJ487" i="2" s="1"/>
  <c r="Q487" i="3" s="1"/>
  <c r="V487" i="2" a="1"/>
  <c r="V487" i="2" s="1"/>
  <c r="AG487" i="2" s="1"/>
  <c r="N487" i="3" s="1"/>
  <c r="U487" i="2" a="1"/>
  <c r="U487" i="2" s="1"/>
  <c r="AD487" i="2" s="1"/>
  <c r="K487" i="3" s="1"/>
  <c r="X487" i="2" a="1"/>
  <c r="X487" i="2" s="1"/>
  <c r="AM487" i="2" s="1"/>
  <c r="T487" i="3" s="1"/>
  <c r="S487" i="2" a="1"/>
  <c r="S487" i="2" s="1"/>
  <c r="AL487" i="2" s="1"/>
  <c r="S487" i="3" s="1"/>
  <c r="R487" i="2" a="1"/>
  <c r="R487" i="2" s="1"/>
  <c r="AI487" i="2" s="1"/>
  <c r="P487" i="3" s="1"/>
  <c r="P487" i="2" a="1"/>
  <c r="P487" i="2" s="1"/>
  <c r="AC487" i="2" s="1"/>
  <c r="J487" i="3" s="1"/>
  <c r="Q487" i="2" a="1"/>
  <c r="Q487" i="2" s="1"/>
  <c r="AF487" i="2" s="1"/>
  <c r="M487" i="3" s="1"/>
  <c r="N487" i="2" a="1"/>
  <c r="N487" i="2" s="1"/>
  <c r="AN487" i="2" s="1"/>
  <c r="U487" i="3" s="1"/>
  <c r="O487" i="2" a="1"/>
  <c r="O487" i="2" s="1"/>
  <c r="Z487" i="2" s="1"/>
  <c r="G487" i="3" s="1"/>
  <c r="L487" i="2" a="1"/>
  <c r="L487" i="2" s="1"/>
  <c r="AH487" i="2" s="1"/>
  <c r="O487" i="3" s="1"/>
  <c r="M487" i="2" a="1"/>
  <c r="M487" i="2" s="1"/>
  <c r="AK487" i="2" s="1"/>
  <c r="R487" i="3" s="1"/>
  <c r="J487" i="2" a="1"/>
  <c r="J487" i="2" s="1"/>
  <c r="AB487" i="2" s="1"/>
  <c r="I487" i="3" s="1"/>
  <c r="K487" i="2" a="1"/>
  <c r="K487" i="2" s="1"/>
  <c r="AE487" i="2" s="1"/>
  <c r="L487" i="3" s="1"/>
  <c r="B487" i="3"/>
  <c r="C487" i="3"/>
  <c r="H487" i="2"/>
  <c r="A487" i="3" s="1"/>
  <c r="B488" i="2"/>
  <c r="C488" i="2"/>
  <c r="D488" i="3" s="1"/>
  <c r="I488" i="2" a="1"/>
  <c r="I488" i="2" s="1"/>
  <c r="T488" i="2" l="1" a="1"/>
  <c r="T488" i="2" s="1"/>
  <c r="AA488" i="2" s="1"/>
  <c r="H488" i="3" s="1"/>
  <c r="W488" i="2" a="1"/>
  <c r="W488" i="2" s="1"/>
  <c r="AJ488" i="2" s="1"/>
  <c r="Q488" i="3" s="1"/>
  <c r="V488" i="2" a="1"/>
  <c r="V488" i="2" s="1"/>
  <c r="AG488" i="2" s="1"/>
  <c r="N488" i="3" s="1"/>
  <c r="X488" i="2" a="1"/>
  <c r="X488" i="2" s="1"/>
  <c r="AM488" i="2" s="1"/>
  <c r="T488" i="3" s="1"/>
  <c r="U488" i="2" a="1"/>
  <c r="U488" i="2" s="1"/>
  <c r="AD488" i="2" s="1"/>
  <c r="K488" i="3" s="1"/>
  <c r="R488" i="2" a="1"/>
  <c r="R488" i="2" s="1"/>
  <c r="AI488" i="2" s="1"/>
  <c r="P488" i="3" s="1"/>
  <c r="P488" i="2" a="1"/>
  <c r="P488" i="2" s="1"/>
  <c r="AC488" i="2" s="1"/>
  <c r="J488" i="3" s="1"/>
  <c r="S488" i="2" a="1"/>
  <c r="S488" i="2" s="1"/>
  <c r="AL488" i="2" s="1"/>
  <c r="S488" i="3" s="1"/>
  <c r="Q488" i="2" a="1"/>
  <c r="Q488" i="2" s="1"/>
  <c r="AF488" i="2" s="1"/>
  <c r="M488" i="3" s="1"/>
  <c r="N488" i="2" a="1"/>
  <c r="N488" i="2" s="1"/>
  <c r="AN488" i="2" s="1"/>
  <c r="U488" i="3" s="1"/>
  <c r="O488" i="2" a="1"/>
  <c r="O488" i="2" s="1"/>
  <c r="Z488" i="2" s="1"/>
  <c r="G488" i="3" s="1"/>
  <c r="L488" i="2" a="1"/>
  <c r="L488" i="2" s="1"/>
  <c r="AH488" i="2" s="1"/>
  <c r="O488" i="3" s="1"/>
  <c r="M488" i="2" a="1"/>
  <c r="M488" i="2" s="1"/>
  <c r="AK488" i="2" s="1"/>
  <c r="R488" i="3" s="1"/>
  <c r="J488" i="2" a="1"/>
  <c r="J488" i="2" s="1"/>
  <c r="AB488" i="2" s="1"/>
  <c r="I488" i="3" s="1"/>
  <c r="K488" i="2" a="1"/>
  <c r="K488" i="2" s="1"/>
  <c r="AE488" i="2" s="1"/>
  <c r="L488" i="3" s="1"/>
  <c r="B488" i="3"/>
  <c r="C488" i="3"/>
  <c r="H488" i="2"/>
  <c r="A488" i="3" s="1"/>
  <c r="B489" i="2"/>
  <c r="I489" i="2" a="1"/>
  <c r="I489" i="2" s="1"/>
  <c r="C489" i="2"/>
  <c r="D489" i="3" s="1"/>
  <c r="T489" i="2" l="1" a="1"/>
  <c r="T489" i="2" s="1"/>
  <c r="AA489" i="2" s="1"/>
  <c r="H489" i="3" s="1"/>
  <c r="W489" i="2" a="1"/>
  <c r="W489" i="2" s="1"/>
  <c r="AJ489" i="2" s="1"/>
  <c r="Q489" i="3" s="1"/>
  <c r="V489" i="2" a="1"/>
  <c r="V489" i="2" s="1"/>
  <c r="AG489" i="2" s="1"/>
  <c r="N489" i="3" s="1"/>
  <c r="U489" i="2" a="1"/>
  <c r="U489" i="2" s="1"/>
  <c r="AD489" i="2" s="1"/>
  <c r="K489" i="3" s="1"/>
  <c r="X489" i="2" a="1"/>
  <c r="X489" i="2" s="1"/>
  <c r="AM489" i="2" s="1"/>
  <c r="T489" i="3" s="1"/>
  <c r="R489" i="2" a="1"/>
  <c r="R489" i="2" s="1"/>
  <c r="AI489" i="2" s="1"/>
  <c r="P489" i="3" s="1"/>
  <c r="P489" i="2" a="1"/>
  <c r="P489" i="2" s="1"/>
  <c r="AC489" i="2" s="1"/>
  <c r="J489" i="3" s="1"/>
  <c r="S489" i="2" a="1"/>
  <c r="S489" i="2" s="1"/>
  <c r="AL489" i="2" s="1"/>
  <c r="S489" i="3" s="1"/>
  <c r="Q489" i="2" a="1"/>
  <c r="Q489" i="2" s="1"/>
  <c r="AF489" i="2" s="1"/>
  <c r="M489" i="3" s="1"/>
  <c r="N489" i="2" a="1"/>
  <c r="N489" i="2" s="1"/>
  <c r="AN489" i="2" s="1"/>
  <c r="U489" i="3" s="1"/>
  <c r="O489" i="2" a="1"/>
  <c r="O489" i="2" s="1"/>
  <c r="Z489" i="2" s="1"/>
  <c r="G489" i="3" s="1"/>
  <c r="L489" i="2" a="1"/>
  <c r="L489" i="2" s="1"/>
  <c r="AH489" i="2" s="1"/>
  <c r="O489" i="3" s="1"/>
  <c r="M489" i="2" a="1"/>
  <c r="M489" i="2" s="1"/>
  <c r="AK489" i="2" s="1"/>
  <c r="R489" i="3" s="1"/>
  <c r="J489" i="2" a="1"/>
  <c r="J489" i="2" s="1"/>
  <c r="AB489" i="2" s="1"/>
  <c r="I489" i="3" s="1"/>
  <c r="K489" i="2" a="1"/>
  <c r="K489" i="2" s="1"/>
  <c r="AE489" i="2" s="1"/>
  <c r="L489" i="3" s="1"/>
  <c r="B489" i="3"/>
  <c r="C489" i="3"/>
  <c r="H489" i="2"/>
  <c r="A489" i="3" s="1"/>
  <c r="B490" i="2"/>
  <c r="I490" i="2" a="1"/>
  <c r="I490" i="2" s="1"/>
  <c r="C490" i="2"/>
  <c r="D490" i="3" s="1"/>
  <c r="T490" i="2" l="1" a="1"/>
  <c r="T490" i="2" s="1"/>
  <c r="AA490" i="2" s="1"/>
  <c r="H490" i="3" s="1"/>
  <c r="W490" i="2" a="1"/>
  <c r="W490" i="2" s="1"/>
  <c r="AJ490" i="2" s="1"/>
  <c r="Q490" i="3" s="1"/>
  <c r="V490" i="2" a="1"/>
  <c r="V490" i="2" s="1"/>
  <c r="AG490" i="2" s="1"/>
  <c r="N490" i="3" s="1"/>
  <c r="X490" i="2" a="1"/>
  <c r="X490" i="2" s="1"/>
  <c r="AM490" i="2" s="1"/>
  <c r="T490" i="3" s="1"/>
  <c r="U490" i="2" a="1"/>
  <c r="U490" i="2" s="1"/>
  <c r="AD490" i="2" s="1"/>
  <c r="K490" i="3" s="1"/>
  <c r="R490" i="2" a="1"/>
  <c r="R490" i="2" s="1"/>
  <c r="AI490" i="2" s="1"/>
  <c r="P490" i="3" s="1"/>
  <c r="P490" i="2" a="1"/>
  <c r="P490" i="2" s="1"/>
  <c r="AC490" i="2" s="1"/>
  <c r="J490" i="3" s="1"/>
  <c r="Q490" i="2" a="1"/>
  <c r="Q490" i="2" s="1"/>
  <c r="AF490" i="2" s="1"/>
  <c r="M490" i="3" s="1"/>
  <c r="S490" i="2" a="1"/>
  <c r="S490" i="2" s="1"/>
  <c r="AL490" i="2" s="1"/>
  <c r="S490" i="3" s="1"/>
  <c r="N490" i="2" a="1"/>
  <c r="N490" i="2" s="1"/>
  <c r="AN490" i="2" s="1"/>
  <c r="U490" i="3" s="1"/>
  <c r="O490" i="2" a="1"/>
  <c r="O490" i="2" s="1"/>
  <c r="Z490" i="2" s="1"/>
  <c r="G490" i="3" s="1"/>
  <c r="L490" i="2" a="1"/>
  <c r="L490" i="2" s="1"/>
  <c r="AH490" i="2" s="1"/>
  <c r="O490" i="3" s="1"/>
  <c r="M490" i="2" a="1"/>
  <c r="M490" i="2" s="1"/>
  <c r="AK490" i="2" s="1"/>
  <c r="R490" i="3" s="1"/>
  <c r="J490" i="2" a="1"/>
  <c r="J490" i="2" s="1"/>
  <c r="AB490" i="2" s="1"/>
  <c r="I490" i="3" s="1"/>
  <c r="K490" i="2" a="1"/>
  <c r="K490" i="2" s="1"/>
  <c r="AE490" i="2" s="1"/>
  <c r="L490" i="3" s="1"/>
  <c r="C490" i="3"/>
  <c r="H490" i="2"/>
  <c r="A490" i="3" s="1"/>
  <c r="B491" i="2"/>
  <c r="B490" i="3"/>
  <c r="I491" i="2" a="1"/>
  <c r="I491" i="2" s="1"/>
  <c r="C491" i="2"/>
  <c r="D491" i="3" s="1"/>
  <c r="T491" i="2" l="1" a="1"/>
  <c r="T491" i="2" s="1"/>
  <c r="AA491" i="2" s="1"/>
  <c r="H491" i="3" s="1"/>
  <c r="W491" i="2" a="1"/>
  <c r="W491" i="2" s="1"/>
  <c r="AJ491" i="2" s="1"/>
  <c r="Q491" i="3" s="1"/>
  <c r="V491" i="2" a="1"/>
  <c r="V491" i="2" s="1"/>
  <c r="AG491" i="2" s="1"/>
  <c r="N491" i="3" s="1"/>
  <c r="X491" i="2" a="1"/>
  <c r="X491" i="2" s="1"/>
  <c r="AM491" i="2" s="1"/>
  <c r="T491" i="3" s="1"/>
  <c r="U491" i="2" a="1"/>
  <c r="U491" i="2" s="1"/>
  <c r="AD491" i="2" s="1"/>
  <c r="K491" i="3" s="1"/>
  <c r="R491" i="2" a="1"/>
  <c r="R491" i="2" s="1"/>
  <c r="AI491" i="2" s="1"/>
  <c r="P491" i="3" s="1"/>
  <c r="P491" i="2" a="1"/>
  <c r="P491" i="2" s="1"/>
  <c r="AC491" i="2" s="1"/>
  <c r="J491" i="3" s="1"/>
  <c r="S491" i="2" a="1"/>
  <c r="S491" i="2" s="1"/>
  <c r="AL491" i="2" s="1"/>
  <c r="S491" i="3" s="1"/>
  <c r="Q491" i="2" a="1"/>
  <c r="Q491" i="2" s="1"/>
  <c r="AF491" i="2" s="1"/>
  <c r="M491" i="3" s="1"/>
  <c r="N491" i="2" a="1"/>
  <c r="N491" i="2" s="1"/>
  <c r="AN491" i="2" s="1"/>
  <c r="U491" i="3" s="1"/>
  <c r="O491" i="2" a="1"/>
  <c r="O491" i="2" s="1"/>
  <c r="Z491" i="2" s="1"/>
  <c r="G491" i="3" s="1"/>
  <c r="L491" i="2" a="1"/>
  <c r="L491" i="2" s="1"/>
  <c r="AH491" i="2" s="1"/>
  <c r="O491" i="3" s="1"/>
  <c r="M491" i="2" a="1"/>
  <c r="M491" i="2" s="1"/>
  <c r="AK491" i="2" s="1"/>
  <c r="R491" i="3" s="1"/>
  <c r="J491" i="2" a="1"/>
  <c r="J491" i="2" s="1"/>
  <c r="AB491" i="2" s="1"/>
  <c r="I491" i="3" s="1"/>
  <c r="K491" i="2" a="1"/>
  <c r="K491" i="2" s="1"/>
  <c r="AE491" i="2" s="1"/>
  <c r="L491" i="3" s="1"/>
  <c r="B491" i="3"/>
  <c r="C491" i="3"/>
  <c r="H491" i="2"/>
  <c r="A491" i="3" s="1"/>
  <c r="B492" i="2"/>
  <c r="H492" i="2" s="1"/>
  <c r="C492" i="2"/>
  <c r="D492" i="3" s="1"/>
  <c r="I492" i="2" a="1"/>
  <c r="I492" i="2" s="1"/>
  <c r="T492" i="2" l="1" a="1"/>
  <c r="T492" i="2" s="1"/>
  <c r="AA492" i="2" s="1"/>
  <c r="H492" i="3" s="1"/>
  <c r="W492" i="2" a="1"/>
  <c r="W492" i="2" s="1"/>
  <c r="AJ492" i="2" s="1"/>
  <c r="Q492" i="3" s="1"/>
  <c r="V492" i="2" a="1"/>
  <c r="V492" i="2" s="1"/>
  <c r="AG492" i="2" s="1"/>
  <c r="N492" i="3" s="1"/>
  <c r="U492" i="2" a="1"/>
  <c r="U492" i="2" s="1"/>
  <c r="AD492" i="2" s="1"/>
  <c r="K492" i="3" s="1"/>
  <c r="X492" i="2" a="1"/>
  <c r="X492" i="2" s="1"/>
  <c r="AM492" i="2" s="1"/>
  <c r="T492" i="3" s="1"/>
  <c r="R492" i="2" a="1"/>
  <c r="R492" i="2" s="1"/>
  <c r="AI492" i="2" s="1"/>
  <c r="P492" i="3" s="1"/>
  <c r="P492" i="2" a="1"/>
  <c r="P492" i="2" s="1"/>
  <c r="AC492" i="2" s="1"/>
  <c r="J492" i="3" s="1"/>
  <c r="S492" i="2" a="1"/>
  <c r="S492" i="2" s="1"/>
  <c r="AL492" i="2" s="1"/>
  <c r="S492" i="3" s="1"/>
  <c r="Q492" i="2" a="1"/>
  <c r="Q492" i="2" s="1"/>
  <c r="AF492" i="2" s="1"/>
  <c r="M492" i="3" s="1"/>
  <c r="N492" i="2" a="1"/>
  <c r="N492" i="2" s="1"/>
  <c r="AN492" i="2" s="1"/>
  <c r="U492" i="3" s="1"/>
  <c r="O492" i="2" a="1"/>
  <c r="O492" i="2" s="1"/>
  <c r="Z492" i="2" s="1"/>
  <c r="G492" i="3" s="1"/>
  <c r="L492" i="2" a="1"/>
  <c r="L492" i="2" s="1"/>
  <c r="AH492" i="2" s="1"/>
  <c r="O492" i="3" s="1"/>
  <c r="M492" i="2" a="1"/>
  <c r="M492" i="2" s="1"/>
  <c r="AK492" i="2" s="1"/>
  <c r="R492" i="3" s="1"/>
  <c r="J492" i="2" a="1"/>
  <c r="J492" i="2" s="1"/>
  <c r="AB492" i="2" s="1"/>
  <c r="I492" i="3" s="1"/>
  <c r="K492" i="2" a="1"/>
  <c r="K492" i="2" s="1"/>
  <c r="AE492" i="2" s="1"/>
  <c r="L492" i="3" s="1"/>
  <c r="C492" i="3"/>
  <c r="B493" i="2"/>
  <c r="B492" i="3"/>
  <c r="C493" i="2"/>
  <c r="D493" i="3" s="1"/>
  <c r="I493" i="2" a="1"/>
  <c r="I493" i="2" s="1"/>
  <c r="A492" i="3"/>
  <c r="T493" i="2" l="1" a="1"/>
  <c r="T493" i="2" s="1"/>
  <c r="AA493" i="2" s="1"/>
  <c r="H493" i="3" s="1"/>
  <c r="W493" i="2" a="1"/>
  <c r="W493" i="2" s="1"/>
  <c r="AJ493" i="2" s="1"/>
  <c r="Q493" i="3" s="1"/>
  <c r="V493" i="2" a="1"/>
  <c r="V493" i="2" s="1"/>
  <c r="AG493" i="2" s="1"/>
  <c r="N493" i="3" s="1"/>
  <c r="X493" i="2" a="1"/>
  <c r="X493" i="2" s="1"/>
  <c r="AM493" i="2" s="1"/>
  <c r="T493" i="3" s="1"/>
  <c r="U493" i="2" a="1"/>
  <c r="U493" i="2" s="1"/>
  <c r="AD493" i="2" s="1"/>
  <c r="K493" i="3" s="1"/>
  <c r="O493" i="2" a="1"/>
  <c r="O493" i="2" s="1"/>
  <c r="Z493" i="2" s="1"/>
  <c r="G493" i="3" s="1"/>
  <c r="R493" i="2" a="1"/>
  <c r="R493" i="2" s="1"/>
  <c r="AI493" i="2" s="1"/>
  <c r="P493" i="3" s="1"/>
  <c r="P493" i="2" a="1"/>
  <c r="P493" i="2" s="1"/>
  <c r="AC493" i="2" s="1"/>
  <c r="J493" i="3" s="1"/>
  <c r="S493" i="2" a="1"/>
  <c r="S493" i="2" s="1"/>
  <c r="AL493" i="2" s="1"/>
  <c r="S493" i="3" s="1"/>
  <c r="Q493" i="2" a="1"/>
  <c r="Q493" i="2" s="1"/>
  <c r="AF493" i="2" s="1"/>
  <c r="M493" i="3" s="1"/>
  <c r="M493" i="2" a="1"/>
  <c r="M493" i="2" s="1"/>
  <c r="AK493" i="2" s="1"/>
  <c r="R493" i="3" s="1"/>
  <c r="N493" i="2" a="1"/>
  <c r="N493" i="2" s="1"/>
  <c r="AN493" i="2" s="1"/>
  <c r="U493" i="3" s="1"/>
  <c r="K493" i="2" a="1"/>
  <c r="K493" i="2" s="1"/>
  <c r="AE493" i="2" s="1"/>
  <c r="L493" i="3" s="1"/>
  <c r="L493" i="2" a="1"/>
  <c r="L493" i="2" s="1"/>
  <c r="AH493" i="2" s="1"/>
  <c r="O493" i="3" s="1"/>
  <c r="J493" i="2" a="1"/>
  <c r="J493" i="2" s="1"/>
  <c r="AB493" i="2" s="1"/>
  <c r="I493" i="3" s="1"/>
  <c r="C493" i="3"/>
  <c r="H493" i="2"/>
  <c r="A493" i="3" s="1"/>
  <c r="B494" i="2"/>
  <c r="B493" i="3"/>
  <c r="I494" i="2" a="1"/>
  <c r="I494" i="2" s="1"/>
  <c r="C494" i="2"/>
  <c r="D494" i="3" s="1"/>
  <c r="T494" i="2" l="1" a="1"/>
  <c r="T494" i="2" s="1"/>
  <c r="AA494" i="2" s="1"/>
  <c r="H494" i="3" s="1"/>
  <c r="W494" i="2" a="1"/>
  <c r="W494" i="2" s="1"/>
  <c r="AJ494" i="2" s="1"/>
  <c r="Q494" i="3" s="1"/>
  <c r="V494" i="2" a="1"/>
  <c r="V494" i="2" s="1"/>
  <c r="AG494" i="2" s="1"/>
  <c r="N494" i="3" s="1"/>
  <c r="X494" i="2" a="1"/>
  <c r="X494" i="2" s="1"/>
  <c r="AM494" i="2" s="1"/>
  <c r="T494" i="3" s="1"/>
  <c r="U494" i="2" a="1"/>
  <c r="U494" i="2" s="1"/>
  <c r="AD494" i="2" s="1"/>
  <c r="K494" i="3" s="1"/>
  <c r="R494" i="2" a="1"/>
  <c r="R494" i="2" s="1"/>
  <c r="AI494" i="2" s="1"/>
  <c r="P494" i="3" s="1"/>
  <c r="P494" i="2" a="1"/>
  <c r="P494" i="2" s="1"/>
  <c r="AC494" i="2" s="1"/>
  <c r="J494" i="3" s="1"/>
  <c r="Q494" i="2" a="1"/>
  <c r="Q494" i="2" s="1"/>
  <c r="AF494" i="2" s="1"/>
  <c r="M494" i="3" s="1"/>
  <c r="S494" i="2" a="1"/>
  <c r="S494" i="2" s="1"/>
  <c r="AL494" i="2" s="1"/>
  <c r="S494" i="3" s="1"/>
  <c r="N494" i="2" a="1"/>
  <c r="N494" i="2" s="1"/>
  <c r="AN494" i="2" s="1"/>
  <c r="U494" i="3" s="1"/>
  <c r="O494" i="2" a="1"/>
  <c r="O494" i="2" s="1"/>
  <c r="Z494" i="2" s="1"/>
  <c r="G494" i="3" s="1"/>
  <c r="L494" i="2" a="1"/>
  <c r="L494" i="2" s="1"/>
  <c r="AH494" i="2" s="1"/>
  <c r="O494" i="3" s="1"/>
  <c r="M494" i="2" a="1"/>
  <c r="M494" i="2" s="1"/>
  <c r="AK494" i="2" s="1"/>
  <c r="R494" i="3" s="1"/>
  <c r="J494" i="2" a="1"/>
  <c r="J494" i="2" s="1"/>
  <c r="AB494" i="2" s="1"/>
  <c r="I494" i="3" s="1"/>
  <c r="K494" i="2" a="1"/>
  <c r="K494" i="2" s="1"/>
  <c r="AE494" i="2" s="1"/>
  <c r="L494" i="3" s="1"/>
  <c r="B494" i="3"/>
  <c r="C494" i="3"/>
  <c r="H494" i="2"/>
  <c r="A494" i="3" s="1"/>
  <c r="B495" i="2"/>
  <c r="C495" i="2"/>
  <c r="D495" i="3" s="1"/>
  <c r="I495" i="2" a="1"/>
  <c r="I495" i="2" s="1"/>
  <c r="T495" i="2" l="1" a="1"/>
  <c r="T495" i="2" s="1"/>
  <c r="AA495" i="2" s="1"/>
  <c r="H495" i="3" s="1"/>
  <c r="W495" i="2" a="1"/>
  <c r="W495" i="2" s="1"/>
  <c r="AJ495" i="2" s="1"/>
  <c r="Q495" i="3" s="1"/>
  <c r="V495" i="2" a="1"/>
  <c r="V495" i="2" s="1"/>
  <c r="AG495" i="2" s="1"/>
  <c r="N495" i="3" s="1"/>
  <c r="U495" i="2" a="1"/>
  <c r="U495" i="2" s="1"/>
  <c r="AD495" i="2" s="1"/>
  <c r="K495" i="3" s="1"/>
  <c r="X495" i="2" a="1"/>
  <c r="X495" i="2" s="1"/>
  <c r="AM495" i="2" s="1"/>
  <c r="T495" i="3" s="1"/>
  <c r="O495" i="2" a="1"/>
  <c r="O495" i="2" s="1"/>
  <c r="Z495" i="2" s="1"/>
  <c r="G495" i="3" s="1"/>
  <c r="R495" i="2" a="1"/>
  <c r="R495" i="2" s="1"/>
  <c r="AI495" i="2" s="1"/>
  <c r="P495" i="3" s="1"/>
  <c r="P495" i="2" a="1"/>
  <c r="P495" i="2" s="1"/>
  <c r="AC495" i="2" s="1"/>
  <c r="J495" i="3" s="1"/>
  <c r="S495" i="2" a="1"/>
  <c r="S495" i="2" s="1"/>
  <c r="AL495" i="2" s="1"/>
  <c r="S495" i="3" s="1"/>
  <c r="Q495" i="2" a="1"/>
  <c r="Q495" i="2" s="1"/>
  <c r="AF495" i="2" s="1"/>
  <c r="M495" i="3" s="1"/>
  <c r="M495" i="2" a="1"/>
  <c r="M495" i="2" s="1"/>
  <c r="AK495" i="2" s="1"/>
  <c r="R495" i="3" s="1"/>
  <c r="N495" i="2" a="1"/>
  <c r="N495" i="2" s="1"/>
  <c r="AN495" i="2" s="1"/>
  <c r="U495" i="3" s="1"/>
  <c r="K495" i="2" a="1"/>
  <c r="K495" i="2" s="1"/>
  <c r="AE495" i="2" s="1"/>
  <c r="L495" i="3" s="1"/>
  <c r="L495" i="2" a="1"/>
  <c r="L495" i="2" s="1"/>
  <c r="AH495" i="2" s="1"/>
  <c r="O495" i="3" s="1"/>
  <c r="J495" i="2" a="1"/>
  <c r="J495" i="2" s="1"/>
  <c r="AB495" i="2" s="1"/>
  <c r="I495" i="3" s="1"/>
  <c r="B495" i="3"/>
  <c r="C495" i="3"/>
  <c r="H495" i="2"/>
  <c r="A495" i="3" s="1"/>
  <c r="B496" i="2"/>
  <c r="I496" i="2" a="1"/>
  <c r="I496" i="2" s="1"/>
  <c r="C496" i="2"/>
  <c r="D496" i="3" s="1"/>
  <c r="T496" i="2" l="1" a="1"/>
  <c r="T496" i="2" s="1"/>
  <c r="AA496" i="2" s="1"/>
  <c r="H496" i="3" s="1"/>
  <c r="W496" i="2" a="1"/>
  <c r="W496" i="2" s="1"/>
  <c r="AJ496" i="2" s="1"/>
  <c r="Q496" i="3" s="1"/>
  <c r="V496" i="2" a="1"/>
  <c r="V496" i="2" s="1"/>
  <c r="AG496" i="2" s="1"/>
  <c r="N496" i="3" s="1"/>
  <c r="X496" i="2" a="1"/>
  <c r="X496" i="2" s="1"/>
  <c r="AM496" i="2" s="1"/>
  <c r="T496" i="3" s="1"/>
  <c r="U496" i="2" a="1"/>
  <c r="U496" i="2" s="1"/>
  <c r="AD496" i="2" s="1"/>
  <c r="K496" i="3" s="1"/>
  <c r="R496" i="2" a="1"/>
  <c r="R496" i="2" s="1"/>
  <c r="AI496" i="2" s="1"/>
  <c r="P496" i="3" s="1"/>
  <c r="P496" i="2" a="1"/>
  <c r="P496" i="2" s="1"/>
  <c r="AC496" i="2" s="1"/>
  <c r="J496" i="3" s="1"/>
  <c r="S496" i="2" a="1"/>
  <c r="S496" i="2" s="1"/>
  <c r="AL496" i="2" s="1"/>
  <c r="S496" i="3" s="1"/>
  <c r="Q496" i="2" a="1"/>
  <c r="Q496" i="2" s="1"/>
  <c r="AF496" i="2" s="1"/>
  <c r="M496" i="3" s="1"/>
  <c r="N496" i="2" a="1"/>
  <c r="N496" i="2" s="1"/>
  <c r="AN496" i="2" s="1"/>
  <c r="U496" i="3" s="1"/>
  <c r="O496" i="2" a="1"/>
  <c r="O496" i="2" s="1"/>
  <c r="Z496" i="2" s="1"/>
  <c r="G496" i="3" s="1"/>
  <c r="L496" i="2" a="1"/>
  <c r="L496" i="2" s="1"/>
  <c r="AH496" i="2" s="1"/>
  <c r="O496" i="3" s="1"/>
  <c r="M496" i="2" a="1"/>
  <c r="M496" i="2" s="1"/>
  <c r="AK496" i="2" s="1"/>
  <c r="R496" i="3" s="1"/>
  <c r="J496" i="2" a="1"/>
  <c r="J496" i="2" s="1"/>
  <c r="AB496" i="2" s="1"/>
  <c r="I496" i="3" s="1"/>
  <c r="K496" i="2" a="1"/>
  <c r="K496" i="2" s="1"/>
  <c r="AE496" i="2" s="1"/>
  <c r="L496" i="3" s="1"/>
  <c r="B496" i="3"/>
  <c r="C496" i="3"/>
  <c r="H496" i="2"/>
  <c r="A496" i="3" s="1"/>
  <c r="B497" i="2"/>
  <c r="C497" i="2"/>
  <c r="D497" i="3" s="1"/>
  <c r="I497" i="2" a="1"/>
  <c r="I497" i="2" s="1"/>
  <c r="T497" i="2" l="1" a="1"/>
  <c r="T497" i="2" s="1"/>
  <c r="AA497" i="2" s="1"/>
  <c r="H497" i="3" s="1"/>
  <c r="W497" i="2" a="1"/>
  <c r="W497" i="2" s="1"/>
  <c r="AJ497" i="2" s="1"/>
  <c r="Q497" i="3" s="1"/>
  <c r="V497" i="2" a="1"/>
  <c r="V497" i="2" s="1"/>
  <c r="AG497" i="2" s="1"/>
  <c r="N497" i="3" s="1"/>
  <c r="U497" i="2" a="1"/>
  <c r="U497" i="2" s="1"/>
  <c r="AD497" i="2" s="1"/>
  <c r="K497" i="3" s="1"/>
  <c r="X497" i="2" a="1"/>
  <c r="X497" i="2" s="1"/>
  <c r="AM497" i="2" s="1"/>
  <c r="T497" i="3" s="1"/>
  <c r="R497" i="2" a="1"/>
  <c r="R497" i="2" s="1"/>
  <c r="AI497" i="2" s="1"/>
  <c r="P497" i="3" s="1"/>
  <c r="P497" i="2" a="1"/>
  <c r="P497" i="2" s="1"/>
  <c r="AC497" i="2" s="1"/>
  <c r="J497" i="3" s="1"/>
  <c r="S497" i="2" a="1"/>
  <c r="S497" i="2" s="1"/>
  <c r="AL497" i="2" s="1"/>
  <c r="S497" i="3" s="1"/>
  <c r="Q497" i="2" a="1"/>
  <c r="Q497" i="2" s="1"/>
  <c r="AF497" i="2" s="1"/>
  <c r="M497" i="3" s="1"/>
  <c r="N497" i="2" a="1"/>
  <c r="N497" i="2" s="1"/>
  <c r="AN497" i="2" s="1"/>
  <c r="U497" i="3" s="1"/>
  <c r="O497" i="2" a="1"/>
  <c r="O497" i="2" s="1"/>
  <c r="Z497" i="2" s="1"/>
  <c r="G497" i="3" s="1"/>
  <c r="L497" i="2" a="1"/>
  <c r="L497" i="2" s="1"/>
  <c r="AH497" i="2" s="1"/>
  <c r="O497" i="3" s="1"/>
  <c r="M497" i="2" a="1"/>
  <c r="M497" i="2" s="1"/>
  <c r="AK497" i="2" s="1"/>
  <c r="R497" i="3" s="1"/>
  <c r="J497" i="2" a="1"/>
  <c r="J497" i="2" s="1"/>
  <c r="AB497" i="2" s="1"/>
  <c r="I497" i="3" s="1"/>
  <c r="K497" i="2" a="1"/>
  <c r="K497" i="2" s="1"/>
  <c r="AE497" i="2" s="1"/>
  <c r="L497" i="3" s="1"/>
  <c r="B497" i="3"/>
  <c r="C497" i="3"/>
  <c r="H497" i="2"/>
  <c r="A497" i="3" s="1"/>
  <c r="B498" i="2"/>
  <c r="I498" i="2" a="1"/>
  <c r="I498" i="2" s="1"/>
  <c r="C498" i="2"/>
  <c r="D498" i="3" s="1"/>
  <c r="T498" i="2" l="1" a="1"/>
  <c r="T498" i="2" s="1"/>
  <c r="AA498" i="2" s="1"/>
  <c r="H498" i="3" s="1"/>
  <c r="W498" i="2" a="1"/>
  <c r="W498" i="2" s="1"/>
  <c r="AJ498" i="2" s="1"/>
  <c r="Q498" i="3" s="1"/>
  <c r="V498" i="2" a="1"/>
  <c r="V498" i="2" s="1"/>
  <c r="AG498" i="2" s="1"/>
  <c r="N498" i="3" s="1"/>
  <c r="X498" i="2" a="1"/>
  <c r="X498" i="2" s="1"/>
  <c r="AM498" i="2" s="1"/>
  <c r="T498" i="3" s="1"/>
  <c r="U498" i="2" a="1"/>
  <c r="U498" i="2" s="1"/>
  <c r="AD498" i="2" s="1"/>
  <c r="K498" i="3" s="1"/>
  <c r="O498" i="2" a="1"/>
  <c r="O498" i="2" s="1"/>
  <c r="Z498" i="2" s="1"/>
  <c r="G498" i="3" s="1"/>
  <c r="S498" i="2" a="1"/>
  <c r="S498" i="2" s="1"/>
  <c r="AL498" i="2" s="1"/>
  <c r="S498" i="3" s="1"/>
  <c r="R498" i="2" a="1"/>
  <c r="R498" i="2" s="1"/>
  <c r="AI498" i="2" s="1"/>
  <c r="P498" i="3" s="1"/>
  <c r="Q498" i="2" a="1"/>
  <c r="Q498" i="2" s="1"/>
  <c r="AF498" i="2" s="1"/>
  <c r="M498" i="3" s="1"/>
  <c r="P498" i="2" a="1"/>
  <c r="P498" i="2" s="1"/>
  <c r="AC498" i="2" s="1"/>
  <c r="J498" i="3" s="1"/>
  <c r="M498" i="2" a="1"/>
  <c r="M498" i="2" s="1"/>
  <c r="AK498" i="2" s="1"/>
  <c r="R498" i="3" s="1"/>
  <c r="N498" i="2" a="1"/>
  <c r="N498" i="2" s="1"/>
  <c r="AN498" i="2" s="1"/>
  <c r="U498" i="3" s="1"/>
  <c r="K498" i="2" a="1"/>
  <c r="K498" i="2" s="1"/>
  <c r="AE498" i="2" s="1"/>
  <c r="L498" i="3" s="1"/>
  <c r="L498" i="2" a="1"/>
  <c r="L498" i="2" s="1"/>
  <c r="AH498" i="2" s="1"/>
  <c r="O498" i="3" s="1"/>
  <c r="J498" i="2" a="1"/>
  <c r="J498" i="2" s="1"/>
  <c r="AB498" i="2" s="1"/>
  <c r="I498" i="3" s="1"/>
  <c r="B498" i="3"/>
  <c r="C498" i="3"/>
  <c r="H498" i="2"/>
  <c r="A498" i="3" s="1"/>
  <c r="B499" i="2"/>
  <c r="C499" i="2"/>
  <c r="D499" i="3" s="1"/>
  <c r="I499" i="2" a="1"/>
  <c r="I499" i="2" s="1"/>
  <c r="T499" i="2" l="1" a="1"/>
  <c r="T499" i="2" s="1"/>
  <c r="AA499" i="2" s="1"/>
  <c r="H499" i="3" s="1"/>
  <c r="W499" i="2" a="1"/>
  <c r="W499" i="2" s="1"/>
  <c r="AJ499" i="2" s="1"/>
  <c r="Q499" i="3" s="1"/>
  <c r="V499" i="2" a="1"/>
  <c r="V499" i="2" s="1"/>
  <c r="AG499" i="2" s="1"/>
  <c r="N499" i="3" s="1"/>
  <c r="X499" i="2" a="1"/>
  <c r="X499" i="2" s="1"/>
  <c r="AM499" i="2" s="1"/>
  <c r="T499" i="3" s="1"/>
  <c r="U499" i="2" a="1"/>
  <c r="U499" i="2" s="1"/>
  <c r="AD499" i="2" s="1"/>
  <c r="K499" i="3" s="1"/>
  <c r="S499" i="2" a="1"/>
  <c r="S499" i="2" s="1"/>
  <c r="AL499" i="2" s="1"/>
  <c r="S499" i="3" s="1"/>
  <c r="R499" i="2" a="1"/>
  <c r="R499" i="2" s="1"/>
  <c r="AI499" i="2" s="1"/>
  <c r="P499" i="3" s="1"/>
  <c r="Q499" i="2" a="1"/>
  <c r="Q499" i="2" s="1"/>
  <c r="AF499" i="2" s="1"/>
  <c r="M499" i="3" s="1"/>
  <c r="P499" i="2" a="1"/>
  <c r="P499" i="2" s="1"/>
  <c r="AC499" i="2" s="1"/>
  <c r="J499" i="3" s="1"/>
  <c r="N499" i="2" a="1"/>
  <c r="N499" i="2" s="1"/>
  <c r="AN499" i="2" s="1"/>
  <c r="U499" i="3" s="1"/>
  <c r="O499" i="2" a="1"/>
  <c r="O499" i="2" s="1"/>
  <c r="Z499" i="2" s="1"/>
  <c r="G499" i="3" s="1"/>
  <c r="L499" i="2" a="1"/>
  <c r="L499" i="2" s="1"/>
  <c r="AH499" i="2" s="1"/>
  <c r="O499" i="3" s="1"/>
  <c r="M499" i="2" a="1"/>
  <c r="M499" i="2" s="1"/>
  <c r="AK499" i="2" s="1"/>
  <c r="R499" i="3" s="1"/>
  <c r="J499" i="2" a="1"/>
  <c r="J499" i="2" s="1"/>
  <c r="AB499" i="2" s="1"/>
  <c r="I499" i="3" s="1"/>
  <c r="K499" i="2" a="1"/>
  <c r="K499" i="2" s="1"/>
  <c r="AE499" i="2" s="1"/>
  <c r="L499" i="3" s="1"/>
  <c r="B499" i="3"/>
  <c r="C499" i="3"/>
  <c r="H499" i="2"/>
  <c r="A499" i="3" s="1"/>
  <c r="B500" i="2"/>
  <c r="C500" i="2"/>
  <c r="D500" i="3" s="1"/>
  <c r="I500" i="2" a="1"/>
  <c r="I500" i="2" s="1"/>
  <c r="T500" i="2" l="1" a="1"/>
  <c r="T500" i="2" s="1"/>
  <c r="AA500" i="2" s="1"/>
  <c r="H500" i="3" s="1"/>
  <c r="W500" i="2" a="1"/>
  <c r="W500" i="2" s="1"/>
  <c r="AJ500" i="2" s="1"/>
  <c r="Q500" i="3" s="1"/>
  <c r="V500" i="2" a="1"/>
  <c r="V500" i="2" s="1"/>
  <c r="AG500" i="2" s="1"/>
  <c r="N500" i="3" s="1"/>
  <c r="U500" i="2" a="1"/>
  <c r="U500" i="2" s="1"/>
  <c r="AD500" i="2" s="1"/>
  <c r="K500" i="3" s="1"/>
  <c r="X500" i="2" a="1"/>
  <c r="X500" i="2" s="1"/>
  <c r="AM500" i="2" s="1"/>
  <c r="T500" i="3" s="1"/>
  <c r="S500" i="2" a="1"/>
  <c r="S500" i="2" s="1"/>
  <c r="AL500" i="2" s="1"/>
  <c r="S500" i="3" s="1"/>
  <c r="R500" i="2" a="1"/>
  <c r="R500" i="2" s="1"/>
  <c r="AI500" i="2" s="1"/>
  <c r="P500" i="3" s="1"/>
  <c r="Q500" i="2" a="1"/>
  <c r="Q500" i="2" s="1"/>
  <c r="AF500" i="2" s="1"/>
  <c r="M500" i="3" s="1"/>
  <c r="P500" i="2" a="1"/>
  <c r="P500" i="2" s="1"/>
  <c r="AC500" i="2" s="1"/>
  <c r="J500" i="3" s="1"/>
  <c r="N500" i="2" a="1"/>
  <c r="N500" i="2" s="1"/>
  <c r="AN500" i="2" s="1"/>
  <c r="U500" i="3" s="1"/>
  <c r="O500" i="2" a="1"/>
  <c r="O500" i="2" s="1"/>
  <c r="Z500" i="2" s="1"/>
  <c r="G500" i="3" s="1"/>
  <c r="L500" i="2" a="1"/>
  <c r="L500" i="2" s="1"/>
  <c r="AH500" i="2" s="1"/>
  <c r="O500" i="3" s="1"/>
  <c r="M500" i="2" a="1"/>
  <c r="M500" i="2" s="1"/>
  <c r="AK500" i="2" s="1"/>
  <c r="R500" i="3" s="1"/>
  <c r="J500" i="2" a="1"/>
  <c r="J500" i="2" s="1"/>
  <c r="AB500" i="2" s="1"/>
  <c r="I500" i="3" s="1"/>
  <c r="K500" i="2" a="1"/>
  <c r="K500" i="2" s="1"/>
  <c r="AE500" i="2" s="1"/>
  <c r="L500" i="3" s="1"/>
  <c r="B500" i="3"/>
  <c r="C500" i="3"/>
  <c r="H500" i="2"/>
  <c r="A500" i="3" s="1"/>
  <c r="B501" i="2"/>
  <c r="H501" i="2" s="1"/>
  <c r="I501" i="2" a="1"/>
  <c r="I501" i="2" s="1"/>
  <c r="C501" i="2"/>
  <c r="T501" i="2" l="1" a="1"/>
  <c r="T501" i="2" s="1"/>
  <c r="AA501" i="2" s="1"/>
  <c r="W501" i="2" a="1"/>
  <c r="W501" i="2" s="1"/>
  <c r="AJ501" i="2" s="1"/>
  <c r="V501" i="2" a="1"/>
  <c r="V501" i="2" s="1"/>
  <c r="AG501" i="2" s="1"/>
  <c r="X501" i="2" a="1"/>
  <c r="X501" i="2" s="1"/>
  <c r="AM501" i="2" s="1"/>
  <c r="U501" i="2" a="1"/>
  <c r="U501" i="2" s="1"/>
  <c r="AD501" i="2" s="1"/>
  <c r="S501" i="2" a="1"/>
  <c r="S501" i="2" s="1"/>
  <c r="AL501" i="2" s="1"/>
  <c r="R501" i="2" a="1"/>
  <c r="R501" i="2" s="1"/>
  <c r="AI501" i="2" s="1"/>
  <c r="Q501" i="2" a="1"/>
  <c r="Q501" i="2" s="1"/>
  <c r="AF501" i="2" s="1"/>
  <c r="P501" i="2" a="1"/>
  <c r="P501" i="2" s="1"/>
  <c r="AC501" i="2" s="1"/>
  <c r="N501" i="2" a="1"/>
  <c r="N501" i="2" s="1"/>
  <c r="AN501" i="2" s="1"/>
  <c r="O501" i="2" a="1"/>
  <c r="O501" i="2" s="1"/>
  <c r="Z501" i="2" s="1"/>
  <c r="L501" i="2" a="1"/>
  <c r="L501" i="2" s="1"/>
  <c r="AH501" i="2" s="1"/>
  <c r="M501" i="2" a="1"/>
  <c r="M501" i="2" s="1"/>
  <c r="AK501" i="2" s="1"/>
  <c r="J501" i="2" a="1"/>
  <c r="J501" i="2" s="1"/>
  <c r="AB501" i="2" s="1"/>
  <c r="K501" i="2" a="1"/>
  <c r="K501" i="2" s="1"/>
  <c r="AE501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<sst xmlns="http://schemas.openxmlformats.org/spreadsheetml/2006/main" count="63" uniqueCount="17">
  <si>
    <t>Component Description</t>
  </si>
  <si>
    <t>Module</t>
  </si>
  <si>
    <t>Part Number</t>
  </si>
  <si>
    <t>Serial Number</t>
  </si>
  <si>
    <t>Remaining Cycles</t>
  </si>
  <si>
    <t>Weighted Cycles Used</t>
  </si>
  <si>
    <t>Cycles Limit</t>
  </si>
  <si>
    <t>Thrust Settings</t>
  </si>
  <si>
    <t>LLP Part Name</t>
  </si>
  <si>
    <t>CSN</t>
  </si>
  <si>
    <t>Total Life</t>
  </si>
  <si>
    <t>Life Remaining</t>
  </si>
  <si>
    <t>Unique Data</t>
  </si>
  <si>
    <t>Transpose Data Stage</t>
  </si>
  <si>
    <t>Final Formatted Data Stage</t>
  </si>
  <si>
    <t>Total # Thrusts</t>
  </si>
  <si>
    <t>TSN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</si>
</sst>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10"/>
      <color theme="0"/>
      <name val="Arial"/>
      <family val="2"/>
    </font>
    <font>
      <sz val="14"/>
      <color theme="0" tint="-4.9989318521683403E-2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5" tint="-0.249977111117893"/>
        <bgColor theme="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-0.249977111117893"/>
        <bgColor theme="4"/>
      </patternFill>
    </fill>
    <fill>
      <patternFill patternType="solid">
        <fgColor theme="4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1" xfId="0" applyFont="1" applyBorder="1"/>
    <xf numFmtId="0" fontId="3" fillId="0" borderId="0" xfId="0" applyFont="1"/>
    <xf numFmtId="0" fontId="3" fillId="0" borderId="1" xfId="0" applyFont="1" applyBorder="1"/>
    <xf numFmtId="0" fontId="4" fillId="6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2" fillId="0" borderId="0" xfId="0" applyFont="1"/>
    <xf numFmtId="0" fontId="6" fillId="2" borderId="1" xfId="0" applyFont="1" applyFill="1" applyBorder="1"/>
    <xf numFmtId="0" fontId="6" fillId="3" borderId="1" xfId="0" applyFont="1" applyFill="1" applyBorder="1"/>
    <xf numFmtId="0" fontId="5" fillId="4" borderId="1" xfId="0" applyFont="1" applyFill="1" applyBorder="1"/>
    <xf numFmtId="0" fontId="2" fillId="5" borderId="0" xfId="0" applyFont="1" applyFill="1"/>
    <xf numFmtId="0" fontId="2" fillId="7" borderId="0" xfId="0" applyFont="1" applyFill="1"/>
    <xf numFmtId="0" fontId="6" fillId="13" borderId="1" xfId="0" applyFont="1" applyFill="1" applyBorder="1"/>
    <xf numFmtId="0" fontId="2" fillId="6" borderId="1" xfId="0" applyFont="1" applyFill="1" applyBorder="1" applyAlignment="1">
      <alignment horizontal="center" vertical="center"/>
    </xf>
    <xf numFmtId="0" fontId="2" fillId="0" borderId="1" xfId="0" applyFont="1" applyFill="1" applyBorder="1"/>
    <xf numFmtId="3" fontId="3" fillId="0" borderId="1" xfId="0" applyNumberFormat="1" applyFont="1" applyBorder="1"/>
    <xf numFmtId="0" fontId="3" fillId="6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wrapText="1"/>
    </xf>
    <xf numFmtId="0" fontId="2" fillId="12" borderId="0" xfId="0" applyFont="1" applyFill="1" applyBorder="1" applyAlignment="1">
      <alignment horizontal="center"/>
    </xf>
    <xf numFmtId="0" fontId="6" fillId="2" borderId="0" xfId="0" applyFont="1" applyFill="1" applyBorder="1"/>
    <xf numFmtId="0" fontId="4" fillId="6" borderId="3" xfId="0" applyFont="1" applyFill="1" applyBorder="1" applyAlignment="1">
      <alignment horizontal="left"/>
    </xf>
    <xf numFmtId="4" fontId="3" fillId="0" borderId="1" xfId="0" applyNumberFormat="1" applyFont="1" applyBorder="1" applyAlignment="1">
      <alignment horizontal="left"/>
    </xf>
    <xf numFmtId="3" fontId="3" fillId="0" borderId="1" xfId="0" applyNumberFormat="1" applyFont="1" applyBorder="1" applyAlignment="1">
      <alignment horizontal="left"/>
    </xf>
    <xf numFmtId="0" fontId="2" fillId="0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12" borderId="5" xfId="0" applyFont="1" applyFill="1" applyBorder="1" applyAlignment="1">
      <alignment horizontal="center"/>
    </xf>
    <xf numFmtId="0" fontId="7" fillId="14" borderId="0" xfId="0" applyFont="1" applyFill="1" applyBorder="1" applyAlignment="1">
      <alignment horizontal="center" vertical="center" textRotation="90"/>
    </xf>
    <xf numFmtId="0" fontId="7" fillId="14" borderId="0" xfId="0" applyFont="1" applyFill="1" applyAlignment="1">
      <alignment horizontal="center" vertical="center" textRotation="90"/>
    </xf>
    <xf numFmtId="0" fontId="2" fillId="11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8" borderId="3" xfId="0" applyFont="1" applyFill="1" applyBorder="1" applyAlignment="1">
      <alignment horizontal="center"/>
    </xf>
    <xf numFmtId="0" fontId="3" fillId="8" borderId="4" xfId="0" applyFont="1" applyFill="1" applyBorder="1" applyAlignment="1">
      <alignment horizontal="center"/>
    </xf>
    <xf numFmtId="0" fontId="3" fillId="9" borderId="4" xfId="0" applyFont="1" applyFill="1" applyBorder="1" applyAlignment="1">
      <alignment horizontal="center"/>
    </xf>
    <xf numFmtId="0" fontId="3" fillId="10" borderId="4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F09ED-E1E5-4423-9130-7DDC0E9C36A9}">
  <dimension ref="A1"/>
  <sheetViews>
    <sheetView showZeros="0" workbookViewId="0">
      <selection activeCell="H29" sqref="H29"/>
    </sheetView>
  </sheetViews>
  <sheetFormatPr baseColWidth="10" defaultColWidth="8.83203125" defaultRowHeight="15" x14ac:dyDescent="0.2"/>
  <cols>
    <col min="1" max="1" width="21.1640625" bestFit="1" customWidth="1"/>
    <col min="2" max="2" width="12.6640625" bestFit="1" customWidth="1"/>
    <col min="3" max="3" width="12.5" bestFit="1" customWidth="1"/>
    <col min="4" max="4" width="18.1640625" bestFit="1" customWidth="1"/>
    <col min="5" max="5" width="15.1640625" bestFit="1" customWidth="1"/>
    <col min="6" max="6" width="19.33203125" bestFit="1" customWidth="1"/>
    <col min="7" max="7" width="10.5" bestFit="1" customWidth="1"/>
    <col min="8" max="8" width="13" bestFit="1" customWidth="1"/>
    <col min="9" max="9" width="15.83203125" bestFit="1" customWidth="1"/>
  </cols>
  <sheetData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A2EE8-382B-4C2F-A5DE-7852127DD26B}">
  <dimension ref="A1:AO501"/>
  <sheetViews>
    <sheetView showZeros="0" workbookViewId="0">
      <pane ySplit="2" topLeftCell="A3" activePane="bottomLeft" state="frozen"/>
      <selection activeCell="AW1" sqref="AW1"/>
      <selection pane="bottomLeft" activeCell="E26" sqref="E26"/>
    </sheetView>
  </sheetViews>
  <sheetFormatPr baseColWidth="10" defaultColWidth="8.6640625" defaultRowHeight="13" x14ac:dyDescent="0.15"/>
  <cols>
    <col min="1" max="1" width="23.1640625" style="7" bestFit="1" customWidth="1"/>
    <col min="2" max="2" width="12.6640625" style="7" bestFit="1" customWidth="1"/>
    <col min="3" max="3" width="13" style="7" bestFit="1" customWidth="1"/>
    <col min="4" max="4" width="14.33203125" style="7" bestFit="1" customWidth="1"/>
    <col min="5" max="6" width="14.33203125" style="7" customWidth="1"/>
    <col min="7" max="7" width="4.1640625" style="7" bestFit="1" customWidth="1"/>
    <col min="8" max="8" width="13" style="7" bestFit="1" customWidth="1"/>
    <col min="9" max="9" width="23.1640625" style="7" bestFit="1" customWidth="1"/>
    <col min="10" max="14" width="16.1640625" style="7" bestFit="1" customWidth="1"/>
    <col min="15" max="19" width="20.33203125" style="7" bestFit="1" customWidth="1"/>
    <col min="20" max="24" width="11.33203125" style="7" bestFit="1" customWidth="1"/>
    <col min="25" max="25" width="4.1640625" style="7" bestFit="1" customWidth="1"/>
    <col min="26" max="26" width="4.83203125" style="7" bestFit="1" customWidth="1"/>
    <col min="27" max="27" width="8.33203125" style="7" bestFit="1" customWidth="1"/>
    <col min="28" max="28" width="12.5" style="7" bestFit="1" customWidth="1"/>
    <col min="29" max="29" width="4.83203125" style="7" bestFit="1" customWidth="1"/>
    <col min="30" max="30" width="8.33203125" style="7" bestFit="1" customWidth="1"/>
    <col min="31" max="31" width="12.5" style="7" bestFit="1" customWidth="1"/>
    <col min="32" max="32" width="4.83203125" style="7" bestFit="1" customWidth="1"/>
    <col min="33" max="33" width="8.33203125" style="7" bestFit="1" customWidth="1"/>
    <col min="34" max="34" width="12.5" style="7" bestFit="1" customWidth="1"/>
    <col min="35" max="35" width="4.83203125" style="7" bestFit="1" customWidth="1"/>
    <col min="36" max="36" width="8.33203125" style="7" bestFit="1" customWidth="1"/>
    <col min="37" max="37" width="12.5" style="7" bestFit="1" customWidth="1"/>
    <col min="38" max="38" width="4.83203125" style="7" bestFit="1" customWidth="1"/>
    <col min="39" max="39" width="8.33203125" style="7" bestFit="1" customWidth="1"/>
    <col min="40" max="40" width="12.5" style="7" bestFit="1" customWidth="1"/>
    <col min="41" max="16384" width="8.6640625" style="7"/>
  </cols>
  <sheetData>
    <row r="1" spans="1:41" ht="14.5" customHeight="1" x14ac:dyDescent="0.15">
      <c r="A1" s="26" t="s">
        <v>12</v>
      </c>
      <c r="B1" s="26"/>
      <c r="C1" s="26"/>
      <c r="D1" s="26"/>
      <c r="E1" s="19"/>
      <c r="F1" s="19"/>
      <c r="G1" s="28" t="s">
        <v>13</v>
      </c>
      <c r="J1" s="7" cm="1">
        <f t="array" ref="J1:N1">TRANSPOSE(D3:D7)</f>
        <v>0</v>
      </c>
      <c r="K1" s="7" t="str">
        <v/>
      </c>
      <c r="L1" s="7" t="str">
        <v/>
      </c>
      <c r="M1" s="7" t="str">
        <v/>
      </c>
      <c r="N1" s="7" t="str">
        <v/>
      </c>
      <c r="O1" s="7" cm="1">
        <f t="array" ref="O1:S1">TRANSPOSE(D3:D7)</f>
        <v>0</v>
      </c>
      <c r="P1" s="7" t="str">
        <v/>
      </c>
      <c r="Q1" s="7" t="str">
        <v/>
      </c>
      <c r="R1" s="7" t="str">
        <v/>
      </c>
      <c r="S1" s="7" t="str">
        <v/>
      </c>
      <c r="T1" s="7" cm="1">
        <f t="array" ref="T1:X1">TRANSPOSE(D3:D7)</f>
        <v>0</v>
      </c>
      <c r="U1" s="7" t="str">
        <v/>
      </c>
      <c r="V1" s="7" t="str">
        <v/>
      </c>
      <c r="W1" s="7" t="str">
        <v/>
      </c>
      <c r="X1" s="7" t="str">
        <v/>
      </c>
      <c r="Y1" s="27" t="s">
        <v>14</v>
      </c>
      <c r="Z1" s="29">
        <f>J1</f>
        <v>0</v>
      </c>
      <c r="AA1" s="29"/>
      <c r="AB1" s="29"/>
      <c r="AC1" s="30" t="str">
        <f>K1</f>
        <v/>
      </c>
      <c r="AD1" s="30"/>
      <c r="AE1" s="30"/>
      <c r="AF1" s="29" t="str">
        <f>L1</f>
        <v/>
      </c>
      <c r="AG1" s="29"/>
      <c r="AH1" s="29"/>
      <c r="AI1" s="24" t="str">
        <f>M1</f>
        <v/>
      </c>
      <c r="AJ1" s="24"/>
      <c r="AK1" s="24"/>
      <c r="AL1" s="25" t="str">
        <f>N1</f>
        <v/>
      </c>
      <c r="AM1" s="25"/>
      <c r="AN1" s="25"/>
      <c r="AO1" s="7" t="s">
        <v>15</v>
      </c>
    </row>
    <row r="2" spans="1:41" ht="13" customHeight="1" x14ac:dyDescent="0.15">
      <c r="A2" s="8" t="s">
        <v>0</v>
      </c>
      <c r="B2" s="8" t="s">
        <v>2</v>
      </c>
      <c r="C2" s="8" t="s">
        <v>3</v>
      </c>
      <c r="D2" s="8" t="s">
        <v>7</v>
      </c>
      <c r="E2" s="20" t="s">
        <v>16</v>
      </c>
      <c r="F2" s="20" t="s">
        <v>9</v>
      </c>
      <c r="G2" s="28"/>
      <c r="H2" s="8" t="s">
        <v>1</v>
      </c>
      <c r="I2" s="8" t="str" cm="1">
        <f t="array" aca="1" ref="I2" ca="1">CELL("contents",A2)</f>
        <v>Component Description</v>
      </c>
      <c r="J2" s="8" t="s">
        <v>4</v>
      </c>
      <c r="K2" s="8" t="s">
        <v>4</v>
      </c>
      <c r="L2" s="8" t="s">
        <v>4</v>
      </c>
      <c r="M2" s="8" t="s">
        <v>4</v>
      </c>
      <c r="N2" s="8" t="s">
        <v>4</v>
      </c>
      <c r="O2" s="13" t="s">
        <v>5</v>
      </c>
      <c r="P2" s="13" t="s">
        <v>5</v>
      </c>
      <c r="Q2" s="13" t="s">
        <v>5</v>
      </c>
      <c r="R2" s="13" t="s">
        <v>5</v>
      </c>
      <c r="S2" s="13" t="s">
        <v>5</v>
      </c>
      <c r="T2" s="9" t="s">
        <v>6</v>
      </c>
      <c r="U2" s="9" t="s">
        <v>6</v>
      </c>
      <c r="V2" s="9" t="s">
        <v>6</v>
      </c>
      <c r="W2" s="9" t="s">
        <v>6</v>
      </c>
      <c r="X2" s="9" t="s">
        <v>6</v>
      </c>
      <c r="Y2" s="27"/>
      <c r="Z2" s="14" t="s">
        <v>9</v>
      </c>
      <c r="AA2" s="14" t="s">
        <v>10</v>
      </c>
      <c r="AB2" s="14" t="s">
        <v>11</v>
      </c>
      <c r="AC2" s="14" t="s">
        <v>9</v>
      </c>
      <c r="AD2" s="14" t="s">
        <v>10</v>
      </c>
      <c r="AE2" s="14" t="s">
        <v>11</v>
      </c>
      <c r="AF2" s="14" t="s">
        <v>9</v>
      </c>
      <c r="AG2" s="14" t="s">
        <v>10</v>
      </c>
      <c r="AH2" s="14" t="s">
        <v>11</v>
      </c>
      <c r="AI2" s="14" t="s">
        <v>9</v>
      </c>
      <c r="AJ2" s="14" t="s">
        <v>10</v>
      </c>
      <c r="AK2" s="14" t="s">
        <v>11</v>
      </c>
      <c r="AL2" s="14" t="s">
        <v>9</v>
      </c>
      <c r="AM2" s="14" t="s">
        <v>10</v>
      </c>
      <c r="AN2" s="14" t="s">
        <v>11</v>
      </c>
      <c r="AO2" s="7" t="str">
        <f>IF(OR((COUNTIF(D3:D20,"&gt;""")&gt;5),(COUNTIF(D3:D20,"&gt;""")=0)), "LLP_Table",COUNTIF(D3:D20,"&gt;"""))</f>
        <v>LLP_Table</v>
      </c>
    </row>
    <row r="3" spans="1:41" x14ac:dyDescent="0.15">
      <c r="A3" s="7" t="str" cm="1">
        <f t="array" ref="A3">IF(IFERROR(INDEX(SFReportData!$A$2:'SFReportData'!$A$500, MATCH(0, COUNTIF(TransformData!$A$2:'TransformData'!$A2, SFReportData!$A$2:'SFReportData'!$A$500), 0)),"") = 0,"", IFERROR(INDEX(SFReportData!$A$2:'SFReportData'!$A$500, MATCH(0, COUNTIF(TransformData!$A$2:'TransformData'!$A2, SFReportData!$A$2:'SFReportData'!$A$500), 0)),""))</f>
        <v/>
      </c>
      <c r="B3" s="7" t="str">
        <f>IFERROR(VLOOKUP(A3,SFReportData!$A$2:$B$500,2,0),"")</f>
        <v/>
      </c>
      <c r="C3" s="7" t="str">
        <f>IFERROR(VLOOKUP(A3,SFReportData!$A$2:$C$500,3,0),"")</f>
        <v/>
      </c>
      <c r="D3" s="7" cm="1">
        <f t="array" ref="D3">IFERROR(INDEX(SFReportData!$D$2:'SFReportData'!$D$500, MATCH(0, COUNTIF(TransformData!$D$2:'TransformData'!$D2, SFReportData!$D$2:'SFReportData'!$D$500), 0)),"")</f>
        <v>0</v>
      </c>
      <c r="E3" s="7" t="str">
        <f>IFERROR(VLOOKUP(A3,SFReportData!$A$2:$J$500,10,0),"")</f>
        <v/>
      </c>
      <c r="F3" s="7" t="str">
        <f>IFERROR(VLOOKUP(A3,SFReportData!$A$2:$K$500,11,0),"")</f>
        <v/>
      </c>
      <c r="G3" s="28"/>
      <c r="H3" s="7" t="str">
        <f>IFERROR(VLOOKUP(B3,SFReportData!B2:H500,7,0),"")</f>
        <v/>
      </c>
      <c r="I3" s="10" t="str" cm="1">
        <f t="array" aca="1" ref="I3" ca="1">CELL("contents",A3)</f>
        <v/>
      </c>
      <c r="J3" s="1" cm="1">
        <f t="array" aca="1" ref="J3" ca="1">IFERROR(INDEX(SFReportData!$E$2:$E$500,MATCH(1,($I3=SFReportData!$A$2:$A$500)*(J$1=SFReportData!$D$2:'SFReportData'!$D$500),0)),"")</f>
        <v>0</v>
      </c>
      <c r="K3" s="1" cm="1">
        <f t="array" aca="1" ref="K3" ca="1">IFERROR(INDEX(SFReportData!$E$2:$E$500,MATCH(1,($I3=SFReportData!$A$2:$A$500)*(K$1=SFReportData!$D$2:'SFReportData'!$D$500),0)),"")</f>
        <v>0</v>
      </c>
      <c r="L3" s="1" cm="1">
        <f t="array" aca="1" ref="L3" ca="1">IFERROR(INDEX(SFReportData!$E$2:$E$500,MATCH(1,($I3=SFReportData!$A$2:$A$500)*(L$1=SFReportData!$D$2:'SFReportData'!$D$500),0)),"")</f>
        <v>0</v>
      </c>
      <c r="M3" s="1" cm="1">
        <f t="array" aca="1" ref="M3" ca="1">IFERROR(INDEX(SFReportData!$E$2:$E$500,MATCH(1,($I3=SFReportData!$A$2:$A$500)*(M$1=SFReportData!$D$2:'SFReportData'!$D$500),0)),"")</f>
        <v>0</v>
      </c>
      <c r="N3" s="1" cm="1">
        <f t="array" aca="1" ref="N3" ca="1">IFERROR(INDEX(SFReportData!$E$2:$E$500,MATCH(1,($I3=SFReportData!$A$2:$A$500)*(N$1=SFReportData!$D$2:'SFReportData'!$D$500),0)),"")</f>
        <v>0</v>
      </c>
      <c r="O3" s="1" cm="1">
        <f t="array" aca="1" ref="O3" ca="1">IFERROR(INDEX(SFReportData!$F$2:$F$500,MATCH(1,($I3=SFReportData!$A$2:$A$500)*(O$1=SFReportData!$D$2:'SFReportData'!$D$500),0)),"")</f>
        <v>0</v>
      </c>
      <c r="P3" s="1" cm="1">
        <f t="array" aca="1" ref="P3" ca="1">IFERROR(INDEX(SFReportData!$F$2:$F$500,MATCH(1,($I3=SFReportData!$A$2:$A$500)*(P$1=SFReportData!$D$2:'SFReportData'!$D$500),0)),"")</f>
        <v>0</v>
      </c>
      <c r="Q3" s="1" cm="1">
        <f t="array" aca="1" ref="Q3" ca="1">IFERROR(INDEX(SFReportData!$F$2:$F$500,MATCH(1,($I3=SFReportData!$A$2:$A$500)*(Q$1=SFReportData!$D$2:'SFReportData'!$D$500),0)),"")</f>
        <v>0</v>
      </c>
      <c r="R3" s="1" cm="1">
        <f t="array" aca="1" ref="R3" ca="1">IFERROR(INDEX(SFReportData!$F$2:$F$500,MATCH(1,($I3=SFReportData!$A$2:$A$500)*(R$1=SFReportData!$D$2:'SFReportData'!$D$500),0)),"")</f>
        <v>0</v>
      </c>
      <c r="S3" s="1" cm="1">
        <f t="array" aca="1" ref="S3" ca="1">IFERROR(INDEX(SFReportData!$F$2:$F$500,MATCH(1,($I3=SFReportData!$A$2:$A$500)*(S$1=SFReportData!$D$2:'SFReportData'!$D$500),0)),"")</f>
        <v>0</v>
      </c>
      <c r="T3" s="1" cm="1">
        <f t="array" aca="1" ref="T3" ca="1">IFERROR(INDEX(SFReportData!$G$2:$G$500,MATCH(1,($I3=SFReportData!$A$2:$A$500)*(T$1=SFReportData!$D$2:'SFReportData'!$D$500),0)),"")</f>
        <v>0</v>
      </c>
      <c r="U3" s="1" cm="1">
        <f t="array" aca="1" ref="U3" ca="1">IFERROR(INDEX(SFReportData!$G$2:$G$500,MATCH(1,($I3=SFReportData!$A$2:$A$500)*(U$1=SFReportData!$D$2:'SFReportData'!$D$500),0)),"")</f>
        <v>0</v>
      </c>
      <c r="V3" s="1" cm="1">
        <f t="array" aca="1" ref="V3" ca="1">IFERROR(INDEX(SFReportData!$G$2:$G$500,MATCH(1,($I3=SFReportData!$A$2:$A$500)*(V$1=SFReportData!$D$2:'SFReportData'!$D$500),0)),"")</f>
        <v>0</v>
      </c>
      <c r="W3" s="1" cm="1">
        <f t="array" aca="1" ref="W3" ca="1">IFERROR(INDEX(SFReportData!$G$2:$G$500,MATCH(1,($I3=SFReportData!$A$2:$A$500)*(W$1=SFReportData!$D$2:'SFReportData'!$D$500),0)),"")</f>
        <v>0</v>
      </c>
      <c r="X3" s="1" cm="1">
        <f t="array" aca="1" ref="X3" ca="1">IFERROR(INDEX(SFReportData!$G$2:$G$500,MATCH(1,($I3=SFReportData!$A$2:$A$500)*(X$1=SFReportData!$D$2:'SFReportData'!$D$500),0)),"")</f>
        <v>0</v>
      </c>
      <c r="Y3" s="27"/>
      <c r="Z3" s="15">
        <f ca="1">O3</f>
        <v>0</v>
      </c>
      <c r="AA3" s="1">
        <f ca="1">T3</f>
        <v>0</v>
      </c>
      <c r="AB3" s="1">
        <f ca="1">J3</f>
        <v>0</v>
      </c>
      <c r="AC3" s="1">
        <f ca="1">P3</f>
        <v>0</v>
      </c>
      <c r="AD3" s="1">
        <f ca="1">U3</f>
        <v>0</v>
      </c>
      <c r="AE3" s="1">
        <f ca="1">K3</f>
        <v>0</v>
      </c>
      <c r="AF3" s="1">
        <f ca="1">Q3</f>
        <v>0</v>
      </c>
      <c r="AG3" s="1">
        <f ca="1">V3</f>
        <v>0</v>
      </c>
      <c r="AH3" s="1">
        <f ca="1">L3</f>
        <v>0</v>
      </c>
      <c r="AI3" s="1">
        <f ca="1">R3</f>
        <v>0</v>
      </c>
      <c r="AJ3" s="1">
        <f ca="1">W3</f>
        <v>0</v>
      </c>
      <c r="AK3" s="1">
        <f ca="1">M3</f>
        <v>0</v>
      </c>
      <c r="AL3" s="1">
        <f ca="1">S3</f>
        <v>0</v>
      </c>
      <c r="AM3" s="1">
        <f ca="1">X3</f>
        <v>0</v>
      </c>
      <c r="AN3" s="1">
        <f ca="1">N3</f>
        <v>0</v>
      </c>
      <c r="AO3" s="7" t="str">
        <f>IF(AND((COUNTIF(A3:A50,"&gt;""")=0),(COUNTIF(D3:D20,"&gt;""")=0)),"No_LLP","")</f>
        <v>No_LLP</v>
      </c>
    </row>
    <row r="4" spans="1:41" x14ac:dyDescent="0.15">
      <c r="A4" s="7" t="str" cm="1">
        <f t="array" ref="A4">IF(IFERROR(INDEX(SFReportData!$A$2:'SFReportData'!$A$500, MATCH(0, COUNTIF(TransformData!$A$2:'TransformData'!$A3, SFReportData!$A$2:'SFReportData'!$A$500), 0)),"") = 0,"", IFERROR(INDEX(SFReportData!$A$2:'SFReportData'!$A$500, MATCH(0, COUNTIF(TransformData!$A$2:'TransformData'!$A3, SFReportData!$A$2:'SFReportData'!$A$500), 0)),""))</f>
        <v/>
      </c>
      <c r="B4" s="7" t="str">
        <f>IFERROR(VLOOKUP(A4,SFReportData!$A$2:$B$500,2,0),"")</f>
        <v/>
      </c>
      <c r="C4" s="7" t="str">
        <f>IFERROR(VLOOKUP(A4,SFReportData!$A$2:$C$500,3,0),"")</f>
        <v/>
      </c>
      <c r="D4" s="7" t="str" cm="1">
        <f t="array" ref="D4">IFERROR(INDEX(SFReportData!$D$2:'SFReportData'!$D$500, MATCH(0, COUNTIF(TransformData!$D$2:'TransformData'!$D3, SFReportData!$D$2:'SFReportData'!$D$500), 0)),"")</f>
        <v/>
      </c>
      <c r="E4" s="7" t="str">
        <f>IFERROR(VLOOKUP(A4,SFReportData!$A$2:$J$500,10,0),"")</f>
        <v/>
      </c>
      <c r="F4" s="7" t="str">
        <f>IFERROR(VLOOKUP(A4,SFReportData!$A$2:$K$500,11,0),"")</f>
        <v/>
      </c>
      <c r="G4" s="28"/>
      <c r="H4" s="7" t="str">
        <f>IFERROR(VLOOKUP(B4,SFReportData!B3:H501,7,0),"")</f>
        <v/>
      </c>
      <c r="I4" s="10" t="str" cm="1">
        <f t="array" aca="1" ref="I4" ca="1">CELL("contents",A4)</f>
        <v/>
      </c>
      <c r="J4" s="1" cm="1">
        <f t="array" aca="1" ref="J4" ca="1">IFERROR(INDEX(SFReportData!$E$2:$E$500,MATCH(1,($I4=SFReportData!$A$2:$A$500)*(J$1=SFReportData!$D$2:'SFReportData'!$D$500),0)),"")</f>
        <v>0</v>
      </c>
      <c r="K4" s="1" cm="1">
        <f t="array" aca="1" ref="K4" ca="1">IFERROR(INDEX(SFReportData!$E$2:$E$500,MATCH(1,($I4=SFReportData!$A$2:$A$500)*(K$1=SFReportData!$D$2:'SFReportData'!$D$500),0)),"")</f>
        <v>0</v>
      </c>
      <c r="L4" s="1" cm="1">
        <f t="array" aca="1" ref="L4" ca="1">IFERROR(INDEX(SFReportData!$E$2:$E$500,MATCH(1,($I4=SFReportData!$A$2:$A$500)*(L$1=SFReportData!$D$2:'SFReportData'!$D$500),0)),"")</f>
        <v>0</v>
      </c>
      <c r="M4" s="1" cm="1">
        <f t="array" aca="1" ref="M4" ca="1">IFERROR(INDEX(SFReportData!$E$2:$E$500,MATCH(1,($I4=SFReportData!$A$2:$A$500)*(M$1=SFReportData!$D$2:'SFReportData'!$D$500),0)),"")</f>
        <v>0</v>
      </c>
      <c r="N4" s="1" cm="1">
        <f t="array" aca="1" ref="N4" ca="1">IFERROR(INDEX(SFReportData!$E$2:$E$500,MATCH(1,($I4=SFReportData!$A$2:$A$500)*(N$1=SFReportData!$D$2:'SFReportData'!$D$500),0)),"")</f>
        <v>0</v>
      </c>
      <c r="O4" s="1" cm="1">
        <f t="array" aca="1" ref="O4" ca="1">IFERROR(INDEX(SFReportData!$F$2:$F$500,MATCH(1,($I4=SFReportData!$A$2:$A$500)*(O$1=SFReportData!$D$2:'SFReportData'!$D$500),0)),"")</f>
        <v>0</v>
      </c>
      <c r="P4" s="1" cm="1">
        <f t="array" aca="1" ref="P4" ca="1">IFERROR(INDEX(SFReportData!$F$2:$F$500,MATCH(1,($I4=SFReportData!$A$2:$A$500)*(P$1=SFReportData!$D$2:'SFReportData'!$D$500),0)),"")</f>
        <v>0</v>
      </c>
      <c r="Q4" s="1" cm="1">
        <f t="array" aca="1" ref="Q4" ca="1">IFERROR(INDEX(SFReportData!$F$2:$F$500,MATCH(1,($I4=SFReportData!$A$2:$A$500)*(Q$1=SFReportData!$D$2:'SFReportData'!$D$500),0)),"")</f>
        <v>0</v>
      </c>
      <c r="R4" s="1" cm="1">
        <f t="array" aca="1" ref="R4" ca="1">IFERROR(INDEX(SFReportData!$F$2:$F$500,MATCH(1,($I4=SFReportData!$A$2:$A$500)*(R$1=SFReportData!$D$2:'SFReportData'!$D$500),0)),"")</f>
        <v>0</v>
      </c>
      <c r="S4" s="1" cm="1">
        <f t="array" aca="1" ref="S4" ca="1">IFERROR(INDEX(SFReportData!$F$2:$F$500,MATCH(1,($I4=SFReportData!$A$2:$A$500)*(S$1=SFReportData!$D$2:'SFReportData'!$D$500),0)),"")</f>
        <v>0</v>
      </c>
      <c r="T4" s="1" cm="1">
        <f t="array" aca="1" ref="T4" ca="1">IFERROR(INDEX(SFReportData!$G$2:$G$500,MATCH(1,($I4=SFReportData!$A$2:$A$500)*(T$1=SFReportData!$D$2:'SFReportData'!$D$500),0)),"")</f>
        <v>0</v>
      </c>
      <c r="U4" s="1" cm="1">
        <f t="array" aca="1" ref="U4" ca="1">IFERROR(INDEX(SFReportData!$G$2:$G$500,MATCH(1,($I4=SFReportData!$A$2:$A$500)*(U$1=SFReportData!$D$2:'SFReportData'!$D$500),0)),"")</f>
        <v>0</v>
      </c>
      <c r="V4" s="1" cm="1">
        <f t="array" aca="1" ref="V4" ca="1">IFERROR(INDEX(SFReportData!$G$2:$G$500,MATCH(1,($I4=SFReportData!$A$2:$A$500)*(V$1=SFReportData!$D$2:'SFReportData'!$D$500),0)),"")</f>
        <v>0</v>
      </c>
      <c r="W4" s="1" cm="1">
        <f t="array" aca="1" ref="W4" ca="1">IFERROR(INDEX(SFReportData!$G$2:$G$500,MATCH(1,($I4=SFReportData!$A$2:$A$500)*(W$1=SFReportData!$D$2:'SFReportData'!$D$500),0)),"")</f>
        <v>0</v>
      </c>
      <c r="X4" s="1" cm="1">
        <f t="array" aca="1" ref="X4" ca="1">IFERROR(INDEX(SFReportData!$G$2:$G$500,MATCH(1,($I4=SFReportData!$A$2:$A$500)*(X$1=SFReportData!$D$2:'SFReportData'!$D$500),0)),"")</f>
        <v>0</v>
      </c>
      <c r="Y4" s="27"/>
      <c r="Z4" s="15">
        <f t="shared" ref="Z4:Z67" ca="1" si="0">O4</f>
        <v>0</v>
      </c>
      <c r="AA4" s="1">
        <f t="shared" ref="AA4:AA67" ca="1" si="1">T4</f>
        <v>0</v>
      </c>
      <c r="AB4" s="1">
        <f t="shared" ref="AB4:AB67" ca="1" si="2">J4</f>
        <v>0</v>
      </c>
      <c r="AC4" s="1">
        <f t="shared" ref="AC4:AC67" ca="1" si="3">P4</f>
        <v>0</v>
      </c>
      <c r="AD4" s="1">
        <f t="shared" ref="AD4:AD67" ca="1" si="4">U4</f>
        <v>0</v>
      </c>
      <c r="AE4" s="1">
        <f t="shared" ref="AE4:AE67" ca="1" si="5">K4</f>
        <v>0</v>
      </c>
      <c r="AF4" s="1">
        <f t="shared" ref="AF4:AF67" ca="1" si="6">Q4</f>
        <v>0</v>
      </c>
      <c r="AG4" s="1">
        <f t="shared" ref="AG4:AG67" ca="1" si="7">V4</f>
        <v>0</v>
      </c>
      <c r="AH4" s="1">
        <f t="shared" ref="AH4:AH67" ca="1" si="8">L4</f>
        <v>0</v>
      </c>
      <c r="AI4" s="1">
        <f t="shared" ref="AI4:AI67" ca="1" si="9">R4</f>
        <v>0</v>
      </c>
      <c r="AJ4" s="1">
        <f t="shared" ref="AJ4:AJ67" ca="1" si="10">W4</f>
        <v>0</v>
      </c>
      <c r="AK4" s="1">
        <f t="shared" ref="AK4:AK67" ca="1" si="11">M4</f>
        <v>0</v>
      </c>
      <c r="AL4" s="1">
        <f t="shared" ref="AL4:AL67" ca="1" si="12">S4</f>
        <v>0</v>
      </c>
      <c r="AM4" s="1">
        <f t="shared" ref="AM4:AM67" ca="1" si="13">X4</f>
        <v>0</v>
      </c>
      <c r="AN4" s="1">
        <f t="shared" ref="AN4:AN67" ca="1" si="14">N4</f>
        <v>0</v>
      </c>
    </row>
    <row r="5" spans="1:41" x14ac:dyDescent="0.15">
      <c r="A5" s="7" t="str" cm="1">
        <f t="array" ref="A5">IF(IFERROR(INDEX(SFReportData!$A$2:'SFReportData'!$A$500, MATCH(0, COUNTIF(TransformData!$A$2:'TransformData'!$A4, SFReportData!$A$2:'SFReportData'!$A$500), 0)),"") = 0,"", IFERROR(INDEX(SFReportData!$A$2:'SFReportData'!$A$500, MATCH(0, COUNTIF(TransformData!$A$2:'TransformData'!$A4, SFReportData!$A$2:'SFReportData'!$A$500), 0)),""))</f>
        <v/>
      </c>
      <c r="B5" s="7" t="str">
        <f>IFERROR(VLOOKUP(A5,SFReportData!$A$2:$B$500,2,0),"")</f>
        <v/>
      </c>
      <c r="C5" s="7" t="str">
        <f>IFERROR(VLOOKUP(A5,SFReportData!$A$2:$C$500,3,0),"")</f>
        <v/>
      </c>
      <c r="D5" s="7" t="str" cm="1">
        <f t="array" ref="D5">IFERROR(INDEX(SFReportData!$D$2:'SFReportData'!$D$500, MATCH(0, COUNTIF(TransformData!$D$2:'TransformData'!$D4, SFReportData!$D$2:'SFReportData'!$D$500), 0)),"")</f>
        <v/>
      </c>
      <c r="E5" s="7" t="str">
        <f>IFERROR(VLOOKUP(A5,SFReportData!$A$2:$J$500,10,0),"")</f>
        <v/>
      </c>
      <c r="F5" s="7" t="str">
        <f>IFERROR(VLOOKUP(A5,SFReportData!$A$2:$K$500,11,0),"")</f>
        <v/>
      </c>
      <c r="G5" s="28"/>
      <c r="H5" s="7" t="str">
        <f>IFERROR(VLOOKUP(B5,SFReportData!B4:H502,7,0),"")</f>
        <v/>
      </c>
      <c r="I5" s="10" t="str" cm="1">
        <f t="array" aca="1" ref="I5" ca="1">CELL("contents",A5)</f>
        <v/>
      </c>
      <c r="J5" s="1" cm="1">
        <f t="array" aca="1" ref="J5" ca="1">IFERROR(INDEX(SFReportData!$E$2:$E$500,MATCH(1,($I5=SFReportData!$A$2:$A$500)*(J$1=SFReportData!$D$2:'SFReportData'!$D$500),0)),"")</f>
        <v>0</v>
      </c>
      <c r="K5" s="1" cm="1">
        <f t="array" aca="1" ref="K5" ca="1">IFERROR(INDEX(SFReportData!$E$2:$E$500,MATCH(1,($I5=SFReportData!$A$2:$A$500)*(K$1=SFReportData!$D$2:'SFReportData'!$D$500),0)),"")</f>
        <v>0</v>
      </c>
      <c r="L5" s="1" cm="1">
        <f t="array" aca="1" ref="L5" ca="1">IFERROR(INDEX(SFReportData!$E$2:$E$500,MATCH(1,($I5=SFReportData!$A$2:$A$500)*(L$1=SFReportData!$D$2:'SFReportData'!$D$500),0)),"")</f>
        <v>0</v>
      </c>
      <c r="M5" s="1" cm="1">
        <f t="array" aca="1" ref="M5" ca="1">IFERROR(INDEX(SFReportData!$E$2:$E$500,MATCH(1,($I5=SFReportData!$A$2:$A$500)*(M$1=SFReportData!$D$2:'SFReportData'!$D$500),0)),"")</f>
        <v>0</v>
      </c>
      <c r="N5" s="1" cm="1">
        <f t="array" aca="1" ref="N5" ca="1">IFERROR(INDEX(SFReportData!$E$2:$E$500,MATCH(1,($I5=SFReportData!$A$2:$A$500)*(N$1=SFReportData!$D$2:'SFReportData'!$D$500),0)),"")</f>
        <v>0</v>
      </c>
      <c r="O5" s="1" cm="1">
        <f t="array" aca="1" ref="O5" ca="1">IFERROR(INDEX(SFReportData!$F$2:$F$500,MATCH(1,($I5=SFReportData!$A$2:$A$500)*(O$1=SFReportData!$D$2:'SFReportData'!$D$500),0)),"")</f>
        <v>0</v>
      </c>
      <c r="P5" s="1" cm="1">
        <f t="array" aca="1" ref="P5" ca="1">IFERROR(INDEX(SFReportData!$F$2:$F$500,MATCH(1,($I5=SFReportData!$A$2:$A$500)*(P$1=SFReportData!$D$2:'SFReportData'!$D$500),0)),"")</f>
        <v>0</v>
      </c>
      <c r="Q5" s="1" cm="1">
        <f t="array" aca="1" ref="Q5" ca="1">IFERROR(INDEX(SFReportData!$F$2:$F$500,MATCH(1,($I5=SFReportData!$A$2:$A$500)*(Q$1=SFReportData!$D$2:'SFReportData'!$D$500),0)),"")</f>
        <v>0</v>
      </c>
      <c r="R5" s="1" cm="1">
        <f t="array" aca="1" ref="R5" ca="1">IFERROR(INDEX(SFReportData!$F$2:$F$500,MATCH(1,($I5=SFReportData!$A$2:$A$500)*(R$1=SFReportData!$D$2:'SFReportData'!$D$500),0)),"")</f>
        <v>0</v>
      </c>
      <c r="S5" s="1" cm="1">
        <f t="array" aca="1" ref="S5" ca="1">IFERROR(INDEX(SFReportData!$F$2:$F$500,MATCH(1,($I5=SFReportData!$A$2:$A$500)*(S$1=SFReportData!$D$2:'SFReportData'!$D$500),0)),"")</f>
        <v>0</v>
      </c>
      <c r="T5" s="1" cm="1">
        <f t="array" aca="1" ref="T5" ca="1">IFERROR(INDEX(SFReportData!$G$2:$G$500,MATCH(1,($I5=SFReportData!$A$2:$A$500)*(T$1=SFReportData!$D$2:'SFReportData'!$D$500),0)),"")</f>
        <v>0</v>
      </c>
      <c r="U5" s="1" cm="1">
        <f t="array" aca="1" ref="U5" ca="1">IFERROR(INDEX(SFReportData!$G$2:$G$500,MATCH(1,($I5=SFReportData!$A$2:$A$500)*(U$1=SFReportData!$D$2:'SFReportData'!$D$500),0)),"")</f>
        <v>0</v>
      </c>
      <c r="V5" s="1" cm="1">
        <f t="array" aca="1" ref="V5" ca="1">IFERROR(INDEX(SFReportData!$G$2:$G$500,MATCH(1,($I5=SFReportData!$A$2:$A$500)*(V$1=SFReportData!$D$2:'SFReportData'!$D$500),0)),"")</f>
        <v>0</v>
      </c>
      <c r="W5" s="1" cm="1">
        <f t="array" aca="1" ref="W5" ca="1">IFERROR(INDEX(SFReportData!$G$2:$G$500,MATCH(1,($I5=SFReportData!$A$2:$A$500)*(W$1=SFReportData!$D$2:'SFReportData'!$D$500),0)),"")</f>
        <v>0</v>
      </c>
      <c r="X5" s="1" cm="1">
        <f t="array" aca="1" ref="X5" ca="1">IFERROR(INDEX(SFReportData!$G$2:$G$500,MATCH(1,($I5=SFReportData!$A$2:$A$500)*(X$1=SFReportData!$D$2:'SFReportData'!$D$500),0)),"")</f>
        <v>0</v>
      </c>
      <c r="Y5" s="27"/>
      <c r="Z5" s="15">
        <f t="shared" ca="1" si="0"/>
        <v>0</v>
      </c>
      <c r="AA5" s="1">
        <f t="shared" ca="1" si="1"/>
        <v>0</v>
      </c>
      <c r="AB5" s="1">
        <f t="shared" ca="1" si="2"/>
        <v>0</v>
      </c>
      <c r="AC5" s="1">
        <f t="shared" ca="1" si="3"/>
        <v>0</v>
      </c>
      <c r="AD5" s="1">
        <f t="shared" ca="1" si="4"/>
        <v>0</v>
      </c>
      <c r="AE5" s="1">
        <f t="shared" ca="1" si="5"/>
        <v>0</v>
      </c>
      <c r="AF5" s="1">
        <f t="shared" ca="1" si="6"/>
        <v>0</v>
      </c>
      <c r="AG5" s="1">
        <f t="shared" ca="1" si="7"/>
        <v>0</v>
      </c>
      <c r="AH5" s="1">
        <f t="shared" ca="1" si="8"/>
        <v>0</v>
      </c>
      <c r="AI5" s="1">
        <f t="shared" ca="1" si="9"/>
        <v>0</v>
      </c>
      <c r="AJ5" s="1">
        <f t="shared" ca="1" si="10"/>
        <v>0</v>
      </c>
      <c r="AK5" s="1">
        <f t="shared" ca="1" si="11"/>
        <v>0</v>
      </c>
      <c r="AL5" s="1">
        <f t="shared" ca="1" si="12"/>
        <v>0</v>
      </c>
      <c r="AM5" s="1">
        <f t="shared" ca="1" si="13"/>
        <v>0</v>
      </c>
      <c r="AN5" s="1">
        <f t="shared" ca="1" si="14"/>
        <v>0</v>
      </c>
    </row>
    <row r="6" spans="1:41" x14ac:dyDescent="0.15">
      <c r="A6" s="7" t="str" cm="1">
        <f t="array" ref="A6">IF(IFERROR(INDEX(SFReportData!$A$2:'SFReportData'!$A$500, MATCH(0, COUNTIF(TransformData!$A$2:'TransformData'!$A5, SFReportData!$A$2:'SFReportData'!$A$500), 0)),"") = 0,"", IFERROR(INDEX(SFReportData!$A$2:'SFReportData'!$A$500, MATCH(0, COUNTIF(TransformData!$A$2:'TransformData'!$A5, SFReportData!$A$2:'SFReportData'!$A$500), 0)),""))</f>
        <v/>
      </c>
      <c r="B6" s="7" t="str">
        <f>IFERROR(VLOOKUP(A6,SFReportData!$A$2:$B$500,2,0),"")</f>
        <v/>
      </c>
      <c r="C6" s="7" t="str">
        <f>IFERROR(VLOOKUP(A6,SFReportData!$A$2:$C$500,3,0),"")</f>
        <v/>
      </c>
      <c r="D6" s="7" t="str" cm="1">
        <f t="array" ref="D6">IFERROR(INDEX(SFReportData!$D$2:'SFReportData'!$D$500, MATCH(0, COUNTIF(TransformData!$D$2:'TransformData'!$D5, SFReportData!$D$2:'SFReportData'!$D$500), 0)),"")</f>
        <v/>
      </c>
      <c r="E6" s="7" t="str">
        <f>IFERROR(VLOOKUP(A6,SFReportData!$A$2:$J$500,10,0),"")</f>
        <v/>
      </c>
      <c r="F6" s="7" t="str">
        <f>IFERROR(VLOOKUP(A6,SFReportData!$A$2:$K$500,11,0),"")</f>
        <v/>
      </c>
      <c r="G6" s="28"/>
      <c r="H6" s="7" t="str">
        <f>IFERROR(VLOOKUP(B6,SFReportData!B5:H503,7,0),"")</f>
        <v/>
      </c>
      <c r="I6" s="10" t="str" cm="1">
        <f t="array" aca="1" ref="I6" ca="1">CELL("contents",A6)</f>
        <v/>
      </c>
      <c r="J6" s="1" cm="1">
        <f t="array" aca="1" ref="J6" ca="1">IFERROR(INDEX(SFReportData!$E$2:$E$500,MATCH(1,($I6=SFReportData!$A$2:$A$500)*(J$1=SFReportData!$D$2:'SFReportData'!$D$500),0)),"")</f>
        <v>0</v>
      </c>
      <c r="K6" s="1" cm="1">
        <f t="array" aca="1" ref="K6" ca="1">IFERROR(INDEX(SFReportData!$E$2:$E$500,MATCH(1,($I6=SFReportData!$A$2:$A$500)*(K$1=SFReportData!$D$2:'SFReportData'!$D$500),0)),"")</f>
        <v>0</v>
      </c>
      <c r="L6" s="1" cm="1">
        <f t="array" aca="1" ref="L6" ca="1">IFERROR(INDEX(SFReportData!$E$2:$E$500,MATCH(1,($I6=SFReportData!$A$2:$A$500)*(L$1=SFReportData!$D$2:'SFReportData'!$D$500),0)),"")</f>
        <v>0</v>
      </c>
      <c r="M6" s="1" cm="1">
        <f t="array" aca="1" ref="M6" ca="1">IFERROR(INDEX(SFReportData!$E$2:$E$500,MATCH(1,($I6=SFReportData!$A$2:$A$500)*(M$1=SFReportData!$D$2:'SFReportData'!$D$500),0)),"")</f>
        <v>0</v>
      </c>
      <c r="N6" s="1" cm="1">
        <f t="array" aca="1" ref="N6" ca="1">IFERROR(INDEX(SFReportData!$E$2:$E$500,MATCH(1,($I6=SFReportData!$A$2:$A$500)*(N$1=SFReportData!$D$2:'SFReportData'!$D$500),0)),"")</f>
        <v>0</v>
      </c>
      <c r="O6" s="1" cm="1">
        <f t="array" aca="1" ref="O6" ca="1">IFERROR(INDEX(SFReportData!$F$2:$F$500,MATCH(1,($I6=SFReportData!$A$2:$A$500)*(O$1=SFReportData!$D$2:'SFReportData'!$D$500),0)),"")</f>
        <v>0</v>
      </c>
      <c r="P6" s="1" cm="1">
        <f t="array" aca="1" ref="P6" ca="1">IFERROR(INDEX(SFReportData!$F$2:$F$500,MATCH(1,($I6=SFReportData!$A$2:$A$500)*(P$1=SFReportData!$D$2:'SFReportData'!$D$500),0)),"")</f>
        <v>0</v>
      </c>
      <c r="Q6" s="1" cm="1">
        <f t="array" aca="1" ref="Q6" ca="1">IFERROR(INDEX(SFReportData!$F$2:$F$500,MATCH(1,($I6=SFReportData!$A$2:$A$500)*(Q$1=SFReportData!$D$2:'SFReportData'!$D$500),0)),"")</f>
        <v>0</v>
      </c>
      <c r="R6" s="1" cm="1">
        <f t="array" aca="1" ref="R6" ca="1">IFERROR(INDEX(SFReportData!$F$2:$F$500,MATCH(1,($I6=SFReportData!$A$2:$A$500)*(R$1=SFReportData!$D$2:'SFReportData'!$D$500),0)),"")</f>
        <v>0</v>
      </c>
      <c r="S6" s="1" cm="1">
        <f t="array" aca="1" ref="S6" ca="1">IFERROR(INDEX(SFReportData!$F$2:$F$500,MATCH(1,($I6=SFReportData!$A$2:$A$500)*(S$1=SFReportData!$D$2:'SFReportData'!$D$500),0)),"")</f>
        <v>0</v>
      </c>
      <c r="T6" s="1" cm="1">
        <f t="array" aca="1" ref="T6" ca="1">IFERROR(INDEX(SFReportData!$G$2:$G$500,MATCH(1,($I6=SFReportData!$A$2:$A$500)*(T$1=SFReportData!$D$2:'SFReportData'!$D$500),0)),"")</f>
        <v>0</v>
      </c>
      <c r="U6" s="1" cm="1">
        <f t="array" aca="1" ref="U6" ca="1">IFERROR(INDEX(SFReportData!$G$2:$G$500,MATCH(1,($I6=SFReportData!$A$2:$A$500)*(U$1=SFReportData!$D$2:'SFReportData'!$D$500),0)),"")</f>
        <v>0</v>
      </c>
      <c r="V6" s="1" cm="1">
        <f t="array" aca="1" ref="V6" ca="1">IFERROR(INDEX(SFReportData!$G$2:$G$500,MATCH(1,($I6=SFReportData!$A$2:$A$500)*(V$1=SFReportData!$D$2:'SFReportData'!$D$500),0)),"")</f>
        <v>0</v>
      </c>
      <c r="W6" s="1" cm="1">
        <f t="array" aca="1" ref="W6" ca="1">IFERROR(INDEX(SFReportData!$G$2:$G$500,MATCH(1,($I6=SFReportData!$A$2:$A$500)*(W$1=SFReportData!$D$2:'SFReportData'!$D$500),0)),"")</f>
        <v>0</v>
      </c>
      <c r="X6" s="1" cm="1">
        <f t="array" aca="1" ref="X6" ca="1">IFERROR(INDEX(SFReportData!$G$2:$G$500,MATCH(1,($I6=SFReportData!$A$2:$A$500)*(X$1=SFReportData!$D$2:'SFReportData'!$D$500),0)),"")</f>
        <v>0</v>
      </c>
      <c r="Y6" s="27"/>
      <c r="Z6" s="15">
        <f t="shared" ca="1" si="0"/>
        <v>0</v>
      </c>
      <c r="AA6" s="1">
        <f t="shared" ca="1" si="1"/>
        <v>0</v>
      </c>
      <c r="AB6" s="1">
        <f t="shared" ca="1" si="2"/>
        <v>0</v>
      </c>
      <c r="AC6" s="1">
        <f t="shared" ca="1" si="3"/>
        <v>0</v>
      </c>
      <c r="AD6" s="1">
        <f t="shared" ca="1" si="4"/>
        <v>0</v>
      </c>
      <c r="AE6" s="1">
        <f t="shared" ca="1" si="5"/>
        <v>0</v>
      </c>
      <c r="AF6" s="1">
        <f t="shared" ca="1" si="6"/>
        <v>0</v>
      </c>
      <c r="AG6" s="1">
        <f t="shared" ca="1" si="7"/>
        <v>0</v>
      </c>
      <c r="AH6" s="1">
        <f t="shared" ca="1" si="8"/>
        <v>0</v>
      </c>
      <c r="AI6" s="1">
        <f t="shared" ca="1" si="9"/>
        <v>0</v>
      </c>
      <c r="AJ6" s="1">
        <f t="shared" ca="1" si="10"/>
        <v>0</v>
      </c>
      <c r="AK6" s="1">
        <f t="shared" ca="1" si="11"/>
        <v>0</v>
      </c>
      <c r="AL6" s="1">
        <f t="shared" ca="1" si="12"/>
        <v>0</v>
      </c>
      <c r="AM6" s="1">
        <f t="shared" ca="1" si="13"/>
        <v>0</v>
      </c>
      <c r="AN6" s="1">
        <f t="shared" ca="1" si="14"/>
        <v>0</v>
      </c>
    </row>
    <row r="7" spans="1:41" x14ac:dyDescent="0.15">
      <c r="A7" s="7" t="str" cm="1">
        <f t="array" ref="A7">IF(IFERROR(INDEX(SFReportData!$A$2:'SFReportData'!$A$500, MATCH(0, COUNTIF(TransformData!$A$2:'TransformData'!$A6, SFReportData!$A$2:'SFReportData'!$A$500), 0)),"") = 0,"", IFERROR(INDEX(SFReportData!$A$2:'SFReportData'!$A$500, MATCH(0, COUNTIF(TransformData!$A$2:'TransformData'!$A6, SFReportData!$A$2:'SFReportData'!$A$500), 0)),""))</f>
        <v/>
      </c>
      <c r="B7" s="7" t="str">
        <f>IFERROR(VLOOKUP(A7,SFReportData!$A$2:$B$500,2,0),"")</f>
        <v/>
      </c>
      <c r="C7" s="7" t="str">
        <f>IFERROR(VLOOKUP(A7,SFReportData!$A$2:$C$500,3,0),"")</f>
        <v/>
      </c>
      <c r="D7" s="7" t="str" cm="1">
        <f t="array" ref="D7">IFERROR(INDEX(SFReportData!$D$2:'SFReportData'!$D$500, MATCH(0, COUNTIF(TransformData!$D$2:'TransformData'!$D6, SFReportData!$D$2:'SFReportData'!$D$500), 0)),"")</f>
        <v/>
      </c>
      <c r="E7" s="7" t="str">
        <f>IFERROR(VLOOKUP(A7,SFReportData!$A$2:$J$500,10,0),"")</f>
        <v/>
      </c>
      <c r="F7" s="7" t="str">
        <f>IFERROR(VLOOKUP(A7,SFReportData!$A$2:$K$500,11,0),"")</f>
        <v/>
      </c>
      <c r="G7" s="28"/>
      <c r="H7" s="7" t="str">
        <f>IFERROR(VLOOKUP(B7,SFReportData!B6:H504,7,0),"")</f>
        <v/>
      </c>
      <c r="I7" s="10" t="str" cm="1">
        <f t="array" aca="1" ref="I7" ca="1">CELL("contents",A7)</f>
        <v/>
      </c>
      <c r="J7" s="1" cm="1">
        <f t="array" aca="1" ref="J7" ca="1">IFERROR(INDEX(SFReportData!$E$2:$E$500,MATCH(1,($I7=SFReportData!$A$2:$A$500)*(J$1=SFReportData!$D$2:'SFReportData'!$D$500),0)),"")</f>
        <v>0</v>
      </c>
      <c r="K7" s="1" cm="1">
        <f t="array" aca="1" ref="K7" ca="1">IFERROR(INDEX(SFReportData!$E$2:$E$500,MATCH(1,($I7=SFReportData!$A$2:$A$500)*(K$1=SFReportData!$D$2:'SFReportData'!$D$500),0)),"")</f>
        <v>0</v>
      </c>
      <c r="L7" s="1" cm="1">
        <f t="array" aca="1" ref="L7" ca="1">IFERROR(INDEX(SFReportData!$E$2:$E$500,MATCH(1,($I7=SFReportData!$A$2:$A$500)*(L$1=SFReportData!$D$2:'SFReportData'!$D$500),0)),"")</f>
        <v>0</v>
      </c>
      <c r="M7" s="1" cm="1">
        <f t="array" aca="1" ref="M7" ca="1">IFERROR(INDEX(SFReportData!$E$2:$E$500,MATCH(1,($I7=SFReportData!$A$2:$A$500)*(M$1=SFReportData!$D$2:'SFReportData'!$D$500),0)),"")</f>
        <v>0</v>
      </c>
      <c r="N7" s="1" cm="1">
        <f t="array" aca="1" ref="N7" ca="1">IFERROR(INDEX(SFReportData!$E$2:$E$500,MATCH(1,($I7=SFReportData!$A$2:$A$500)*(N$1=SFReportData!$D$2:'SFReportData'!$D$500),0)),"")</f>
        <v>0</v>
      </c>
      <c r="O7" s="1" cm="1">
        <f t="array" aca="1" ref="O7" ca="1">IFERROR(INDEX(SFReportData!$F$2:$F$500,MATCH(1,($I7=SFReportData!$A$2:$A$500)*(O$1=SFReportData!$D$2:'SFReportData'!$D$500),0)),"")</f>
        <v>0</v>
      </c>
      <c r="P7" s="1" cm="1">
        <f t="array" aca="1" ref="P7" ca="1">IFERROR(INDEX(SFReportData!$F$2:$F$500,MATCH(1,($I7=SFReportData!$A$2:$A$500)*(P$1=SFReportData!$D$2:'SFReportData'!$D$500),0)),"")</f>
        <v>0</v>
      </c>
      <c r="Q7" s="1" cm="1">
        <f t="array" aca="1" ref="Q7" ca="1">IFERROR(INDEX(SFReportData!$F$2:$F$500,MATCH(1,($I7=SFReportData!$A$2:$A$500)*(Q$1=SFReportData!$D$2:'SFReportData'!$D$500),0)),"")</f>
        <v>0</v>
      </c>
      <c r="R7" s="1" cm="1">
        <f t="array" aca="1" ref="R7" ca="1">IFERROR(INDEX(SFReportData!$F$2:$F$500,MATCH(1,($I7=SFReportData!$A$2:$A$500)*(R$1=SFReportData!$D$2:'SFReportData'!$D$500),0)),"")</f>
        <v>0</v>
      </c>
      <c r="S7" s="1" cm="1">
        <f t="array" aca="1" ref="S7" ca="1">IFERROR(INDEX(SFReportData!$F$2:$F$500,MATCH(1,($I7=SFReportData!$A$2:$A$500)*(S$1=SFReportData!$D$2:'SFReportData'!$D$500),0)),"")</f>
        <v>0</v>
      </c>
      <c r="T7" s="1" cm="1">
        <f t="array" aca="1" ref="T7" ca="1">IFERROR(INDEX(SFReportData!$G$2:$G$500,MATCH(1,($I7=SFReportData!$A$2:$A$500)*(T$1=SFReportData!$D$2:'SFReportData'!$D$500),0)),"")</f>
        <v>0</v>
      </c>
      <c r="U7" s="1" cm="1">
        <f t="array" aca="1" ref="U7" ca="1">IFERROR(INDEX(SFReportData!$G$2:$G$500,MATCH(1,($I7=SFReportData!$A$2:$A$500)*(U$1=SFReportData!$D$2:'SFReportData'!$D$500),0)),"")</f>
        <v>0</v>
      </c>
      <c r="V7" s="1" cm="1">
        <f t="array" aca="1" ref="V7" ca="1">IFERROR(INDEX(SFReportData!$G$2:$G$500,MATCH(1,($I7=SFReportData!$A$2:$A$500)*(V$1=SFReportData!$D$2:'SFReportData'!$D$500),0)),"")</f>
        <v>0</v>
      </c>
      <c r="W7" s="1" cm="1">
        <f t="array" aca="1" ref="W7" ca="1">IFERROR(INDEX(SFReportData!$G$2:$G$500,MATCH(1,($I7=SFReportData!$A$2:$A$500)*(W$1=SFReportData!$D$2:'SFReportData'!$D$500),0)),"")</f>
        <v>0</v>
      </c>
      <c r="X7" s="1" cm="1">
        <f t="array" aca="1" ref="X7" ca="1">IFERROR(INDEX(SFReportData!$G$2:$G$500,MATCH(1,($I7=SFReportData!$A$2:$A$500)*(X$1=SFReportData!$D$2:'SFReportData'!$D$500),0)),"")</f>
        <v>0</v>
      </c>
      <c r="Y7" s="27"/>
      <c r="Z7" s="15">
        <f t="shared" ca="1" si="0"/>
        <v>0</v>
      </c>
      <c r="AA7" s="1">
        <f t="shared" ca="1" si="1"/>
        <v>0</v>
      </c>
      <c r="AB7" s="1">
        <f t="shared" ca="1" si="2"/>
        <v>0</v>
      </c>
      <c r="AC7" s="1">
        <f t="shared" ca="1" si="3"/>
        <v>0</v>
      </c>
      <c r="AD7" s="1">
        <f t="shared" ca="1" si="4"/>
        <v>0</v>
      </c>
      <c r="AE7" s="1">
        <f t="shared" ca="1" si="5"/>
        <v>0</v>
      </c>
      <c r="AF7" s="1">
        <f t="shared" ca="1" si="6"/>
        <v>0</v>
      </c>
      <c r="AG7" s="1">
        <f t="shared" ca="1" si="7"/>
        <v>0</v>
      </c>
      <c r="AH7" s="1">
        <f t="shared" ca="1" si="8"/>
        <v>0</v>
      </c>
      <c r="AI7" s="1">
        <f t="shared" ca="1" si="9"/>
        <v>0</v>
      </c>
      <c r="AJ7" s="1">
        <f t="shared" ca="1" si="10"/>
        <v>0</v>
      </c>
      <c r="AK7" s="1">
        <f t="shared" ca="1" si="11"/>
        <v>0</v>
      </c>
      <c r="AL7" s="1">
        <f t="shared" ca="1" si="12"/>
        <v>0</v>
      </c>
      <c r="AM7" s="1">
        <f t="shared" ca="1" si="13"/>
        <v>0</v>
      </c>
      <c r="AN7" s="1">
        <f t="shared" ca="1" si="14"/>
        <v>0</v>
      </c>
    </row>
    <row r="8" spans="1:41" x14ac:dyDescent="0.15">
      <c r="A8" s="7" t="str" cm="1">
        <f t="array" ref="A8">IF(IFERROR(INDEX(SFReportData!$A$2:'SFReportData'!$A$500, MATCH(0, COUNTIF(TransformData!$A$2:'TransformData'!$A7, SFReportData!$A$2:'SFReportData'!$A$500), 0)),"") = 0,"", IFERROR(INDEX(SFReportData!$A$2:'SFReportData'!$A$500, MATCH(0, COUNTIF(TransformData!$A$2:'TransformData'!$A7, SFReportData!$A$2:'SFReportData'!$A$500), 0)),""))</f>
        <v/>
      </c>
      <c r="B8" s="7" t="str">
        <f>IFERROR(VLOOKUP(A8,SFReportData!$A$2:$B$500,2,0),"")</f>
        <v/>
      </c>
      <c r="C8" s="7" t="str">
        <f>IFERROR(VLOOKUP(A8,SFReportData!$A$2:$C$500,3,0),"")</f>
        <v/>
      </c>
      <c r="D8" s="7" t="str" cm="1">
        <f t="array" ref="D8">IFERROR(INDEX(SFReportData!$D$2:'SFReportData'!$D$500, MATCH(0, COUNTIF(TransformData!$D$2:'TransformData'!$D7, SFReportData!$D$2:'SFReportData'!$D$500), 0)),"")</f>
        <v/>
      </c>
      <c r="E8" s="7" t="str">
        <f>IFERROR(VLOOKUP(A8,SFReportData!$A$2:$J$500,10,0),"")</f>
        <v/>
      </c>
      <c r="F8" s="7" t="str">
        <f>IFERROR(VLOOKUP(A8,SFReportData!$A$2:$K$500,11,0),"")</f>
        <v/>
      </c>
      <c r="G8" s="28"/>
      <c r="H8" s="7" t="str">
        <f>IFERROR(VLOOKUP(B8,SFReportData!B7:H505,7,0),"")</f>
        <v/>
      </c>
      <c r="I8" s="10" t="str" cm="1">
        <f t="array" aca="1" ref="I8" ca="1">CELL("contents",A8)</f>
        <v/>
      </c>
      <c r="J8" s="1" cm="1">
        <f t="array" aca="1" ref="J8" ca="1">IFERROR(INDEX(SFReportData!$E$2:$E$500,MATCH(1,($I8=SFReportData!$A$2:$A$500)*(J$1=SFReportData!$D$2:'SFReportData'!$D$500),0)),"")</f>
        <v>0</v>
      </c>
      <c r="K8" s="1" cm="1">
        <f t="array" aca="1" ref="K8" ca="1">IFERROR(INDEX(SFReportData!$E$2:$E$500,MATCH(1,($I8=SFReportData!$A$2:$A$500)*(K$1=SFReportData!$D$2:'SFReportData'!$D$500),0)),"")</f>
        <v>0</v>
      </c>
      <c r="L8" s="1" cm="1">
        <f t="array" aca="1" ref="L8" ca="1">IFERROR(INDEX(SFReportData!$E$2:$E$500,MATCH(1,($I8=SFReportData!$A$2:$A$500)*(L$1=SFReportData!$D$2:'SFReportData'!$D$500),0)),"")</f>
        <v>0</v>
      </c>
      <c r="M8" s="1" cm="1">
        <f t="array" aca="1" ref="M8" ca="1">IFERROR(INDEX(SFReportData!$E$2:$E$500,MATCH(1,($I8=SFReportData!$A$2:$A$500)*(M$1=SFReportData!$D$2:'SFReportData'!$D$500),0)),"")</f>
        <v>0</v>
      </c>
      <c r="N8" s="1" cm="1">
        <f t="array" aca="1" ref="N8" ca="1">IFERROR(INDEX(SFReportData!$E$2:$E$500,MATCH(1,($I8=SFReportData!$A$2:$A$500)*(N$1=SFReportData!$D$2:'SFReportData'!$D$500),0)),"")</f>
        <v>0</v>
      </c>
      <c r="O8" s="1" cm="1">
        <f t="array" aca="1" ref="O8" ca="1">IFERROR(INDEX(SFReportData!$F$2:$F$500,MATCH(1,($I8=SFReportData!$A$2:$A$500)*(O$1=SFReportData!$D$2:'SFReportData'!$D$500),0)),"")</f>
        <v>0</v>
      </c>
      <c r="P8" s="1" cm="1">
        <f t="array" aca="1" ref="P8" ca="1">IFERROR(INDEX(SFReportData!$F$2:$F$500,MATCH(1,($I8=SFReportData!$A$2:$A$500)*(P$1=SFReportData!$D$2:'SFReportData'!$D$500),0)),"")</f>
        <v>0</v>
      </c>
      <c r="Q8" s="1" cm="1">
        <f t="array" aca="1" ref="Q8" ca="1">IFERROR(INDEX(SFReportData!$F$2:$F$500,MATCH(1,($I8=SFReportData!$A$2:$A$500)*(Q$1=SFReportData!$D$2:'SFReportData'!$D$500),0)),"")</f>
        <v>0</v>
      </c>
      <c r="R8" s="1" cm="1">
        <f t="array" aca="1" ref="R8" ca="1">IFERROR(INDEX(SFReportData!$F$2:$F$500,MATCH(1,($I8=SFReportData!$A$2:$A$500)*(R$1=SFReportData!$D$2:'SFReportData'!$D$500),0)),"")</f>
        <v>0</v>
      </c>
      <c r="S8" s="1" cm="1">
        <f t="array" aca="1" ref="S8" ca="1">IFERROR(INDEX(SFReportData!$F$2:$F$500,MATCH(1,($I8=SFReportData!$A$2:$A$500)*(S$1=SFReportData!$D$2:'SFReportData'!$D$500),0)),"")</f>
        <v>0</v>
      </c>
      <c r="T8" s="1" cm="1">
        <f t="array" aca="1" ref="T8" ca="1">IFERROR(INDEX(SFReportData!$G$2:$G$500,MATCH(1,($I8=SFReportData!$A$2:$A$500)*(T$1=SFReportData!$D$2:'SFReportData'!$D$500),0)),"")</f>
        <v>0</v>
      </c>
      <c r="U8" s="1" cm="1">
        <f t="array" aca="1" ref="U8" ca="1">IFERROR(INDEX(SFReportData!$G$2:$G$500,MATCH(1,($I8=SFReportData!$A$2:$A$500)*(U$1=SFReportData!$D$2:'SFReportData'!$D$500),0)),"")</f>
        <v>0</v>
      </c>
      <c r="V8" s="1" cm="1">
        <f t="array" aca="1" ref="V8" ca="1">IFERROR(INDEX(SFReportData!$G$2:$G$500,MATCH(1,($I8=SFReportData!$A$2:$A$500)*(V$1=SFReportData!$D$2:'SFReportData'!$D$500),0)),"")</f>
        <v>0</v>
      </c>
      <c r="W8" s="1" cm="1">
        <f t="array" aca="1" ref="W8" ca="1">IFERROR(INDEX(SFReportData!$G$2:$G$500,MATCH(1,($I8=SFReportData!$A$2:$A$500)*(W$1=SFReportData!$D$2:'SFReportData'!$D$500),0)),"")</f>
        <v>0</v>
      </c>
      <c r="X8" s="1" cm="1">
        <f t="array" aca="1" ref="X8" ca="1">IFERROR(INDEX(SFReportData!$G$2:$G$500,MATCH(1,($I8=SFReportData!$A$2:$A$500)*(X$1=SFReportData!$D$2:'SFReportData'!$D$500),0)),"")</f>
        <v>0</v>
      </c>
      <c r="Y8" s="27"/>
      <c r="Z8" s="15">
        <f t="shared" ca="1" si="0"/>
        <v>0</v>
      </c>
      <c r="AA8" s="1">
        <f t="shared" ca="1" si="1"/>
        <v>0</v>
      </c>
      <c r="AB8" s="1">
        <f t="shared" ca="1" si="2"/>
        <v>0</v>
      </c>
      <c r="AC8" s="1">
        <f t="shared" ca="1" si="3"/>
        <v>0</v>
      </c>
      <c r="AD8" s="1">
        <f t="shared" ca="1" si="4"/>
        <v>0</v>
      </c>
      <c r="AE8" s="1">
        <f t="shared" ca="1" si="5"/>
        <v>0</v>
      </c>
      <c r="AF8" s="1">
        <f t="shared" ca="1" si="6"/>
        <v>0</v>
      </c>
      <c r="AG8" s="1">
        <f t="shared" ca="1" si="7"/>
        <v>0</v>
      </c>
      <c r="AH8" s="1">
        <f t="shared" ca="1" si="8"/>
        <v>0</v>
      </c>
      <c r="AI8" s="1">
        <f t="shared" ca="1" si="9"/>
        <v>0</v>
      </c>
      <c r="AJ8" s="1">
        <f t="shared" ca="1" si="10"/>
        <v>0</v>
      </c>
      <c r="AK8" s="1">
        <f t="shared" ca="1" si="11"/>
        <v>0</v>
      </c>
      <c r="AL8" s="1">
        <f t="shared" ca="1" si="12"/>
        <v>0</v>
      </c>
      <c r="AM8" s="1">
        <f t="shared" ca="1" si="13"/>
        <v>0</v>
      </c>
      <c r="AN8" s="1">
        <f t="shared" ca="1" si="14"/>
        <v>0</v>
      </c>
    </row>
    <row r="9" spans="1:41" x14ac:dyDescent="0.15">
      <c r="A9" s="7" t="str" cm="1">
        <f t="array" ref="A9">IF(IFERROR(INDEX(SFReportData!$A$2:'SFReportData'!$A$500, MATCH(0, COUNTIF(TransformData!$A$2:'TransformData'!$A8, SFReportData!$A$2:'SFReportData'!$A$500), 0)),"") = 0,"", IFERROR(INDEX(SFReportData!$A$2:'SFReportData'!$A$500, MATCH(0, COUNTIF(TransformData!$A$2:'TransformData'!$A8, SFReportData!$A$2:'SFReportData'!$A$500), 0)),""))</f>
        <v/>
      </c>
      <c r="B9" s="7" t="str">
        <f>IFERROR(VLOOKUP(A9,SFReportData!$A$2:$B$500,2,0),"")</f>
        <v/>
      </c>
      <c r="C9" s="7" t="str">
        <f>IFERROR(VLOOKUP(A9,SFReportData!$A$2:$C$500,3,0),"")</f>
        <v/>
      </c>
      <c r="D9" s="7" t="str" cm="1">
        <f t="array" ref="D9">IFERROR(INDEX(SFReportData!$D$2:'SFReportData'!$D$500, MATCH(0, COUNTIF(TransformData!$D$2:'TransformData'!$D8, SFReportData!$D$2:'SFReportData'!$D$500), 0)),"")</f>
        <v/>
      </c>
      <c r="E9" s="7" t="str">
        <f>IFERROR(VLOOKUP(A9,SFReportData!$A$2:$J$500,10,0),"")</f>
        <v/>
      </c>
      <c r="F9" s="7" t="str">
        <f>IFERROR(VLOOKUP(A9,SFReportData!$A$2:$K$500,11,0),"")</f>
        <v/>
      </c>
      <c r="G9" s="28"/>
      <c r="H9" s="7" t="str">
        <f>IFERROR(VLOOKUP(B9,SFReportData!B8:H506,7,0),"")</f>
        <v/>
      </c>
      <c r="I9" s="10" t="str" cm="1">
        <f t="array" aca="1" ref="I9" ca="1">CELL("contents",A9)</f>
        <v/>
      </c>
      <c r="J9" s="1" cm="1">
        <f t="array" aca="1" ref="J9" ca="1">IFERROR(INDEX(SFReportData!$E$2:$E$500,MATCH(1,($I9=SFReportData!$A$2:$A$500)*(J$1=SFReportData!$D$2:'SFReportData'!$D$500),0)),"")</f>
        <v>0</v>
      </c>
      <c r="K9" s="1" cm="1">
        <f t="array" aca="1" ref="K9" ca="1">IFERROR(INDEX(SFReportData!$E$2:$E$500,MATCH(1,($I9=SFReportData!$A$2:$A$500)*(K$1=SFReportData!$D$2:'SFReportData'!$D$500),0)),"")</f>
        <v>0</v>
      </c>
      <c r="L9" s="1" cm="1">
        <f t="array" aca="1" ref="L9" ca="1">IFERROR(INDEX(SFReportData!$E$2:$E$500,MATCH(1,($I9=SFReportData!$A$2:$A$500)*(L$1=SFReportData!$D$2:'SFReportData'!$D$500),0)),"")</f>
        <v>0</v>
      </c>
      <c r="M9" s="1" cm="1">
        <f t="array" aca="1" ref="M9" ca="1">IFERROR(INDEX(SFReportData!$E$2:$E$500,MATCH(1,($I9=SFReportData!$A$2:$A$500)*(M$1=SFReportData!$D$2:'SFReportData'!$D$500),0)),"")</f>
        <v>0</v>
      </c>
      <c r="N9" s="1" cm="1">
        <f t="array" aca="1" ref="N9" ca="1">IFERROR(INDEX(SFReportData!$E$2:$E$500,MATCH(1,($I9=SFReportData!$A$2:$A$500)*(N$1=SFReportData!$D$2:'SFReportData'!$D$500),0)),"")</f>
        <v>0</v>
      </c>
      <c r="O9" s="1" cm="1">
        <f t="array" aca="1" ref="O9" ca="1">IFERROR(INDEX(SFReportData!$F$2:$F$500,MATCH(1,($I9=SFReportData!$A$2:$A$500)*(O$1=SFReportData!$D$2:'SFReportData'!$D$500),0)),"")</f>
        <v>0</v>
      </c>
      <c r="P9" s="1" cm="1">
        <f t="array" aca="1" ref="P9" ca="1">IFERROR(INDEX(SFReportData!$F$2:$F$500,MATCH(1,($I9=SFReportData!$A$2:$A$500)*(P$1=SFReportData!$D$2:'SFReportData'!$D$500),0)),"")</f>
        <v>0</v>
      </c>
      <c r="Q9" s="1" cm="1">
        <f t="array" aca="1" ref="Q9" ca="1">IFERROR(INDEX(SFReportData!$F$2:$F$500,MATCH(1,($I9=SFReportData!$A$2:$A$500)*(Q$1=SFReportData!$D$2:'SFReportData'!$D$500),0)),"")</f>
        <v>0</v>
      </c>
      <c r="R9" s="1" cm="1">
        <f t="array" aca="1" ref="R9" ca="1">IFERROR(INDEX(SFReportData!$F$2:$F$500,MATCH(1,($I9=SFReportData!$A$2:$A$500)*(R$1=SFReportData!$D$2:'SFReportData'!$D$500),0)),"")</f>
        <v>0</v>
      </c>
      <c r="S9" s="1" cm="1">
        <f t="array" aca="1" ref="S9" ca="1">IFERROR(INDEX(SFReportData!$F$2:$F$500,MATCH(1,($I9=SFReportData!$A$2:$A$500)*(S$1=SFReportData!$D$2:'SFReportData'!$D$500),0)),"")</f>
        <v>0</v>
      </c>
      <c r="T9" s="1" cm="1">
        <f t="array" aca="1" ref="T9" ca="1">IFERROR(INDEX(SFReportData!$G$2:$G$500,MATCH(1,($I9=SFReportData!$A$2:$A$500)*(T$1=SFReportData!$D$2:'SFReportData'!$D$500),0)),"")</f>
        <v>0</v>
      </c>
      <c r="U9" s="1" cm="1">
        <f t="array" aca="1" ref="U9" ca="1">IFERROR(INDEX(SFReportData!$G$2:$G$500,MATCH(1,($I9=SFReportData!$A$2:$A$500)*(U$1=SFReportData!$D$2:'SFReportData'!$D$500),0)),"")</f>
        <v>0</v>
      </c>
      <c r="V9" s="1" cm="1">
        <f t="array" aca="1" ref="V9" ca="1">IFERROR(INDEX(SFReportData!$G$2:$G$500,MATCH(1,($I9=SFReportData!$A$2:$A$500)*(V$1=SFReportData!$D$2:'SFReportData'!$D$500),0)),"")</f>
        <v>0</v>
      </c>
      <c r="W9" s="1" cm="1">
        <f t="array" aca="1" ref="W9" ca="1">IFERROR(INDEX(SFReportData!$G$2:$G$500,MATCH(1,($I9=SFReportData!$A$2:$A$500)*(W$1=SFReportData!$D$2:'SFReportData'!$D$500),0)),"")</f>
        <v>0</v>
      </c>
      <c r="X9" s="1" cm="1">
        <f t="array" aca="1" ref="X9" ca="1">IFERROR(INDEX(SFReportData!$G$2:$G$500,MATCH(1,($I9=SFReportData!$A$2:$A$500)*(X$1=SFReportData!$D$2:'SFReportData'!$D$500),0)),"")</f>
        <v>0</v>
      </c>
      <c r="Y9" s="27"/>
      <c r="Z9" s="15">
        <f t="shared" ca="1" si="0"/>
        <v>0</v>
      </c>
      <c r="AA9" s="1">
        <f t="shared" ca="1" si="1"/>
        <v>0</v>
      </c>
      <c r="AB9" s="1">
        <f t="shared" ca="1" si="2"/>
        <v>0</v>
      </c>
      <c r="AC9" s="1">
        <f t="shared" ca="1" si="3"/>
        <v>0</v>
      </c>
      <c r="AD9" s="1">
        <f t="shared" ca="1" si="4"/>
        <v>0</v>
      </c>
      <c r="AE9" s="1">
        <f t="shared" ca="1" si="5"/>
        <v>0</v>
      </c>
      <c r="AF9" s="1">
        <f t="shared" ca="1" si="6"/>
        <v>0</v>
      </c>
      <c r="AG9" s="1">
        <f t="shared" ca="1" si="7"/>
        <v>0</v>
      </c>
      <c r="AH9" s="1">
        <f t="shared" ca="1" si="8"/>
        <v>0</v>
      </c>
      <c r="AI9" s="1">
        <f t="shared" ca="1" si="9"/>
        <v>0</v>
      </c>
      <c r="AJ9" s="1">
        <f t="shared" ca="1" si="10"/>
        <v>0</v>
      </c>
      <c r="AK9" s="1">
        <f t="shared" ca="1" si="11"/>
        <v>0</v>
      </c>
      <c r="AL9" s="1">
        <f t="shared" ca="1" si="12"/>
        <v>0</v>
      </c>
      <c r="AM9" s="1">
        <f t="shared" ca="1" si="13"/>
        <v>0</v>
      </c>
      <c r="AN9" s="1">
        <f t="shared" ca="1" si="14"/>
        <v>0</v>
      </c>
    </row>
    <row r="10" spans="1:41" x14ac:dyDescent="0.15">
      <c r="A10" s="7" t="str" cm="1">
        <f t="array" ref="A10">IF(IFERROR(INDEX(SFReportData!$A$2:'SFReportData'!$A$500, MATCH(0, COUNTIF(TransformData!$A$2:'TransformData'!$A9, SFReportData!$A$2:'SFReportData'!$A$500), 0)),"") = 0,"", IFERROR(INDEX(SFReportData!$A$2:'SFReportData'!$A$500, MATCH(0, COUNTIF(TransformData!$A$2:'TransformData'!$A9, SFReportData!$A$2:'SFReportData'!$A$500), 0)),""))</f>
        <v/>
      </c>
      <c r="B10" s="7" t="str">
        <f>IFERROR(VLOOKUP(A10,SFReportData!$A$2:$B$500,2,0),"")</f>
        <v/>
      </c>
      <c r="C10" s="7" t="str">
        <f>IFERROR(VLOOKUP(A10,SFReportData!$A$2:$C$500,3,0),"")</f>
        <v/>
      </c>
      <c r="D10" s="7" t="str" cm="1">
        <f t="array" ref="D10">IFERROR(INDEX(SFReportData!$D$2:'SFReportData'!$D$500, MATCH(0, COUNTIF(TransformData!$D$2:'TransformData'!$D9, SFReportData!$D$2:'SFReportData'!$D$500), 0)),"")</f>
        <v/>
      </c>
      <c r="E10" s="7" t="str">
        <f>IFERROR(VLOOKUP(A10,SFReportData!$A$2:$J$500,10,0),"")</f>
        <v/>
      </c>
      <c r="F10" s="7" t="str">
        <f>IFERROR(VLOOKUP(A10,SFReportData!$A$2:$K$500,11,0),"")</f>
        <v/>
      </c>
      <c r="G10" s="28"/>
      <c r="H10" s="7" t="str">
        <f>IFERROR(VLOOKUP(B10,SFReportData!B9:H507,7,0),"")</f>
        <v/>
      </c>
      <c r="I10" s="10" t="str" cm="1">
        <f t="array" aca="1" ref="I10" ca="1">CELL("contents",A10)</f>
        <v/>
      </c>
      <c r="J10" s="1" cm="1">
        <f t="array" aca="1" ref="J10" ca="1">IFERROR(INDEX(SFReportData!$E$2:$E$500,MATCH(1,($I10=SFReportData!$A$2:$A$500)*(J$1=SFReportData!$D$2:'SFReportData'!$D$500),0)),"")</f>
        <v>0</v>
      </c>
      <c r="K10" s="1" cm="1">
        <f t="array" aca="1" ref="K10" ca="1">IFERROR(INDEX(SFReportData!$E$2:$E$500,MATCH(1,($I10=SFReportData!$A$2:$A$500)*(K$1=SFReportData!$D$2:'SFReportData'!$D$500),0)),"")</f>
        <v>0</v>
      </c>
      <c r="L10" s="1" cm="1">
        <f t="array" aca="1" ref="L10" ca="1">IFERROR(INDEX(SFReportData!$E$2:$E$500,MATCH(1,($I10=SFReportData!$A$2:$A$500)*(L$1=SFReportData!$D$2:'SFReportData'!$D$500),0)),"")</f>
        <v>0</v>
      </c>
      <c r="M10" s="1" cm="1">
        <f t="array" aca="1" ref="M10" ca="1">IFERROR(INDEX(SFReportData!$E$2:$E$500,MATCH(1,($I10=SFReportData!$A$2:$A$500)*(M$1=SFReportData!$D$2:'SFReportData'!$D$500),0)),"")</f>
        <v>0</v>
      </c>
      <c r="N10" s="1" cm="1">
        <f t="array" aca="1" ref="N10" ca="1">IFERROR(INDEX(SFReportData!$E$2:$E$500,MATCH(1,($I10=SFReportData!$A$2:$A$500)*(N$1=SFReportData!$D$2:'SFReportData'!$D$500),0)),"")</f>
        <v>0</v>
      </c>
      <c r="O10" s="1" cm="1">
        <f t="array" aca="1" ref="O10" ca="1">IFERROR(INDEX(SFReportData!$F$2:$F$500,MATCH(1,($I10=SFReportData!$A$2:$A$500)*(O$1=SFReportData!$D$2:'SFReportData'!$D$500),0)),"")</f>
        <v>0</v>
      </c>
      <c r="P10" s="1" cm="1">
        <f t="array" aca="1" ref="P10" ca="1">IFERROR(INDEX(SFReportData!$F$2:$F$500,MATCH(1,($I10=SFReportData!$A$2:$A$500)*(P$1=SFReportData!$D$2:'SFReportData'!$D$500),0)),"")</f>
        <v>0</v>
      </c>
      <c r="Q10" s="1" cm="1">
        <f t="array" aca="1" ref="Q10" ca="1">IFERROR(INDEX(SFReportData!$F$2:$F$500,MATCH(1,($I10=SFReportData!$A$2:$A$500)*(Q$1=SFReportData!$D$2:'SFReportData'!$D$500),0)),"")</f>
        <v>0</v>
      </c>
      <c r="R10" s="1" cm="1">
        <f t="array" aca="1" ref="R10" ca="1">IFERROR(INDEX(SFReportData!$F$2:$F$500,MATCH(1,($I10=SFReportData!$A$2:$A$500)*(R$1=SFReportData!$D$2:'SFReportData'!$D$500),0)),"")</f>
        <v>0</v>
      </c>
      <c r="S10" s="1" cm="1">
        <f t="array" aca="1" ref="S10" ca="1">IFERROR(INDEX(SFReportData!$F$2:$F$500,MATCH(1,($I10=SFReportData!$A$2:$A$500)*(S$1=SFReportData!$D$2:'SFReportData'!$D$500),0)),"")</f>
        <v>0</v>
      </c>
      <c r="T10" s="1" cm="1">
        <f t="array" aca="1" ref="T10" ca="1">IFERROR(INDEX(SFReportData!$G$2:$G$500,MATCH(1,($I10=SFReportData!$A$2:$A$500)*(T$1=SFReportData!$D$2:'SFReportData'!$D$500),0)),"")</f>
        <v>0</v>
      </c>
      <c r="U10" s="1" cm="1">
        <f t="array" aca="1" ref="U10" ca="1">IFERROR(INDEX(SFReportData!$G$2:$G$500,MATCH(1,($I10=SFReportData!$A$2:$A$500)*(U$1=SFReportData!$D$2:'SFReportData'!$D$500),0)),"")</f>
        <v>0</v>
      </c>
      <c r="V10" s="1" cm="1">
        <f t="array" aca="1" ref="V10" ca="1">IFERROR(INDEX(SFReportData!$G$2:$G$500,MATCH(1,($I10=SFReportData!$A$2:$A$500)*(V$1=SFReportData!$D$2:'SFReportData'!$D$500),0)),"")</f>
        <v>0</v>
      </c>
      <c r="W10" s="1" cm="1">
        <f t="array" aca="1" ref="W10" ca="1">IFERROR(INDEX(SFReportData!$G$2:$G$500,MATCH(1,($I10=SFReportData!$A$2:$A$500)*(W$1=SFReportData!$D$2:'SFReportData'!$D$500),0)),"")</f>
        <v>0</v>
      </c>
      <c r="X10" s="1" cm="1">
        <f t="array" aca="1" ref="X10" ca="1">IFERROR(INDEX(SFReportData!$G$2:$G$500,MATCH(1,($I10=SFReportData!$A$2:$A$500)*(X$1=SFReportData!$D$2:'SFReportData'!$D$500),0)),"")</f>
        <v>0</v>
      </c>
      <c r="Y10" s="27"/>
      <c r="Z10" s="15">
        <f t="shared" ca="1" si="0"/>
        <v>0</v>
      </c>
      <c r="AA10" s="1">
        <f t="shared" ca="1" si="1"/>
        <v>0</v>
      </c>
      <c r="AB10" s="1">
        <f t="shared" ca="1" si="2"/>
        <v>0</v>
      </c>
      <c r="AC10" s="1">
        <f t="shared" ca="1" si="3"/>
        <v>0</v>
      </c>
      <c r="AD10" s="1">
        <f t="shared" ca="1" si="4"/>
        <v>0</v>
      </c>
      <c r="AE10" s="1">
        <f t="shared" ca="1" si="5"/>
        <v>0</v>
      </c>
      <c r="AF10" s="1">
        <f t="shared" ca="1" si="6"/>
        <v>0</v>
      </c>
      <c r="AG10" s="1">
        <f t="shared" ca="1" si="7"/>
        <v>0</v>
      </c>
      <c r="AH10" s="1">
        <f t="shared" ca="1" si="8"/>
        <v>0</v>
      </c>
      <c r="AI10" s="1">
        <f t="shared" ca="1" si="9"/>
        <v>0</v>
      </c>
      <c r="AJ10" s="1">
        <f t="shared" ca="1" si="10"/>
        <v>0</v>
      </c>
      <c r="AK10" s="1">
        <f t="shared" ca="1" si="11"/>
        <v>0</v>
      </c>
      <c r="AL10" s="1">
        <f t="shared" ca="1" si="12"/>
        <v>0</v>
      </c>
      <c r="AM10" s="1">
        <f t="shared" ca="1" si="13"/>
        <v>0</v>
      </c>
      <c r="AN10" s="1">
        <f t="shared" ca="1" si="14"/>
        <v>0</v>
      </c>
    </row>
    <row r="11" spans="1:41" x14ac:dyDescent="0.15">
      <c r="A11" s="7" t="str" cm="1">
        <f t="array" ref="A11">IF(IFERROR(INDEX(SFReportData!$A$2:'SFReportData'!$A$500, MATCH(0, COUNTIF(TransformData!$A$2:'TransformData'!$A10, SFReportData!$A$2:'SFReportData'!$A$500), 0)),"") = 0,"", IFERROR(INDEX(SFReportData!$A$2:'SFReportData'!$A$500, MATCH(0, COUNTIF(TransformData!$A$2:'TransformData'!$A10, SFReportData!$A$2:'SFReportData'!$A$500), 0)),""))</f>
        <v/>
      </c>
      <c r="B11" s="7" t="str">
        <f>IFERROR(VLOOKUP(A11,SFReportData!$A$2:$B$500,2,0),"")</f>
        <v/>
      </c>
      <c r="C11" s="7" t="str">
        <f>IFERROR(VLOOKUP(A11,SFReportData!$A$2:$C$500,3,0),"")</f>
        <v/>
      </c>
      <c r="D11" s="7" t="str" cm="1">
        <f t="array" ref="D11">IFERROR(INDEX(SFReportData!$D$2:'SFReportData'!$D$500, MATCH(0, COUNTIF(TransformData!$D$2:'TransformData'!$D10, SFReportData!$D$2:'SFReportData'!$D$500), 0)),"")</f>
        <v/>
      </c>
      <c r="E11" s="7" t="str">
        <f>IFERROR(VLOOKUP(A11,SFReportData!$A$2:$J$500,10,0),"")</f>
        <v/>
      </c>
      <c r="F11" s="7" t="str">
        <f>IFERROR(VLOOKUP(A11,SFReportData!$A$2:$K$500,11,0),"")</f>
        <v/>
      </c>
      <c r="G11" s="28"/>
      <c r="H11" s="7" t="str">
        <f>IFERROR(VLOOKUP(B11,SFReportData!B10:H508,7,0),"")</f>
        <v/>
      </c>
      <c r="I11" s="10" t="str" cm="1">
        <f t="array" aca="1" ref="I11" ca="1">CELL("contents",A11)</f>
        <v/>
      </c>
      <c r="J11" s="1" cm="1">
        <f t="array" aca="1" ref="J11" ca="1">IFERROR(INDEX(SFReportData!$E$2:$E$500,MATCH(1,($I11=SFReportData!$A$2:$A$500)*(J$1=SFReportData!$D$2:'SFReportData'!$D$500),0)),"")</f>
        <v>0</v>
      </c>
      <c r="K11" s="1" cm="1">
        <f t="array" aca="1" ref="K11" ca="1">IFERROR(INDEX(SFReportData!$E$2:$E$500,MATCH(1,($I11=SFReportData!$A$2:$A$500)*(K$1=SFReportData!$D$2:'SFReportData'!$D$500),0)),"")</f>
        <v>0</v>
      </c>
      <c r="L11" s="1" cm="1">
        <f t="array" aca="1" ref="L11" ca="1">IFERROR(INDEX(SFReportData!$E$2:$E$500,MATCH(1,($I11=SFReportData!$A$2:$A$500)*(L$1=SFReportData!$D$2:'SFReportData'!$D$500),0)),"")</f>
        <v>0</v>
      </c>
      <c r="M11" s="1" cm="1">
        <f t="array" aca="1" ref="M11" ca="1">IFERROR(INDEX(SFReportData!$E$2:$E$500,MATCH(1,($I11=SFReportData!$A$2:$A$500)*(M$1=SFReportData!$D$2:'SFReportData'!$D$500),0)),"")</f>
        <v>0</v>
      </c>
      <c r="N11" s="1" cm="1">
        <f t="array" aca="1" ref="N11" ca="1">IFERROR(INDEX(SFReportData!$E$2:$E$500,MATCH(1,($I11=SFReportData!$A$2:$A$500)*(N$1=SFReportData!$D$2:'SFReportData'!$D$500),0)),"")</f>
        <v>0</v>
      </c>
      <c r="O11" s="1" cm="1">
        <f t="array" aca="1" ref="O11" ca="1">IFERROR(INDEX(SFReportData!$F$2:$F$500,MATCH(1,($I11=SFReportData!$A$2:$A$500)*(O$1=SFReportData!$D$2:'SFReportData'!$D$500),0)),"")</f>
        <v>0</v>
      </c>
      <c r="P11" s="1" cm="1">
        <f t="array" aca="1" ref="P11" ca="1">IFERROR(INDEX(SFReportData!$F$2:$F$500,MATCH(1,($I11=SFReportData!$A$2:$A$500)*(P$1=SFReportData!$D$2:'SFReportData'!$D$500),0)),"")</f>
        <v>0</v>
      </c>
      <c r="Q11" s="1" cm="1">
        <f t="array" aca="1" ref="Q11" ca="1">IFERROR(INDEX(SFReportData!$F$2:$F$500,MATCH(1,($I11=SFReportData!$A$2:$A$500)*(Q$1=SFReportData!$D$2:'SFReportData'!$D$500),0)),"")</f>
        <v>0</v>
      </c>
      <c r="R11" s="1" cm="1">
        <f t="array" aca="1" ref="R11" ca="1">IFERROR(INDEX(SFReportData!$F$2:$F$500,MATCH(1,($I11=SFReportData!$A$2:$A$500)*(R$1=SFReportData!$D$2:'SFReportData'!$D$500),0)),"")</f>
        <v>0</v>
      </c>
      <c r="S11" s="1" cm="1">
        <f t="array" aca="1" ref="S11" ca="1">IFERROR(INDEX(SFReportData!$F$2:$F$500,MATCH(1,($I11=SFReportData!$A$2:$A$500)*(S$1=SFReportData!$D$2:'SFReportData'!$D$500),0)),"")</f>
        <v>0</v>
      </c>
      <c r="T11" s="1" cm="1">
        <f t="array" aca="1" ref="T11" ca="1">IFERROR(INDEX(SFReportData!$G$2:$G$500,MATCH(1,($I11=SFReportData!$A$2:$A$500)*(T$1=SFReportData!$D$2:'SFReportData'!$D$500),0)),"")</f>
        <v>0</v>
      </c>
      <c r="U11" s="1" cm="1">
        <f t="array" aca="1" ref="U11" ca="1">IFERROR(INDEX(SFReportData!$G$2:$G$500,MATCH(1,($I11=SFReportData!$A$2:$A$500)*(U$1=SFReportData!$D$2:'SFReportData'!$D$500),0)),"")</f>
        <v>0</v>
      </c>
      <c r="V11" s="1" cm="1">
        <f t="array" aca="1" ref="V11" ca="1">IFERROR(INDEX(SFReportData!$G$2:$G$500,MATCH(1,($I11=SFReportData!$A$2:$A$500)*(V$1=SFReportData!$D$2:'SFReportData'!$D$500),0)),"")</f>
        <v>0</v>
      </c>
      <c r="W11" s="1" cm="1">
        <f t="array" aca="1" ref="W11" ca="1">IFERROR(INDEX(SFReportData!$G$2:$G$500,MATCH(1,($I11=SFReportData!$A$2:$A$500)*(W$1=SFReportData!$D$2:'SFReportData'!$D$500),0)),"")</f>
        <v>0</v>
      </c>
      <c r="X11" s="1" cm="1">
        <f t="array" aca="1" ref="X11" ca="1">IFERROR(INDEX(SFReportData!$G$2:$G$500,MATCH(1,($I11=SFReportData!$A$2:$A$500)*(X$1=SFReportData!$D$2:'SFReportData'!$D$500),0)),"")</f>
        <v>0</v>
      </c>
      <c r="Y11" s="27"/>
      <c r="Z11" s="15">
        <f t="shared" ca="1" si="0"/>
        <v>0</v>
      </c>
      <c r="AA11" s="1">
        <f t="shared" ca="1" si="1"/>
        <v>0</v>
      </c>
      <c r="AB11" s="1">
        <f t="shared" ca="1" si="2"/>
        <v>0</v>
      </c>
      <c r="AC11" s="1">
        <f t="shared" ca="1" si="3"/>
        <v>0</v>
      </c>
      <c r="AD11" s="1">
        <f t="shared" ca="1" si="4"/>
        <v>0</v>
      </c>
      <c r="AE11" s="1">
        <f t="shared" ca="1" si="5"/>
        <v>0</v>
      </c>
      <c r="AF11" s="1">
        <f t="shared" ca="1" si="6"/>
        <v>0</v>
      </c>
      <c r="AG11" s="1">
        <f t="shared" ca="1" si="7"/>
        <v>0</v>
      </c>
      <c r="AH11" s="1">
        <f t="shared" ca="1" si="8"/>
        <v>0</v>
      </c>
      <c r="AI11" s="1">
        <f t="shared" ca="1" si="9"/>
        <v>0</v>
      </c>
      <c r="AJ11" s="1">
        <f t="shared" ca="1" si="10"/>
        <v>0</v>
      </c>
      <c r="AK11" s="1">
        <f t="shared" ca="1" si="11"/>
        <v>0</v>
      </c>
      <c r="AL11" s="1">
        <f t="shared" ca="1" si="12"/>
        <v>0</v>
      </c>
      <c r="AM11" s="1">
        <f t="shared" ca="1" si="13"/>
        <v>0</v>
      </c>
      <c r="AN11" s="1">
        <f t="shared" ca="1" si="14"/>
        <v>0</v>
      </c>
    </row>
    <row r="12" spans="1:41" x14ac:dyDescent="0.15">
      <c r="A12" s="7" t="str" cm="1">
        <f t="array" ref="A12">IF(IFERROR(INDEX(SFReportData!$A$2:'SFReportData'!$A$500, MATCH(0, COUNTIF(TransformData!$A$2:'TransformData'!$A11, SFReportData!$A$2:'SFReportData'!$A$500), 0)),"") = 0,"", IFERROR(INDEX(SFReportData!$A$2:'SFReportData'!$A$500, MATCH(0, COUNTIF(TransformData!$A$2:'TransformData'!$A11, SFReportData!$A$2:'SFReportData'!$A$500), 0)),""))</f>
        <v/>
      </c>
      <c r="B12" s="7" t="str">
        <f>IFERROR(VLOOKUP(A12,SFReportData!$A$2:$B$500,2,0),"")</f>
        <v/>
      </c>
      <c r="C12" s="7" t="str">
        <f>IFERROR(VLOOKUP(A12,SFReportData!$A$2:$C$500,3,0),"")</f>
        <v/>
      </c>
      <c r="D12" s="7" t="str" cm="1">
        <f t="array" ref="D12">IFERROR(INDEX(SFReportData!$D$2:'SFReportData'!$D$500, MATCH(0, COUNTIF(TransformData!$D$2:'TransformData'!$D11, SFReportData!$D$2:'SFReportData'!$D$500), 0)),"")</f>
        <v/>
      </c>
      <c r="E12" s="7" t="str">
        <f>IFERROR(VLOOKUP(A12,SFReportData!$A$2:$J$500,10,0),"")</f>
        <v/>
      </c>
      <c r="F12" s="7" t="str">
        <f>IFERROR(VLOOKUP(A12,SFReportData!$A$2:$K$500,11,0),"")</f>
        <v/>
      </c>
      <c r="G12" s="28"/>
      <c r="H12" s="7" t="str">
        <f>IFERROR(VLOOKUP(B12,SFReportData!B11:H509,7,0),"")</f>
        <v/>
      </c>
      <c r="I12" s="10" t="str" cm="1">
        <f t="array" aca="1" ref="I12" ca="1">CELL("contents",A12)</f>
        <v/>
      </c>
      <c r="J12" s="1" cm="1">
        <f t="array" aca="1" ref="J12" ca="1">IFERROR(INDEX(SFReportData!$E$2:$E$500,MATCH(1,($I12=SFReportData!$A$2:$A$500)*(J$1=SFReportData!$D$2:'SFReportData'!$D$500),0)),"")</f>
        <v>0</v>
      </c>
      <c r="K12" s="1" cm="1">
        <f t="array" aca="1" ref="K12" ca="1">IFERROR(INDEX(SFReportData!$E$2:$E$500,MATCH(1,($I12=SFReportData!$A$2:$A$500)*(K$1=SFReportData!$D$2:'SFReportData'!$D$500),0)),"")</f>
        <v>0</v>
      </c>
      <c r="L12" s="1" cm="1">
        <f t="array" aca="1" ref="L12" ca="1">IFERROR(INDEX(SFReportData!$E$2:$E$500,MATCH(1,($I12=SFReportData!$A$2:$A$500)*(L$1=SFReportData!$D$2:'SFReportData'!$D$500),0)),"")</f>
        <v>0</v>
      </c>
      <c r="M12" s="1" cm="1">
        <f t="array" aca="1" ref="M12" ca="1">IFERROR(INDEX(SFReportData!$E$2:$E$500,MATCH(1,($I12=SFReportData!$A$2:$A$500)*(M$1=SFReportData!$D$2:'SFReportData'!$D$500),0)),"")</f>
        <v>0</v>
      </c>
      <c r="N12" s="1" cm="1">
        <f t="array" aca="1" ref="N12" ca="1">IFERROR(INDEX(SFReportData!$E$2:$E$500,MATCH(1,($I12=SFReportData!$A$2:$A$500)*(N$1=SFReportData!$D$2:'SFReportData'!$D$500),0)),"")</f>
        <v>0</v>
      </c>
      <c r="O12" s="1" cm="1">
        <f t="array" aca="1" ref="O12" ca="1">IFERROR(INDEX(SFReportData!$F$2:$F$500,MATCH(1,($I12=SFReportData!$A$2:$A$500)*(O$1=SFReportData!$D$2:'SFReportData'!$D$500),0)),"")</f>
        <v>0</v>
      </c>
      <c r="P12" s="1" cm="1">
        <f t="array" aca="1" ref="P12" ca="1">IFERROR(INDEX(SFReportData!$F$2:$F$500,MATCH(1,($I12=SFReportData!$A$2:$A$500)*(P$1=SFReportData!$D$2:'SFReportData'!$D$500),0)),"")</f>
        <v>0</v>
      </c>
      <c r="Q12" s="1" cm="1">
        <f t="array" aca="1" ref="Q12" ca="1">IFERROR(INDEX(SFReportData!$F$2:$F$500,MATCH(1,($I12=SFReportData!$A$2:$A$500)*(Q$1=SFReportData!$D$2:'SFReportData'!$D$500),0)),"")</f>
        <v>0</v>
      </c>
      <c r="R12" s="1" cm="1">
        <f t="array" aca="1" ref="R12" ca="1">IFERROR(INDEX(SFReportData!$F$2:$F$500,MATCH(1,($I12=SFReportData!$A$2:$A$500)*(R$1=SFReportData!$D$2:'SFReportData'!$D$500),0)),"")</f>
        <v>0</v>
      </c>
      <c r="S12" s="1" cm="1">
        <f t="array" aca="1" ref="S12" ca="1">IFERROR(INDEX(SFReportData!$F$2:$F$500,MATCH(1,($I12=SFReportData!$A$2:$A$500)*(S$1=SFReportData!$D$2:'SFReportData'!$D$500),0)),"")</f>
        <v>0</v>
      </c>
      <c r="T12" s="1" cm="1">
        <f t="array" aca="1" ref="T12" ca="1">IFERROR(INDEX(SFReportData!$G$2:$G$500,MATCH(1,($I12=SFReportData!$A$2:$A$500)*(T$1=SFReportData!$D$2:'SFReportData'!$D$500),0)),"")</f>
        <v>0</v>
      </c>
      <c r="U12" s="1" cm="1">
        <f t="array" aca="1" ref="U12" ca="1">IFERROR(INDEX(SFReportData!$G$2:$G$500,MATCH(1,($I12=SFReportData!$A$2:$A$500)*(U$1=SFReportData!$D$2:'SFReportData'!$D$500),0)),"")</f>
        <v>0</v>
      </c>
      <c r="V12" s="1" cm="1">
        <f t="array" aca="1" ref="V12" ca="1">IFERROR(INDEX(SFReportData!$G$2:$G$500,MATCH(1,($I12=SFReportData!$A$2:$A$500)*(V$1=SFReportData!$D$2:'SFReportData'!$D$500),0)),"")</f>
        <v>0</v>
      </c>
      <c r="W12" s="1" cm="1">
        <f t="array" aca="1" ref="W12" ca="1">IFERROR(INDEX(SFReportData!$G$2:$G$500,MATCH(1,($I12=SFReportData!$A$2:$A$500)*(W$1=SFReportData!$D$2:'SFReportData'!$D$500),0)),"")</f>
        <v>0</v>
      </c>
      <c r="X12" s="1" cm="1">
        <f t="array" aca="1" ref="X12" ca="1">IFERROR(INDEX(SFReportData!$G$2:$G$500,MATCH(1,($I12=SFReportData!$A$2:$A$500)*(X$1=SFReportData!$D$2:'SFReportData'!$D$500),0)),"")</f>
        <v>0</v>
      </c>
      <c r="Y12" s="27"/>
      <c r="Z12" s="15">
        <f t="shared" ca="1" si="0"/>
        <v>0</v>
      </c>
      <c r="AA12" s="1">
        <f t="shared" ca="1" si="1"/>
        <v>0</v>
      </c>
      <c r="AB12" s="1">
        <f t="shared" ca="1" si="2"/>
        <v>0</v>
      </c>
      <c r="AC12" s="1">
        <f t="shared" ca="1" si="3"/>
        <v>0</v>
      </c>
      <c r="AD12" s="1">
        <f t="shared" ca="1" si="4"/>
        <v>0</v>
      </c>
      <c r="AE12" s="1">
        <f t="shared" ca="1" si="5"/>
        <v>0</v>
      </c>
      <c r="AF12" s="1">
        <f t="shared" ca="1" si="6"/>
        <v>0</v>
      </c>
      <c r="AG12" s="1">
        <f t="shared" ca="1" si="7"/>
        <v>0</v>
      </c>
      <c r="AH12" s="1">
        <f t="shared" ca="1" si="8"/>
        <v>0</v>
      </c>
      <c r="AI12" s="1">
        <f t="shared" ca="1" si="9"/>
        <v>0</v>
      </c>
      <c r="AJ12" s="1">
        <f t="shared" ca="1" si="10"/>
        <v>0</v>
      </c>
      <c r="AK12" s="1">
        <f t="shared" ca="1" si="11"/>
        <v>0</v>
      </c>
      <c r="AL12" s="1">
        <f t="shared" ca="1" si="12"/>
        <v>0</v>
      </c>
      <c r="AM12" s="1">
        <f t="shared" ca="1" si="13"/>
        <v>0</v>
      </c>
      <c r="AN12" s="1">
        <f t="shared" ca="1" si="14"/>
        <v>0</v>
      </c>
    </row>
    <row r="13" spans="1:41" x14ac:dyDescent="0.15">
      <c r="A13" s="7" t="str" cm="1">
        <f t="array" ref="A13">IF(IFERROR(INDEX(SFReportData!$A$2:'SFReportData'!$A$500, MATCH(0, COUNTIF(TransformData!$A$2:'TransformData'!$A12, SFReportData!$A$2:'SFReportData'!$A$500), 0)),"") = 0,"", IFERROR(INDEX(SFReportData!$A$2:'SFReportData'!$A$500, MATCH(0, COUNTIF(TransformData!$A$2:'TransformData'!$A12, SFReportData!$A$2:'SFReportData'!$A$500), 0)),""))</f>
        <v/>
      </c>
      <c r="B13" s="7" t="str">
        <f>IFERROR(VLOOKUP(A13,SFReportData!$A$2:$B$500,2,0),"")</f>
        <v/>
      </c>
      <c r="C13" s="7" t="str">
        <f>IFERROR(VLOOKUP(A13,SFReportData!$A$2:$C$500,3,0),"")</f>
        <v/>
      </c>
      <c r="D13" s="7" t="str" cm="1">
        <f t="array" ref="D13">IFERROR(INDEX(SFReportData!$D$2:'SFReportData'!$D$500, MATCH(0, COUNTIF(TransformData!$D$2:'TransformData'!$D12, SFReportData!$D$2:'SFReportData'!$D$500), 0)),"")</f>
        <v/>
      </c>
      <c r="E13" s="7" t="str">
        <f>IFERROR(VLOOKUP(A13,SFReportData!$A$2:$J$500,10,0),"")</f>
        <v/>
      </c>
      <c r="F13" s="7" t="str">
        <f>IFERROR(VLOOKUP(A13,SFReportData!$A$2:$K$500,11,0),"")</f>
        <v/>
      </c>
      <c r="G13" s="28"/>
      <c r="H13" s="7" t="str">
        <f>IFERROR(VLOOKUP(B13,SFReportData!B12:H510,7,0),"")</f>
        <v/>
      </c>
      <c r="I13" s="10" t="str" cm="1">
        <f t="array" aca="1" ref="I13" ca="1">CELL("contents",A13)</f>
        <v/>
      </c>
      <c r="J13" s="1" cm="1">
        <f t="array" aca="1" ref="J13" ca="1">IFERROR(INDEX(SFReportData!$E$2:$E$500,MATCH(1,($I13=SFReportData!$A$2:$A$500)*(J$1=SFReportData!$D$2:'SFReportData'!$D$500),0)),"")</f>
        <v>0</v>
      </c>
      <c r="K13" s="1" cm="1">
        <f t="array" aca="1" ref="K13" ca="1">IFERROR(INDEX(SFReportData!$E$2:$E$500,MATCH(1,($I13=SFReportData!$A$2:$A$500)*(K$1=SFReportData!$D$2:'SFReportData'!$D$500),0)),"")</f>
        <v>0</v>
      </c>
      <c r="L13" s="1" cm="1">
        <f t="array" aca="1" ref="L13" ca="1">IFERROR(INDEX(SFReportData!$E$2:$E$500,MATCH(1,($I13=SFReportData!$A$2:$A$500)*(L$1=SFReportData!$D$2:'SFReportData'!$D$500),0)),"")</f>
        <v>0</v>
      </c>
      <c r="M13" s="1" cm="1">
        <f t="array" aca="1" ref="M13" ca="1">IFERROR(INDEX(SFReportData!$E$2:$E$500,MATCH(1,($I13=SFReportData!$A$2:$A$500)*(M$1=SFReportData!$D$2:'SFReportData'!$D$500),0)),"")</f>
        <v>0</v>
      </c>
      <c r="N13" s="1" cm="1">
        <f t="array" aca="1" ref="N13" ca="1">IFERROR(INDEX(SFReportData!$E$2:$E$500,MATCH(1,($I13=SFReportData!$A$2:$A$500)*(N$1=SFReportData!$D$2:'SFReportData'!$D$500),0)),"")</f>
        <v>0</v>
      </c>
      <c r="O13" s="1" cm="1">
        <f t="array" aca="1" ref="O13" ca="1">IFERROR(INDEX(SFReportData!$F$2:$F$500,MATCH(1,($I13=SFReportData!$A$2:$A$500)*(O$1=SFReportData!$D$2:'SFReportData'!$D$500),0)),"")</f>
        <v>0</v>
      </c>
      <c r="P13" s="1" cm="1">
        <f t="array" aca="1" ref="P13" ca="1">IFERROR(INDEX(SFReportData!$F$2:$F$500,MATCH(1,($I13=SFReportData!$A$2:$A$500)*(P$1=SFReportData!$D$2:'SFReportData'!$D$500),0)),"")</f>
        <v>0</v>
      </c>
      <c r="Q13" s="1" cm="1">
        <f t="array" aca="1" ref="Q13" ca="1">IFERROR(INDEX(SFReportData!$F$2:$F$500,MATCH(1,($I13=SFReportData!$A$2:$A$500)*(Q$1=SFReportData!$D$2:'SFReportData'!$D$500),0)),"")</f>
        <v>0</v>
      </c>
      <c r="R13" s="1" cm="1">
        <f t="array" aca="1" ref="R13" ca="1">IFERROR(INDEX(SFReportData!$F$2:$F$500,MATCH(1,($I13=SFReportData!$A$2:$A$500)*(R$1=SFReportData!$D$2:'SFReportData'!$D$500),0)),"")</f>
        <v>0</v>
      </c>
      <c r="S13" s="1" cm="1">
        <f t="array" aca="1" ref="S13" ca="1">IFERROR(INDEX(SFReportData!$F$2:$F$500,MATCH(1,($I13=SFReportData!$A$2:$A$500)*(S$1=SFReportData!$D$2:'SFReportData'!$D$500),0)),"")</f>
        <v>0</v>
      </c>
      <c r="T13" s="1" cm="1">
        <f t="array" aca="1" ref="T13" ca="1">IFERROR(INDEX(SFReportData!$G$2:$G$500,MATCH(1,($I13=SFReportData!$A$2:$A$500)*(T$1=SFReportData!$D$2:'SFReportData'!$D$500),0)),"")</f>
        <v>0</v>
      </c>
      <c r="U13" s="1" cm="1">
        <f t="array" aca="1" ref="U13" ca="1">IFERROR(INDEX(SFReportData!$G$2:$G$500,MATCH(1,($I13=SFReportData!$A$2:$A$500)*(U$1=SFReportData!$D$2:'SFReportData'!$D$500),0)),"")</f>
        <v>0</v>
      </c>
      <c r="V13" s="1" cm="1">
        <f t="array" aca="1" ref="V13" ca="1">IFERROR(INDEX(SFReportData!$G$2:$G$500,MATCH(1,($I13=SFReportData!$A$2:$A$500)*(V$1=SFReportData!$D$2:'SFReportData'!$D$500),0)),"")</f>
        <v>0</v>
      </c>
      <c r="W13" s="1" cm="1">
        <f t="array" aca="1" ref="W13" ca="1">IFERROR(INDEX(SFReportData!$G$2:$G$500,MATCH(1,($I13=SFReportData!$A$2:$A$500)*(W$1=SFReportData!$D$2:'SFReportData'!$D$500),0)),"")</f>
        <v>0</v>
      </c>
      <c r="X13" s="1" cm="1">
        <f t="array" aca="1" ref="X13" ca="1">IFERROR(INDEX(SFReportData!$G$2:$G$500,MATCH(1,($I13=SFReportData!$A$2:$A$500)*(X$1=SFReportData!$D$2:'SFReportData'!$D$500),0)),"")</f>
        <v>0</v>
      </c>
      <c r="Y13" s="27"/>
      <c r="Z13" s="15">
        <f t="shared" ca="1" si="0"/>
        <v>0</v>
      </c>
      <c r="AA13" s="1">
        <f t="shared" ca="1" si="1"/>
        <v>0</v>
      </c>
      <c r="AB13" s="1">
        <f t="shared" ca="1" si="2"/>
        <v>0</v>
      </c>
      <c r="AC13" s="1">
        <f t="shared" ca="1" si="3"/>
        <v>0</v>
      </c>
      <c r="AD13" s="1">
        <f t="shared" ca="1" si="4"/>
        <v>0</v>
      </c>
      <c r="AE13" s="1">
        <f t="shared" ca="1" si="5"/>
        <v>0</v>
      </c>
      <c r="AF13" s="1">
        <f t="shared" ca="1" si="6"/>
        <v>0</v>
      </c>
      <c r="AG13" s="1">
        <f t="shared" ca="1" si="7"/>
        <v>0</v>
      </c>
      <c r="AH13" s="1">
        <f t="shared" ca="1" si="8"/>
        <v>0</v>
      </c>
      <c r="AI13" s="1">
        <f t="shared" ca="1" si="9"/>
        <v>0</v>
      </c>
      <c r="AJ13" s="1">
        <f t="shared" ca="1" si="10"/>
        <v>0</v>
      </c>
      <c r="AK13" s="1">
        <f t="shared" ca="1" si="11"/>
        <v>0</v>
      </c>
      <c r="AL13" s="1">
        <f t="shared" ca="1" si="12"/>
        <v>0</v>
      </c>
      <c r="AM13" s="1">
        <f t="shared" ca="1" si="13"/>
        <v>0</v>
      </c>
      <c r="AN13" s="1">
        <f t="shared" ca="1" si="14"/>
        <v>0</v>
      </c>
    </row>
    <row r="14" spans="1:41" x14ac:dyDescent="0.15">
      <c r="A14" s="7" t="str" cm="1">
        <f t="array" ref="A14">IF(IFERROR(INDEX(SFReportData!$A$2:'SFReportData'!$A$500, MATCH(0, COUNTIF(TransformData!$A$2:'TransformData'!$A13, SFReportData!$A$2:'SFReportData'!$A$500), 0)),"") = 0,"", IFERROR(INDEX(SFReportData!$A$2:'SFReportData'!$A$500, MATCH(0, COUNTIF(TransformData!$A$2:'TransformData'!$A13, SFReportData!$A$2:'SFReportData'!$A$500), 0)),""))</f>
        <v/>
      </c>
      <c r="B14" s="7" t="str">
        <f>IFERROR(VLOOKUP(A14,SFReportData!$A$2:$B$500,2,0),"")</f>
        <v/>
      </c>
      <c r="C14" s="7" t="str">
        <f>IFERROR(VLOOKUP(A14,SFReportData!$A$2:$C$500,3,0),"")</f>
        <v/>
      </c>
      <c r="D14" s="7" t="str" cm="1">
        <f t="array" ref="D14">IFERROR(INDEX(SFReportData!$D$2:'SFReportData'!$D$500, MATCH(0, COUNTIF(TransformData!$D$2:'TransformData'!$D13, SFReportData!$D$2:'SFReportData'!$D$500), 0)),"")</f>
        <v/>
      </c>
      <c r="E14" s="7" t="str">
        <f>IFERROR(VLOOKUP(A14,SFReportData!$A$2:$J$500,10,0),"")</f>
        <v/>
      </c>
      <c r="F14" s="7" t="str">
        <f>IFERROR(VLOOKUP(A14,SFReportData!$A$2:$K$500,11,0),"")</f>
        <v/>
      </c>
      <c r="G14" s="28"/>
      <c r="H14" s="7" t="str">
        <f>IFERROR(VLOOKUP(B14,SFReportData!B13:H511,7,0),"")</f>
        <v/>
      </c>
      <c r="I14" s="10" t="str" cm="1">
        <f t="array" aca="1" ref="I14" ca="1">CELL("contents",A14)</f>
        <v/>
      </c>
      <c r="J14" s="1" cm="1">
        <f t="array" aca="1" ref="J14" ca="1">IFERROR(INDEX(SFReportData!$E$2:$E$500,MATCH(1,($I14=SFReportData!$A$2:$A$500)*(J$1=SFReportData!$D$2:'SFReportData'!$D$500),0)),"")</f>
        <v>0</v>
      </c>
      <c r="K14" s="1" cm="1">
        <f t="array" aca="1" ref="K14" ca="1">IFERROR(INDEX(SFReportData!$E$2:$E$500,MATCH(1,($I14=SFReportData!$A$2:$A$500)*(K$1=SFReportData!$D$2:'SFReportData'!$D$500),0)),"")</f>
        <v>0</v>
      </c>
      <c r="L14" s="1" cm="1">
        <f t="array" aca="1" ref="L14" ca="1">IFERROR(INDEX(SFReportData!$E$2:$E$500,MATCH(1,($I14=SFReportData!$A$2:$A$500)*(L$1=SFReportData!$D$2:'SFReportData'!$D$500),0)),"")</f>
        <v>0</v>
      </c>
      <c r="M14" s="1" cm="1">
        <f t="array" aca="1" ref="M14" ca="1">IFERROR(INDEX(SFReportData!$E$2:$E$500,MATCH(1,($I14=SFReportData!$A$2:$A$500)*(M$1=SFReportData!$D$2:'SFReportData'!$D$500),0)),"")</f>
        <v>0</v>
      </c>
      <c r="N14" s="1" cm="1">
        <f t="array" aca="1" ref="N14" ca="1">IFERROR(INDEX(SFReportData!$E$2:$E$500,MATCH(1,($I14=SFReportData!$A$2:$A$500)*(N$1=SFReportData!$D$2:'SFReportData'!$D$500),0)),"")</f>
        <v>0</v>
      </c>
      <c r="O14" s="1" cm="1">
        <f t="array" aca="1" ref="O14" ca="1">IFERROR(INDEX(SFReportData!$F$2:$F$500,MATCH(1,($I14=SFReportData!$A$2:$A$500)*(O$1=SFReportData!$D$2:'SFReportData'!$D$500),0)),"")</f>
        <v>0</v>
      </c>
      <c r="P14" s="1" cm="1">
        <f t="array" aca="1" ref="P14" ca="1">IFERROR(INDEX(SFReportData!$F$2:$F$500,MATCH(1,($I14=SFReportData!$A$2:$A$500)*(P$1=SFReportData!$D$2:'SFReportData'!$D$500),0)),"")</f>
        <v>0</v>
      </c>
      <c r="Q14" s="1" cm="1">
        <f t="array" aca="1" ref="Q14" ca="1">IFERROR(INDEX(SFReportData!$F$2:$F$500,MATCH(1,($I14=SFReportData!$A$2:$A$500)*(Q$1=SFReportData!$D$2:'SFReportData'!$D$500),0)),"")</f>
        <v>0</v>
      </c>
      <c r="R14" s="1" cm="1">
        <f t="array" aca="1" ref="R14" ca="1">IFERROR(INDEX(SFReportData!$F$2:$F$500,MATCH(1,($I14=SFReportData!$A$2:$A$500)*(R$1=SFReportData!$D$2:'SFReportData'!$D$500),0)),"")</f>
        <v>0</v>
      </c>
      <c r="S14" s="1" cm="1">
        <f t="array" aca="1" ref="S14" ca="1">IFERROR(INDEX(SFReportData!$F$2:$F$500,MATCH(1,($I14=SFReportData!$A$2:$A$500)*(S$1=SFReportData!$D$2:'SFReportData'!$D$500),0)),"")</f>
        <v>0</v>
      </c>
      <c r="T14" s="1" cm="1">
        <f t="array" aca="1" ref="T14" ca="1">IFERROR(INDEX(SFReportData!$G$2:$G$500,MATCH(1,($I14=SFReportData!$A$2:$A$500)*(T$1=SFReportData!$D$2:'SFReportData'!$D$500),0)),"")</f>
        <v>0</v>
      </c>
      <c r="U14" s="1" cm="1">
        <f t="array" aca="1" ref="U14" ca="1">IFERROR(INDEX(SFReportData!$G$2:$G$500,MATCH(1,($I14=SFReportData!$A$2:$A$500)*(U$1=SFReportData!$D$2:'SFReportData'!$D$500),0)),"")</f>
        <v>0</v>
      </c>
      <c r="V14" s="1" cm="1">
        <f t="array" aca="1" ref="V14" ca="1">IFERROR(INDEX(SFReportData!$G$2:$G$500,MATCH(1,($I14=SFReportData!$A$2:$A$500)*(V$1=SFReportData!$D$2:'SFReportData'!$D$500),0)),"")</f>
        <v>0</v>
      </c>
      <c r="W14" s="1" cm="1">
        <f t="array" aca="1" ref="W14" ca="1">IFERROR(INDEX(SFReportData!$G$2:$G$500,MATCH(1,($I14=SFReportData!$A$2:$A$500)*(W$1=SFReportData!$D$2:'SFReportData'!$D$500),0)),"")</f>
        <v>0</v>
      </c>
      <c r="X14" s="1" cm="1">
        <f t="array" aca="1" ref="X14" ca="1">IFERROR(INDEX(SFReportData!$G$2:$G$500,MATCH(1,($I14=SFReportData!$A$2:$A$500)*(X$1=SFReportData!$D$2:'SFReportData'!$D$500),0)),"")</f>
        <v>0</v>
      </c>
      <c r="Y14" s="27"/>
      <c r="Z14" s="15">
        <f t="shared" ca="1" si="0"/>
        <v>0</v>
      </c>
      <c r="AA14" s="1">
        <f t="shared" ca="1" si="1"/>
        <v>0</v>
      </c>
      <c r="AB14" s="1">
        <f t="shared" ca="1" si="2"/>
        <v>0</v>
      </c>
      <c r="AC14" s="1">
        <f t="shared" ca="1" si="3"/>
        <v>0</v>
      </c>
      <c r="AD14" s="1">
        <f t="shared" ca="1" si="4"/>
        <v>0</v>
      </c>
      <c r="AE14" s="1">
        <f t="shared" ca="1" si="5"/>
        <v>0</v>
      </c>
      <c r="AF14" s="1">
        <f t="shared" ca="1" si="6"/>
        <v>0</v>
      </c>
      <c r="AG14" s="1">
        <f t="shared" ca="1" si="7"/>
        <v>0</v>
      </c>
      <c r="AH14" s="1">
        <f t="shared" ca="1" si="8"/>
        <v>0</v>
      </c>
      <c r="AI14" s="1">
        <f t="shared" ca="1" si="9"/>
        <v>0</v>
      </c>
      <c r="AJ14" s="1">
        <f t="shared" ca="1" si="10"/>
        <v>0</v>
      </c>
      <c r="AK14" s="1">
        <f t="shared" ca="1" si="11"/>
        <v>0</v>
      </c>
      <c r="AL14" s="1">
        <f t="shared" ca="1" si="12"/>
        <v>0</v>
      </c>
      <c r="AM14" s="1">
        <f t="shared" ca="1" si="13"/>
        <v>0</v>
      </c>
      <c r="AN14" s="1">
        <f t="shared" ca="1" si="14"/>
        <v>0</v>
      </c>
    </row>
    <row r="15" spans="1:41" x14ac:dyDescent="0.15">
      <c r="A15" s="7" t="str" cm="1">
        <f t="array" ref="A15">IF(IFERROR(INDEX(SFReportData!$A$2:'SFReportData'!$A$500, MATCH(0, COUNTIF(TransformData!$A$2:'TransformData'!$A14, SFReportData!$A$2:'SFReportData'!$A$500), 0)),"") = 0,"", IFERROR(INDEX(SFReportData!$A$2:'SFReportData'!$A$500, MATCH(0, COUNTIF(TransformData!$A$2:'TransformData'!$A14, SFReportData!$A$2:'SFReportData'!$A$500), 0)),""))</f>
        <v/>
      </c>
      <c r="B15" s="7" t="str">
        <f>IFERROR(VLOOKUP(A15,SFReportData!$A$2:$B$500,2,0),"")</f>
        <v/>
      </c>
      <c r="C15" s="7" t="str">
        <f>IFERROR(VLOOKUP(A15,SFReportData!$A$2:$C$500,3,0),"")</f>
        <v/>
      </c>
      <c r="D15" s="7" t="str" cm="1">
        <f t="array" ref="D15">IFERROR(INDEX(SFReportData!$D$2:'SFReportData'!$D$500, MATCH(0, COUNTIF(TransformData!$D$2:'TransformData'!$D14, SFReportData!$D$2:'SFReportData'!$D$500), 0)),"")</f>
        <v/>
      </c>
      <c r="E15" s="7" t="str">
        <f>IFERROR(VLOOKUP(A15,SFReportData!$A$2:$J$500,10,0),"")</f>
        <v/>
      </c>
      <c r="F15" s="7" t="str">
        <f>IFERROR(VLOOKUP(A15,SFReportData!$A$2:$K$500,11,0),"")</f>
        <v/>
      </c>
      <c r="G15" s="28"/>
      <c r="H15" s="7" t="str">
        <f>IFERROR(VLOOKUP(B15,SFReportData!B14:H512,7,0),"")</f>
        <v/>
      </c>
      <c r="I15" s="10" t="str" cm="1">
        <f t="array" aca="1" ref="I15" ca="1">CELL("contents",A15)</f>
        <v/>
      </c>
      <c r="J15" s="1" cm="1">
        <f t="array" aca="1" ref="J15" ca="1">IFERROR(INDEX(SFReportData!$E$2:$E$500,MATCH(1,($I15=SFReportData!$A$2:$A$500)*(J$1=SFReportData!$D$2:'SFReportData'!$D$500),0)),"")</f>
        <v>0</v>
      </c>
      <c r="K15" s="1" cm="1">
        <f t="array" aca="1" ref="K15" ca="1">IFERROR(INDEX(SFReportData!$E$2:$E$500,MATCH(1,($I15=SFReportData!$A$2:$A$500)*(K$1=SFReportData!$D$2:'SFReportData'!$D$500),0)),"")</f>
        <v>0</v>
      </c>
      <c r="L15" s="1" cm="1">
        <f t="array" aca="1" ref="L15" ca="1">IFERROR(INDEX(SFReportData!$E$2:$E$500,MATCH(1,($I15=SFReportData!$A$2:$A$500)*(L$1=SFReportData!$D$2:'SFReportData'!$D$500),0)),"")</f>
        <v>0</v>
      </c>
      <c r="M15" s="1" cm="1">
        <f t="array" aca="1" ref="M15" ca="1">IFERROR(INDEX(SFReportData!$E$2:$E$500,MATCH(1,($I15=SFReportData!$A$2:$A$500)*(M$1=SFReportData!$D$2:'SFReportData'!$D$500),0)),"")</f>
        <v>0</v>
      </c>
      <c r="N15" s="1" cm="1">
        <f t="array" aca="1" ref="N15" ca="1">IFERROR(INDEX(SFReportData!$E$2:$E$500,MATCH(1,($I15=SFReportData!$A$2:$A$500)*(N$1=SFReportData!$D$2:'SFReportData'!$D$500),0)),"")</f>
        <v>0</v>
      </c>
      <c r="O15" s="1" cm="1">
        <f t="array" aca="1" ref="O15" ca="1">IFERROR(INDEX(SFReportData!$F$2:$F$500,MATCH(1,($I15=SFReportData!$A$2:$A$500)*(O$1=SFReportData!$D$2:'SFReportData'!$D$500),0)),"")</f>
        <v>0</v>
      </c>
      <c r="P15" s="1" cm="1">
        <f t="array" aca="1" ref="P15" ca="1">IFERROR(INDEX(SFReportData!$F$2:$F$500,MATCH(1,($I15=SFReportData!$A$2:$A$500)*(P$1=SFReportData!$D$2:'SFReportData'!$D$500),0)),"")</f>
        <v>0</v>
      </c>
      <c r="Q15" s="1" cm="1">
        <f t="array" aca="1" ref="Q15" ca="1">IFERROR(INDEX(SFReportData!$F$2:$F$500,MATCH(1,($I15=SFReportData!$A$2:$A$500)*(Q$1=SFReportData!$D$2:'SFReportData'!$D$500),0)),"")</f>
        <v>0</v>
      </c>
      <c r="R15" s="1" cm="1">
        <f t="array" aca="1" ref="R15" ca="1">IFERROR(INDEX(SFReportData!$F$2:$F$500,MATCH(1,($I15=SFReportData!$A$2:$A$500)*(R$1=SFReportData!$D$2:'SFReportData'!$D$500),0)),"")</f>
        <v>0</v>
      </c>
      <c r="S15" s="1" cm="1">
        <f t="array" aca="1" ref="S15" ca="1">IFERROR(INDEX(SFReportData!$F$2:$F$500,MATCH(1,($I15=SFReportData!$A$2:$A$500)*(S$1=SFReportData!$D$2:'SFReportData'!$D$500),0)),"")</f>
        <v>0</v>
      </c>
      <c r="T15" s="1" cm="1">
        <f t="array" aca="1" ref="T15" ca="1">IFERROR(INDEX(SFReportData!$G$2:$G$500,MATCH(1,($I15=SFReportData!$A$2:$A$500)*(T$1=SFReportData!$D$2:'SFReportData'!$D$500),0)),"")</f>
        <v>0</v>
      </c>
      <c r="U15" s="1" cm="1">
        <f t="array" aca="1" ref="U15" ca="1">IFERROR(INDEX(SFReportData!$G$2:$G$500,MATCH(1,($I15=SFReportData!$A$2:$A$500)*(U$1=SFReportData!$D$2:'SFReportData'!$D$500),0)),"")</f>
        <v>0</v>
      </c>
      <c r="V15" s="1" cm="1">
        <f t="array" aca="1" ref="V15" ca="1">IFERROR(INDEX(SFReportData!$G$2:$G$500,MATCH(1,($I15=SFReportData!$A$2:$A$500)*(V$1=SFReportData!$D$2:'SFReportData'!$D$500),0)),"")</f>
        <v>0</v>
      </c>
      <c r="W15" s="1" cm="1">
        <f t="array" aca="1" ref="W15" ca="1">IFERROR(INDEX(SFReportData!$G$2:$G$500,MATCH(1,($I15=SFReportData!$A$2:$A$500)*(W$1=SFReportData!$D$2:'SFReportData'!$D$500),0)),"")</f>
        <v>0</v>
      </c>
      <c r="X15" s="1" cm="1">
        <f t="array" aca="1" ref="X15" ca="1">IFERROR(INDEX(SFReportData!$G$2:$G$500,MATCH(1,($I15=SFReportData!$A$2:$A$500)*(X$1=SFReportData!$D$2:'SFReportData'!$D$500),0)),"")</f>
        <v>0</v>
      </c>
      <c r="Y15" s="27"/>
      <c r="Z15" s="15">
        <f t="shared" ca="1" si="0"/>
        <v>0</v>
      </c>
      <c r="AA15" s="1">
        <f t="shared" ca="1" si="1"/>
        <v>0</v>
      </c>
      <c r="AB15" s="1">
        <f t="shared" ca="1" si="2"/>
        <v>0</v>
      </c>
      <c r="AC15" s="1">
        <f t="shared" ca="1" si="3"/>
        <v>0</v>
      </c>
      <c r="AD15" s="1">
        <f t="shared" ca="1" si="4"/>
        <v>0</v>
      </c>
      <c r="AE15" s="1">
        <f t="shared" ca="1" si="5"/>
        <v>0</v>
      </c>
      <c r="AF15" s="1">
        <f t="shared" ca="1" si="6"/>
        <v>0</v>
      </c>
      <c r="AG15" s="1">
        <f t="shared" ca="1" si="7"/>
        <v>0</v>
      </c>
      <c r="AH15" s="1">
        <f t="shared" ca="1" si="8"/>
        <v>0</v>
      </c>
      <c r="AI15" s="1">
        <f t="shared" ca="1" si="9"/>
        <v>0</v>
      </c>
      <c r="AJ15" s="1">
        <f t="shared" ca="1" si="10"/>
        <v>0</v>
      </c>
      <c r="AK15" s="1">
        <f t="shared" ca="1" si="11"/>
        <v>0</v>
      </c>
      <c r="AL15" s="1">
        <f t="shared" ca="1" si="12"/>
        <v>0</v>
      </c>
      <c r="AM15" s="1">
        <f t="shared" ca="1" si="13"/>
        <v>0</v>
      </c>
      <c r="AN15" s="1">
        <f t="shared" ca="1" si="14"/>
        <v>0</v>
      </c>
    </row>
    <row r="16" spans="1:41" x14ac:dyDescent="0.15">
      <c r="A16" s="7" t="str" cm="1">
        <f t="array" ref="A16">IF(IFERROR(INDEX(SFReportData!$A$2:'SFReportData'!$A$500, MATCH(0, COUNTIF(TransformData!$A$2:'TransformData'!$A15, SFReportData!$A$2:'SFReportData'!$A$500), 0)),"") = 0,"", IFERROR(INDEX(SFReportData!$A$2:'SFReportData'!$A$500, MATCH(0, COUNTIF(TransformData!$A$2:'TransformData'!$A15, SFReportData!$A$2:'SFReportData'!$A$500), 0)),""))</f>
        <v/>
      </c>
      <c r="B16" s="7" t="str">
        <f>IFERROR(VLOOKUP(A16,SFReportData!$A$2:$B$500,2,0),"")</f>
        <v/>
      </c>
      <c r="C16" s="7" t="str">
        <f>IFERROR(VLOOKUP(A16,SFReportData!$A$2:$C$500,3,0),"")</f>
        <v/>
      </c>
      <c r="D16" s="7" t="str" cm="1">
        <f t="array" ref="D16">IFERROR(INDEX(SFReportData!$D$2:'SFReportData'!$D$500, MATCH(0, COUNTIF(TransformData!$D$2:'TransformData'!$D15, SFReportData!$D$2:'SFReportData'!$D$500), 0)),"")</f>
        <v/>
      </c>
      <c r="E16" s="7" t="str">
        <f>IFERROR(VLOOKUP(A16,SFReportData!$A$2:$J$500,10,0),"")</f>
        <v/>
      </c>
      <c r="F16" s="7" t="str">
        <f>IFERROR(VLOOKUP(A16,SFReportData!$A$2:$K$500,11,0),"")</f>
        <v/>
      </c>
      <c r="G16" s="28"/>
      <c r="H16" s="7" t="str">
        <f>IFERROR(VLOOKUP(B16,SFReportData!B15:H513,7,0),"")</f>
        <v/>
      </c>
      <c r="I16" s="10" t="str" cm="1">
        <f t="array" aca="1" ref="I16" ca="1">CELL("contents",A16)</f>
        <v/>
      </c>
      <c r="J16" s="1" cm="1">
        <f t="array" aca="1" ref="J16" ca="1">IFERROR(INDEX(SFReportData!$E$2:$E$500,MATCH(1,($I16=SFReportData!$A$2:$A$500)*(J$1=SFReportData!$D$2:'SFReportData'!$D$500),0)),"")</f>
        <v>0</v>
      </c>
      <c r="K16" s="1" cm="1">
        <f t="array" aca="1" ref="K16" ca="1">IFERROR(INDEX(SFReportData!$E$2:$E$500,MATCH(1,($I16=SFReportData!$A$2:$A$500)*(K$1=SFReportData!$D$2:'SFReportData'!$D$500),0)),"")</f>
        <v>0</v>
      </c>
      <c r="L16" s="1" cm="1">
        <f t="array" aca="1" ref="L16" ca="1">IFERROR(INDEX(SFReportData!$E$2:$E$500,MATCH(1,($I16=SFReportData!$A$2:$A$500)*(L$1=SFReportData!$D$2:'SFReportData'!$D$500),0)),"")</f>
        <v>0</v>
      </c>
      <c r="M16" s="1" cm="1">
        <f t="array" aca="1" ref="M16" ca="1">IFERROR(INDEX(SFReportData!$E$2:$E$500,MATCH(1,($I16=SFReportData!$A$2:$A$500)*(M$1=SFReportData!$D$2:'SFReportData'!$D$500),0)),"")</f>
        <v>0</v>
      </c>
      <c r="N16" s="1" cm="1">
        <f t="array" aca="1" ref="N16" ca="1">IFERROR(INDEX(SFReportData!$E$2:$E$500,MATCH(1,($I16=SFReportData!$A$2:$A$500)*(N$1=SFReportData!$D$2:'SFReportData'!$D$500),0)),"")</f>
        <v>0</v>
      </c>
      <c r="O16" s="1" cm="1">
        <f t="array" aca="1" ref="O16" ca="1">IFERROR(INDEX(SFReportData!$F$2:$F$500,MATCH(1,($I16=SFReportData!$A$2:$A$500)*(O$1=SFReportData!$D$2:'SFReportData'!$D$500),0)),"")</f>
        <v>0</v>
      </c>
      <c r="P16" s="1" cm="1">
        <f t="array" aca="1" ref="P16" ca="1">IFERROR(INDEX(SFReportData!$F$2:$F$500,MATCH(1,($I16=SFReportData!$A$2:$A$500)*(P$1=SFReportData!$D$2:'SFReportData'!$D$500),0)),"")</f>
        <v>0</v>
      </c>
      <c r="Q16" s="1" cm="1">
        <f t="array" aca="1" ref="Q16" ca="1">IFERROR(INDEX(SFReportData!$F$2:$F$500,MATCH(1,($I16=SFReportData!$A$2:$A$500)*(Q$1=SFReportData!$D$2:'SFReportData'!$D$500),0)),"")</f>
        <v>0</v>
      </c>
      <c r="R16" s="1" cm="1">
        <f t="array" aca="1" ref="R16" ca="1">IFERROR(INDEX(SFReportData!$F$2:$F$500,MATCH(1,($I16=SFReportData!$A$2:$A$500)*(R$1=SFReportData!$D$2:'SFReportData'!$D$500),0)),"")</f>
        <v>0</v>
      </c>
      <c r="S16" s="1" cm="1">
        <f t="array" aca="1" ref="S16" ca="1">IFERROR(INDEX(SFReportData!$F$2:$F$500,MATCH(1,($I16=SFReportData!$A$2:$A$500)*(S$1=SFReportData!$D$2:'SFReportData'!$D$500),0)),"")</f>
        <v>0</v>
      </c>
      <c r="T16" s="1" cm="1">
        <f t="array" aca="1" ref="T16" ca="1">IFERROR(INDEX(SFReportData!$G$2:$G$500,MATCH(1,($I16=SFReportData!$A$2:$A$500)*(T$1=SFReportData!$D$2:'SFReportData'!$D$500),0)),"")</f>
        <v>0</v>
      </c>
      <c r="U16" s="1" cm="1">
        <f t="array" aca="1" ref="U16" ca="1">IFERROR(INDEX(SFReportData!$G$2:$G$500,MATCH(1,($I16=SFReportData!$A$2:$A$500)*(U$1=SFReportData!$D$2:'SFReportData'!$D$500),0)),"")</f>
        <v>0</v>
      </c>
      <c r="V16" s="1" cm="1">
        <f t="array" aca="1" ref="V16" ca="1">IFERROR(INDEX(SFReportData!$G$2:$G$500,MATCH(1,($I16=SFReportData!$A$2:$A$500)*(V$1=SFReportData!$D$2:'SFReportData'!$D$500),0)),"")</f>
        <v>0</v>
      </c>
      <c r="W16" s="1" cm="1">
        <f t="array" aca="1" ref="W16" ca="1">IFERROR(INDEX(SFReportData!$G$2:$G$500,MATCH(1,($I16=SFReportData!$A$2:$A$500)*(W$1=SFReportData!$D$2:'SFReportData'!$D$500),0)),"")</f>
        <v>0</v>
      </c>
      <c r="X16" s="1" cm="1">
        <f t="array" aca="1" ref="X16" ca="1">IFERROR(INDEX(SFReportData!$G$2:$G$500,MATCH(1,($I16=SFReportData!$A$2:$A$500)*(X$1=SFReportData!$D$2:'SFReportData'!$D$500),0)),"")</f>
        <v>0</v>
      </c>
      <c r="Y16" s="27"/>
      <c r="Z16" s="15">
        <f t="shared" ca="1" si="0"/>
        <v>0</v>
      </c>
      <c r="AA16" s="1">
        <f t="shared" ca="1" si="1"/>
        <v>0</v>
      </c>
      <c r="AB16" s="1">
        <f t="shared" ca="1" si="2"/>
        <v>0</v>
      </c>
      <c r="AC16" s="1">
        <f t="shared" ca="1" si="3"/>
        <v>0</v>
      </c>
      <c r="AD16" s="1">
        <f t="shared" ca="1" si="4"/>
        <v>0</v>
      </c>
      <c r="AE16" s="1">
        <f t="shared" ca="1" si="5"/>
        <v>0</v>
      </c>
      <c r="AF16" s="1">
        <f t="shared" ca="1" si="6"/>
        <v>0</v>
      </c>
      <c r="AG16" s="1">
        <f t="shared" ca="1" si="7"/>
        <v>0</v>
      </c>
      <c r="AH16" s="1">
        <f t="shared" ca="1" si="8"/>
        <v>0</v>
      </c>
      <c r="AI16" s="1">
        <f t="shared" ca="1" si="9"/>
        <v>0</v>
      </c>
      <c r="AJ16" s="1">
        <f t="shared" ca="1" si="10"/>
        <v>0</v>
      </c>
      <c r="AK16" s="1">
        <f t="shared" ca="1" si="11"/>
        <v>0</v>
      </c>
      <c r="AL16" s="1">
        <f t="shared" ca="1" si="12"/>
        <v>0</v>
      </c>
      <c r="AM16" s="1">
        <f t="shared" ca="1" si="13"/>
        <v>0</v>
      </c>
      <c r="AN16" s="1">
        <f t="shared" ca="1" si="14"/>
        <v>0</v>
      </c>
    </row>
    <row r="17" spans="1:40" x14ac:dyDescent="0.15">
      <c r="A17" s="7" t="str" cm="1">
        <f t="array" ref="A17">IF(IFERROR(INDEX(SFReportData!$A$2:'SFReportData'!$A$500, MATCH(0, COUNTIF(TransformData!$A$2:'TransformData'!$A16, SFReportData!$A$2:'SFReportData'!$A$500), 0)),"") = 0,"", IFERROR(INDEX(SFReportData!$A$2:'SFReportData'!$A$500, MATCH(0, COUNTIF(TransformData!$A$2:'TransformData'!$A16, SFReportData!$A$2:'SFReportData'!$A$500), 0)),""))</f>
        <v/>
      </c>
      <c r="B17" s="7" t="str">
        <f>IFERROR(VLOOKUP(A17,SFReportData!$A$2:$B$500,2,0),"")</f>
        <v/>
      </c>
      <c r="C17" s="7" t="str">
        <f>IFERROR(VLOOKUP(A17,SFReportData!$A$2:$C$500,3,0),"")</f>
        <v/>
      </c>
      <c r="D17" s="7" t="str" cm="1">
        <f t="array" ref="D17">IFERROR(INDEX(SFReportData!$D$2:'SFReportData'!$D$500, MATCH(0, COUNTIF(TransformData!$D$2:'TransformData'!$D16, SFReportData!$D$2:'SFReportData'!$D$500), 0)),"")</f>
        <v/>
      </c>
      <c r="E17" s="7" t="str">
        <f>IFERROR(VLOOKUP(A17,SFReportData!$A$2:$J$500,10,0),"")</f>
        <v/>
      </c>
      <c r="F17" s="7" t="str">
        <f>IFERROR(VLOOKUP(A17,SFReportData!$A$2:$K$500,11,0),"")</f>
        <v/>
      </c>
      <c r="G17" s="28"/>
      <c r="H17" s="7" t="str">
        <f>IFERROR(VLOOKUP(B17,SFReportData!B16:H514,7,0),"")</f>
        <v/>
      </c>
      <c r="I17" s="10" t="str" cm="1">
        <f t="array" aca="1" ref="I17" ca="1">CELL("contents",A17)</f>
        <v/>
      </c>
      <c r="J17" s="1" cm="1">
        <f t="array" aca="1" ref="J17" ca="1">IFERROR(INDEX(SFReportData!$E$2:$E$500,MATCH(1,($I17=SFReportData!$A$2:$A$500)*(J$1=SFReportData!$D$2:'SFReportData'!$D$500),0)),"")</f>
        <v>0</v>
      </c>
      <c r="K17" s="1" cm="1">
        <f t="array" aca="1" ref="K17" ca="1">IFERROR(INDEX(SFReportData!$E$2:$E$500,MATCH(1,($I17=SFReportData!$A$2:$A$500)*(K$1=SFReportData!$D$2:'SFReportData'!$D$500),0)),"")</f>
        <v>0</v>
      </c>
      <c r="L17" s="1" cm="1">
        <f t="array" aca="1" ref="L17" ca="1">IFERROR(INDEX(SFReportData!$E$2:$E$500,MATCH(1,($I17=SFReportData!$A$2:$A$500)*(L$1=SFReportData!$D$2:'SFReportData'!$D$500),0)),"")</f>
        <v>0</v>
      </c>
      <c r="M17" s="1" cm="1">
        <f t="array" aca="1" ref="M17" ca="1">IFERROR(INDEX(SFReportData!$E$2:$E$500,MATCH(1,($I17=SFReportData!$A$2:$A$500)*(M$1=SFReportData!$D$2:'SFReportData'!$D$500),0)),"")</f>
        <v>0</v>
      </c>
      <c r="N17" s="1" cm="1">
        <f t="array" aca="1" ref="N17" ca="1">IFERROR(INDEX(SFReportData!$E$2:$E$500,MATCH(1,($I17=SFReportData!$A$2:$A$500)*(N$1=SFReportData!$D$2:'SFReportData'!$D$500),0)),"")</f>
        <v>0</v>
      </c>
      <c r="O17" s="1" cm="1">
        <f t="array" aca="1" ref="O17" ca="1">IFERROR(INDEX(SFReportData!$F$2:$F$500,MATCH(1,($I17=SFReportData!$A$2:$A$500)*(O$1=SFReportData!$D$2:'SFReportData'!$D$500),0)),"")</f>
        <v>0</v>
      </c>
      <c r="P17" s="1" cm="1">
        <f t="array" aca="1" ref="P17" ca="1">IFERROR(INDEX(SFReportData!$F$2:$F$500,MATCH(1,($I17=SFReportData!$A$2:$A$500)*(P$1=SFReportData!$D$2:'SFReportData'!$D$500),0)),"")</f>
        <v>0</v>
      </c>
      <c r="Q17" s="1" cm="1">
        <f t="array" aca="1" ref="Q17" ca="1">IFERROR(INDEX(SFReportData!$F$2:$F$500,MATCH(1,($I17=SFReportData!$A$2:$A$500)*(Q$1=SFReportData!$D$2:'SFReportData'!$D$500),0)),"")</f>
        <v>0</v>
      </c>
      <c r="R17" s="1" cm="1">
        <f t="array" aca="1" ref="R17" ca="1">IFERROR(INDEX(SFReportData!$F$2:$F$500,MATCH(1,($I17=SFReportData!$A$2:$A$500)*(R$1=SFReportData!$D$2:'SFReportData'!$D$500),0)),"")</f>
        <v>0</v>
      </c>
      <c r="S17" s="1" cm="1">
        <f t="array" aca="1" ref="S17" ca="1">IFERROR(INDEX(SFReportData!$F$2:$F$500,MATCH(1,($I17=SFReportData!$A$2:$A$500)*(S$1=SFReportData!$D$2:'SFReportData'!$D$500),0)),"")</f>
        <v>0</v>
      </c>
      <c r="T17" s="1" cm="1">
        <f t="array" aca="1" ref="T17" ca="1">IFERROR(INDEX(SFReportData!$G$2:$G$500,MATCH(1,($I17=SFReportData!$A$2:$A$500)*(T$1=SFReportData!$D$2:'SFReportData'!$D$500),0)),"")</f>
        <v>0</v>
      </c>
      <c r="U17" s="1" cm="1">
        <f t="array" aca="1" ref="U17" ca="1">IFERROR(INDEX(SFReportData!$G$2:$G$500,MATCH(1,($I17=SFReportData!$A$2:$A$500)*(U$1=SFReportData!$D$2:'SFReportData'!$D$500),0)),"")</f>
        <v>0</v>
      </c>
      <c r="V17" s="1" cm="1">
        <f t="array" aca="1" ref="V17" ca="1">IFERROR(INDEX(SFReportData!$G$2:$G$500,MATCH(1,($I17=SFReportData!$A$2:$A$500)*(V$1=SFReportData!$D$2:'SFReportData'!$D$500),0)),"")</f>
        <v>0</v>
      </c>
      <c r="W17" s="1" cm="1">
        <f t="array" aca="1" ref="W17" ca="1">IFERROR(INDEX(SFReportData!$G$2:$G$500,MATCH(1,($I17=SFReportData!$A$2:$A$500)*(W$1=SFReportData!$D$2:'SFReportData'!$D$500),0)),"")</f>
        <v>0</v>
      </c>
      <c r="X17" s="1" cm="1">
        <f t="array" aca="1" ref="X17" ca="1">IFERROR(INDEX(SFReportData!$G$2:$G$500,MATCH(1,($I17=SFReportData!$A$2:$A$500)*(X$1=SFReportData!$D$2:'SFReportData'!$D$500),0)),"")</f>
        <v>0</v>
      </c>
      <c r="Y17" s="27"/>
      <c r="Z17" s="15">
        <f t="shared" ca="1" si="0"/>
        <v>0</v>
      </c>
      <c r="AA17" s="1">
        <f t="shared" ca="1" si="1"/>
        <v>0</v>
      </c>
      <c r="AB17" s="1">
        <f t="shared" ca="1" si="2"/>
        <v>0</v>
      </c>
      <c r="AC17" s="1">
        <f t="shared" ca="1" si="3"/>
        <v>0</v>
      </c>
      <c r="AD17" s="1">
        <f t="shared" ca="1" si="4"/>
        <v>0</v>
      </c>
      <c r="AE17" s="1">
        <f t="shared" ca="1" si="5"/>
        <v>0</v>
      </c>
      <c r="AF17" s="1">
        <f t="shared" ca="1" si="6"/>
        <v>0</v>
      </c>
      <c r="AG17" s="1">
        <f t="shared" ca="1" si="7"/>
        <v>0</v>
      </c>
      <c r="AH17" s="1">
        <f t="shared" ca="1" si="8"/>
        <v>0</v>
      </c>
      <c r="AI17" s="1">
        <f t="shared" ca="1" si="9"/>
        <v>0</v>
      </c>
      <c r="AJ17" s="1">
        <f t="shared" ca="1" si="10"/>
        <v>0</v>
      </c>
      <c r="AK17" s="1">
        <f t="shared" ca="1" si="11"/>
        <v>0</v>
      </c>
      <c r="AL17" s="1">
        <f t="shared" ca="1" si="12"/>
        <v>0</v>
      </c>
      <c r="AM17" s="1">
        <f t="shared" ca="1" si="13"/>
        <v>0</v>
      </c>
      <c r="AN17" s="1">
        <f t="shared" ca="1" si="14"/>
        <v>0</v>
      </c>
    </row>
    <row r="18" spans="1:40" x14ac:dyDescent="0.15">
      <c r="A18" s="7" t="str" cm="1">
        <f t="array" ref="A18">IF(IFERROR(INDEX(SFReportData!$A$2:'SFReportData'!$A$500, MATCH(0, COUNTIF(TransformData!$A$2:'TransformData'!$A17, SFReportData!$A$2:'SFReportData'!$A$500), 0)),"") = 0,"", IFERROR(INDEX(SFReportData!$A$2:'SFReportData'!$A$500, MATCH(0, COUNTIF(TransformData!$A$2:'TransformData'!$A17, SFReportData!$A$2:'SFReportData'!$A$500), 0)),""))</f>
        <v/>
      </c>
      <c r="B18" s="7" t="str">
        <f>IFERROR(VLOOKUP(A18,SFReportData!$A$2:$B$500,2,0),"")</f>
        <v/>
      </c>
      <c r="C18" s="7" t="str">
        <f>IFERROR(VLOOKUP(A18,SFReportData!$A$2:$C$500,3,0),"")</f>
        <v/>
      </c>
      <c r="D18" s="7" t="str" cm="1">
        <f t="array" ref="D18">IFERROR(INDEX(SFReportData!$D$2:'SFReportData'!$D$500, MATCH(0, COUNTIF(TransformData!$D$2:'TransformData'!$D17, SFReportData!$D$2:'SFReportData'!$D$500), 0)),"")</f>
        <v/>
      </c>
      <c r="E18" s="7" t="str">
        <f>IFERROR(VLOOKUP(A18,SFReportData!$A$2:$J$500,10,0),"")</f>
        <v/>
      </c>
      <c r="F18" s="7" t="str">
        <f>IFERROR(VLOOKUP(A18,SFReportData!$A$2:$K$500,11,0),"")</f>
        <v/>
      </c>
      <c r="G18" s="28"/>
      <c r="H18" s="7" t="str">
        <f>IFERROR(VLOOKUP(B18,SFReportData!B17:H515,7,0),"")</f>
        <v/>
      </c>
      <c r="I18" s="10" t="str" cm="1">
        <f t="array" aca="1" ref="I18" ca="1">CELL("contents",A18)</f>
        <v/>
      </c>
      <c r="J18" s="1" cm="1">
        <f t="array" aca="1" ref="J18" ca="1">IFERROR(INDEX(SFReportData!$E$2:$E$500,MATCH(1,($I18=SFReportData!$A$2:$A$500)*(J$1=SFReportData!$D$2:'SFReportData'!$D$500),0)),"")</f>
        <v>0</v>
      </c>
      <c r="K18" s="1" cm="1">
        <f t="array" aca="1" ref="K18" ca="1">IFERROR(INDEX(SFReportData!$E$2:$E$500,MATCH(1,($I18=SFReportData!$A$2:$A$500)*(K$1=SFReportData!$D$2:'SFReportData'!$D$500),0)),"")</f>
        <v>0</v>
      </c>
      <c r="L18" s="1" cm="1">
        <f t="array" aca="1" ref="L18" ca="1">IFERROR(INDEX(SFReportData!$E$2:$E$500,MATCH(1,($I18=SFReportData!$A$2:$A$500)*(L$1=SFReportData!$D$2:'SFReportData'!$D$500),0)),"")</f>
        <v>0</v>
      </c>
      <c r="M18" s="1" cm="1">
        <f t="array" aca="1" ref="M18" ca="1">IFERROR(INDEX(SFReportData!$E$2:$E$500,MATCH(1,($I18=SFReportData!$A$2:$A$500)*(M$1=SFReportData!$D$2:'SFReportData'!$D$500),0)),"")</f>
        <v>0</v>
      </c>
      <c r="N18" s="1" cm="1">
        <f t="array" aca="1" ref="N18" ca="1">IFERROR(INDEX(SFReportData!$E$2:$E$500,MATCH(1,($I18=SFReportData!$A$2:$A$500)*(N$1=SFReportData!$D$2:'SFReportData'!$D$500),0)),"")</f>
        <v>0</v>
      </c>
      <c r="O18" s="1" cm="1">
        <f t="array" aca="1" ref="O18" ca="1">IFERROR(INDEX(SFReportData!$F$2:$F$500,MATCH(1,($I18=SFReportData!$A$2:$A$500)*(O$1=SFReportData!$D$2:'SFReportData'!$D$500),0)),"")</f>
        <v>0</v>
      </c>
      <c r="P18" s="1" cm="1">
        <f t="array" aca="1" ref="P18" ca="1">IFERROR(INDEX(SFReportData!$F$2:$F$500,MATCH(1,($I18=SFReportData!$A$2:$A$500)*(P$1=SFReportData!$D$2:'SFReportData'!$D$500),0)),"")</f>
        <v>0</v>
      </c>
      <c r="Q18" s="1" cm="1">
        <f t="array" aca="1" ref="Q18" ca="1">IFERROR(INDEX(SFReportData!$F$2:$F$500,MATCH(1,($I18=SFReportData!$A$2:$A$500)*(Q$1=SFReportData!$D$2:'SFReportData'!$D$500),0)),"")</f>
        <v>0</v>
      </c>
      <c r="R18" s="1" cm="1">
        <f t="array" aca="1" ref="R18" ca="1">IFERROR(INDEX(SFReportData!$F$2:$F$500,MATCH(1,($I18=SFReportData!$A$2:$A$500)*(R$1=SFReportData!$D$2:'SFReportData'!$D$500),0)),"")</f>
        <v>0</v>
      </c>
      <c r="S18" s="1" cm="1">
        <f t="array" aca="1" ref="S18" ca="1">IFERROR(INDEX(SFReportData!$F$2:$F$500,MATCH(1,($I18=SFReportData!$A$2:$A$500)*(S$1=SFReportData!$D$2:'SFReportData'!$D$500),0)),"")</f>
        <v>0</v>
      </c>
      <c r="T18" s="1" cm="1">
        <f t="array" aca="1" ref="T18" ca="1">IFERROR(INDEX(SFReportData!$G$2:$G$500,MATCH(1,($I18=SFReportData!$A$2:$A$500)*(T$1=SFReportData!$D$2:'SFReportData'!$D$500),0)),"")</f>
        <v>0</v>
      </c>
      <c r="U18" s="1" cm="1">
        <f t="array" aca="1" ref="U18" ca="1">IFERROR(INDEX(SFReportData!$G$2:$G$500,MATCH(1,($I18=SFReportData!$A$2:$A$500)*(U$1=SFReportData!$D$2:'SFReportData'!$D$500),0)),"")</f>
        <v>0</v>
      </c>
      <c r="V18" s="1" cm="1">
        <f t="array" aca="1" ref="V18" ca="1">IFERROR(INDEX(SFReportData!$G$2:$G$500,MATCH(1,($I18=SFReportData!$A$2:$A$500)*(V$1=SFReportData!$D$2:'SFReportData'!$D$500),0)),"")</f>
        <v>0</v>
      </c>
      <c r="W18" s="1" cm="1">
        <f t="array" aca="1" ref="W18" ca="1">IFERROR(INDEX(SFReportData!$G$2:$G$500,MATCH(1,($I18=SFReportData!$A$2:$A$500)*(W$1=SFReportData!$D$2:'SFReportData'!$D$500),0)),"")</f>
        <v>0</v>
      </c>
      <c r="X18" s="1" cm="1">
        <f t="array" aca="1" ref="X18" ca="1">IFERROR(INDEX(SFReportData!$G$2:$G$500,MATCH(1,($I18=SFReportData!$A$2:$A$500)*(X$1=SFReportData!$D$2:'SFReportData'!$D$500),0)),"")</f>
        <v>0</v>
      </c>
      <c r="Y18" s="27"/>
      <c r="Z18" s="15">
        <f t="shared" ca="1" si="0"/>
        <v>0</v>
      </c>
      <c r="AA18" s="1">
        <f t="shared" ca="1" si="1"/>
        <v>0</v>
      </c>
      <c r="AB18" s="1">
        <f t="shared" ca="1" si="2"/>
        <v>0</v>
      </c>
      <c r="AC18" s="1">
        <f t="shared" ca="1" si="3"/>
        <v>0</v>
      </c>
      <c r="AD18" s="1">
        <f t="shared" ca="1" si="4"/>
        <v>0</v>
      </c>
      <c r="AE18" s="1">
        <f t="shared" ca="1" si="5"/>
        <v>0</v>
      </c>
      <c r="AF18" s="1">
        <f t="shared" ca="1" si="6"/>
        <v>0</v>
      </c>
      <c r="AG18" s="1">
        <f t="shared" ca="1" si="7"/>
        <v>0</v>
      </c>
      <c r="AH18" s="1">
        <f t="shared" ca="1" si="8"/>
        <v>0</v>
      </c>
      <c r="AI18" s="1">
        <f t="shared" ca="1" si="9"/>
        <v>0</v>
      </c>
      <c r="AJ18" s="1">
        <f t="shared" ca="1" si="10"/>
        <v>0</v>
      </c>
      <c r="AK18" s="1">
        <f t="shared" ca="1" si="11"/>
        <v>0</v>
      </c>
      <c r="AL18" s="1">
        <f t="shared" ca="1" si="12"/>
        <v>0</v>
      </c>
      <c r="AM18" s="1">
        <f t="shared" ca="1" si="13"/>
        <v>0</v>
      </c>
      <c r="AN18" s="1">
        <f t="shared" ca="1" si="14"/>
        <v>0</v>
      </c>
    </row>
    <row r="19" spans="1:40" x14ac:dyDescent="0.15">
      <c r="A19" s="7" t="str" cm="1">
        <f t="array" ref="A19">IF(IFERROR(INDEX(SFReportData!$A$2:'SFReportData'!$A$500, MATCH(0, COUNTIF(TransformData!$A$2:'TransformData'!$A18, SFReportData!$A$2:'SFReportData'!$A$500), 0)),"") = 0,"", IFERROR(INDEX(SFReportData!$A$2:'SFReportData'!$A$500, MATCH(0, COUNTIF(TransformData!$A$2:'TransformData'!$A18, SFReportData!$A$2:'SFReportData'!$A$500), 0)),""))</f>
        <v/>
      </c>
      <c r="B19" s="7" t="str">
        <f>IFERROR(VLOOKUP(A19,SFReportData!$A$2:$B$500,2,0),"")</f>
        <v/>
      </c>
      <c r="C19" s="7" t="str">
        <f>IFERROR(VLOOKUP(A19,SFReportData!$A$2:$C$500,3,0),"")</f>
        <v/>
      </c>
      <c r="D19" s="7" t="str" cm="1">
        <f t="array" ref="D19">IFERROR(INDEX(SFReportData!$D$2:'SFReportData'!$D$500, MATCH(0, COUNTIF(TransformData!$D$2:'TransformData'!$D18, SFReportData!$D$2:'SFReportData'!$D$500), 0)),"")</f>
        <v/>
      </c>
      <c r="E19" s="7" t="str">
        <f>IFERROR(VLOOKUP(A19,SFReportData!$A$2:$J$500,10,0),"")</f>
        <v/>
      </c>
      <c r="F19" s="7" t="str">
        <f>IFERROR(VLOOKUP(A19,SFReportData!$A$2:$K$500,11,0),"")</f>
        <v/>
      </c>
      <c r="G19" s="28"/>
      <c r="H19" s="7" t="str">
        <f>IFERROR(VLOOKUP(B19,SFReportData!B18:H516,7,0),"")</f>
        <v/>
      </c>
      <c r="I19" s="10" t="str" cm="1">
        <f t="array" aca="1" ref="I19" ca="1">CELL("contents",A19)</f>
        <v/>
      </c>
      <c r="J19" s="1" cm="1">
        <f t="array" aca="1" ref="J19" ca="1">IFERROR(INDEX(SFReportData!$E$2:$E$500,MATCH(1,($I19=SFReportData!$A$2:$A$500)*(J$1=SFReportData!$D$2:'SFReportData'!$D$500),0)),"")</f>
        <v>0</v>
      </c>
      <c r="K19" s="1" cm="1">
        <f t="array" aca="1" ref="K19" ca="1">IFERROR(INDEX(SFReportData!$E$2:$E$500,MATCH(1,($I19=SFReportData!$A$2:$A$500)*(K$1=SFReportData!$D$2:'SFReportData'!$D$500),0)),"")</f>
        <v>0</v>
      </c>
      <c r="L19" s="1" cm="1">
        <f t="array" aca="1" ref="L19" ca="1">IFERROR(INDEX(SFReportData!$E$2:$E$500,MATCH(1,($I19=SFReportData!$A$2:$A$500)*(L$1=SFReportData!$D$2:'SFReportData'!$D$500),0)),"")</f>
        <v>0</v>
      </c>
      <c r="M19" s="1" cm="1">
        <f t="array" aca="1" ref="M19" ca="1">IFERROR(INDEX(SFReportData!$E$2:$E$500,MATCH(1,($I19=SFReportData!$A$2:$A$500)*(M$1=SFReportData!$D$2:'SFReportData'!$D$500),0)),"")</f>
        <v>0</v>
      </c>
      <c r="N19" s="1" cm="1">
        <f t="array" aca="1" ref="N19" ca="1">IFERROR(INDEX(SFReportData!$E$2:$E$500,MATCH(1,($I19=SFReportData!$A$2:$A$500)*(N$1=SFReportData!$D$2:'SFReportData'!$D$500),0)),"")</f>
        <v>0</v>
      </c>
      <c r="O19" s="1" cm="1">
        <f t="array" aca="1" ref="O19" ca="1">IFERROR(INDEX(SFReportData!$F$2:$F$500,MATCH(1,($I19=SFReportData!$A$2:$A$500)*(O$1=SFReportData!$D$2:'SFReportData'!$D$500),0)),"")</f>
        <v>0</v>
      </c>
      <c r="P19" s="1" cm="1">
        <f t="array" aca="1" ref="P19" ca="1">IFERROR(INDEX(SFReportData!$F$2:$F$500,MATCH(1,($I19=SFReportData!$A$2:$A$500)*(P$1=SFReportData!$D$2:'SFReportData'!$D$500),0)),"")</f>
        <v>0</v>
      </c>
      <c r="Q19" s="1" cm="1">
        <f t="array" aca="1" ref="Q19" ca="1">IFERROR(INDEX(SFReportData!$F$2:$F$500,MATCH(1,($I19=SFReportData!$A$2:$A$500)*(Q$1=SFReportData!$D$2:'SFReportData'!$D$500),0)),"")</f>
        <v>0</v>
      </c>
      <c r="R19" s="1" cm="1">
        <f t="array" aca="1" ref="R19" ca="1">IFERROR(INDEX(SFReportData!$F$2:$F$500,MATCH(1,($I19=SFReportData!$A$2:$A$500)*(R$1=SFReportData!$D$2:'SFReportData'!$D$500),0)),"")</f>
        <v>0</v>
      </c>
      <c r="S19" s="1" cm="1">
        <f t="array" aca="1" ref="S19" ca="1">IFERROR(INDEX(SFReportData!$F$2:$F$500,MATCH(1,($I19=SFReportData!$A$2:$A$500)*(S$1=SFReportData!$D$2:'SFReportData'!$D$500),0)),"")</f>
        <v>0</v>
      </c>
      <c r="T19" s="1" cm="1">
        <f t="array" aca="1" ref="T19" ca="1">IFERROR(INDEX(SFReportData!$G$2:$G$500,MATCH(1,($I19=SFReportData!$A$2:$A$500)*(T$1=SFReportData!$D$2:'SFReportData'!$D$500),0)),"")</f>
        <v>0</v>
      </c>
      <c r="U19" s="1" cm="1">
        <f t="array" aca="1" ref="U19" ca="1">IFERROR(INDEX(SFReportData!$G$2:$G$500,MATCH(1,($I19=SFReportData!$A$2:$A$500)*(U$1=SFReportData!$D$2:'SFReportData'!$D$500),0)),"")</f>
        <v>0</v>
      </c>
      <c r="V19" s="1" cm="1">
        <f t="array" aca="1" ref="V19" ca="1">IFERROR(INDEX(SFReportData!$G$2:$G$500,MATCH(1,($I19=SFReportData!$A$2:$A$500)*(V$1=SFReportData!$D$2:'SFReportData'!$D$500),0)),"")</f>
        <v>0</v>
      </c>
      <c r="W19" s="1" cm="1">
        <f t="array" aca="1" ref="W19" ca="1">IFERROR(INDEX(SFReportData!$G$2:$G$500,MATCH(1,($I19=SFReportData!$A$2:$A$500)*(W$1=SFReportData!$D$2:'SFReportData'!$D$500),0)),"")</f>
        <v>0</v>
      </c>
      <c r="X19" s="1" cm="1">
        <f t="array" aca="1" ref="X19" ca="1">IFERROR(INDEX(SFReportData!$G$2:$G$500,MATCH(1,($I19=SFReportData!$A$2:$A$500)*(X$1=SFReportData!$D$2:'SFReportData'!$D$500),0)),"")</f>
        <v>0</v>
      </c>
      <c r="Y19" s="27"/>
      <c r="Z19" s="15">
        <f t="shared" ca="1" si="0"/>
        <v>0</v>
      </c>
      <c r="AA19" s="1">
        <f t="shared" ca="1" si="1"/>
        <v>0</v>
      </c>
      <c r="AB19" s="1">
        <f t="shared" ca="1" si="2"/>
        <v>0</v>
      </c>
      <c r="AC19" s="1">
        <f t="shared" ca="1" si="3"/>
        <v>0</v>
      </c>
      <c r="AD19" s="1">
        <f t="shared" ca="1" si="4"/>
        <v>0</v>
      </c>
      <c r="AE19" s="1">
        <f t="shared" ca="1" si="5"/>
        <v>0</v>
      </c>
      <c r="AF19" s="1">
        <f t="shared" ca="1" si="6"/>
        <v>0</v>
      </c>
      <c r="AG19" s="1">
        <f t="shared" ca="1" si="7"/>
        <v>0</v>
      </c>
      <c r="AH19" s="1">
        <f t="shared" ca="1" si="8"/>
        <v>0</v>
      </c>
      <c r="AI19" s="1">
        <f t="shared" ca="1" si="9"/>
        <v>0</v>
      </c>
      <c r="AJ19" s="1">
        <f t="shared" ca="1" si="10"/>
        <v>0</v>
      </c>
      <c r="AK19" s="1">
        <f t="shared" ca="1" si="11"/>
        <v>0</v>
      </c>
      <c r="AL19" s="1">
        <f t="shared" ca="1" si="12"/>
        <v>0</v>
      </c>
      <c r="AM19" s="1">
        <f t="shared" ca="1" si="13"/>
        <v>0</v>
      </c>
      <c r="AN19" s="1">
        <f t="shared" ca="1" si="14"/>
        <v>0</v>
      </c>
    </row>
    <row r="20" spans="1:40" x14ac:dyDescent="0.15">
      <c r="A20" s="7" t="str" cm="1">
        <f t="array" ref="A20">IF(IFERROR(INDEX(SFReportData!$A$2:'SFReportData'!$A$500, MATCH(0, COUNTIF(TransformData!$A$2:'TransformData'!$A19, SFReportData!$A$2:'SFReportData'!$A$500), 0)),"") = 0,"", IFERROR(INDEX(SFReportData!$A$2:'SFReportData'!$A$500, MATCH(0, COUNTIF(TransformData!$A$2:'TransformData'!$A19, SFReportData!$A$2:'SFReportData'!$A$500), 0)),""))</f>
        <v/>
      </c>
      <c r="B20" s="7" t="str">
        <f>IFERROR(VLOOKUP(A20,SFReportData!$A$2:$B$500,2,0),"")</f>
        <v/>
      </c>
      <c r="C20" s="7" t="str">
        <f>IFERROR(VLOOKUP(A20,SFReportData!$A$2:$C$500,3,0),"")</f>
        <v/>
      </c>
      <c r="D20" s="7" t="str" cm="1">
        <f t="array" ref="D20">IFERROR(INDEX(SFReportData!$D$2:'SFReportData'!$D$500, MATCH(0, COUNTIF(TransformData!$D$2:'TransformData'!$D19, SFReportData!$D$2:'SFReportData'!$D$500), 0)),"")</f>
        <v/>
      </c>
      <c r="E20" s="7" t="str">
        <f>IFERROR(VLOOKUP(A20,SFReportData!$A$2:$J$500,10,0),"")</f>
        <v/>
      </c>
      <c r="F20" s="7" t="str">
        <f>IFERROR(VLOOKUP(A20,SFReportData!$A$2:$K$500,11,0),"")</f>
        <v/>
      </c>
      <c r="G20" s="28"/>
      <c r="H20" s="7" t="str">
        <f>IFERROR(VLOOKUP(B20,SFReportData!B19:H517,7,0),"")</f>
        <v/>
      </c>
      <c r="I20" s="10" t="str" cm="1">
        <f t="array" aca="1" ref="I20" ca="1">CELL("contents",A20)</f>
        <v/>
      </c>
      <c r="J20" s="1" cm="1">
        <f t="array" aca="1" ref="J20" ca="1">IFERROR(INDEX(SFReportData!$E$2:$E$500,MATCH(1,($I20=SFReportData!$A$2:$A$500)*(J$1=SFReportData!$D$2:'SFReportData'!$D$500),0)),"")</f>
        <v>0</v>
      </c>
      <c r="K20" s="1" cm="1">
        <f t="array" aca="1" ref="K20" ca="1">IFERROR(INDEX(SFReportData!$E$2:$E$500,MATCH(1,($I20=SFReportData!$A$2:$A$500)*(K$1=SFReportData!$D$2:'SFReportData'!$D$500),0)),"")</f>
        <v>0</v>
      </c>
      <c r="L20" s="1" cm="1">
        <f t="array" aca="1" ref="L20" ca="1">IFERROR(INDEX(SFReportData!$E$2:$E$500,MATCH(1,($I20=SFReportData!$A$2:$A$500)*(L$1=SFReportData!$D$2:'SFReportData'!$D$500),0)),"")</f>
        <v>0</v>
      </c>
      <c r="M20" s="1" cm="1">
        <f t="array" aca="1" ref="M20" ca="1">IFERROR(INDEX(SFReportData!$E$2:$E$500,MATCH(1,($I20=SFReportData!$A$2:$A$500)*(M$1=SFReportData!$D$2:'SFReportData'!$D$500),0)),"")</f>
        <v>0</v>
      </c>
      <c r="N20" s="1" cm="1">
        <f t="array" aca="1" ref="N20" ca="1">IFERROR(INDEX(SFReportData!$E$2:$E$500,MATCH(1,($I20=SFReportData!$A$2:$A$500)*(N$1=SFReportData!$D$2:'SFReportData'!$D$500),0)),"")</f>
        <v>0</v>
      </c>
      <c r="O20" s="1" cm="1">
        <f t="array" aca="1" ref="O20" ca="1">IFERROR(INDEX(SFReportData!$F$2:$F$500,MATCH(1,($I20=SFReportData!$A$2:$A$500)*(O$1=SFReportData!$D$2:'SFReportData'!$D$500),0)),"")</f>
        <v>0</v>
      </c>
      <c r="P20" s="1" cm="1">
        <f t="array" aca="1" ref="P20" ca="1">IFERROR(INDEX(SFReportData!$F$2:$F$500,MATCH(1,($I20=SFReportData!$A$2:$A$500)*(P$1=SFReportData!$D$2:'SFReportData'!$D$500),0)),"")</f>
        <v>0</v>
      </c>
      <c r="Q20" s="1" cm="1">
        <f t="array" aca="1" ref="Q20" ca="1">IFERROR(INDEX(SFReportData!$F$2:$F$500,MATCH(1,($I20=SFReportData!$A$2:$A$500)*(Q$1=SFReportData!$D$2:'SFReportData'!$D$500),0)),"")</f>
        <v>0</v>
      </c>
      <c r="R20" s="1" cm="1">
        <f t="array" aca="1" ref="R20" ca="1">IFERROR(INDEX(SFReportData!$F$2:$F$500,MATCH(1,($I20=SFReportData!$A$2:$A$500)*(R$1=SFReportData!$D$2:'SFReportData'!$D$500),0)),"")</f>
        <v>0</v>
      </c>
      <c r="S20" s="1" cm="1">
        <f t="array" aca="1" ref="S20" ca="1">IFERROR(INDEX(SFReportData!$F$2:$F$500,MATCH(1,($I20=SFReportData!$A$2:$A$500)*(S$1=SFReportData!$D$2:'SFReportData'!$D$500),0)),"")</f>
        <v>0</v>
      </c>
      <c r="T20" s="1" cm="1">
        <f t="array" aca="1" ref="T20" ca="1">IFERROR(INDEX(SFReportData!$G$2:$G$500,MATCH(1,($I20=SFReportData!$A$2:$A$500)*(T$1=SFReportData!$D$2:'SFReportData'!$D$500),0)),"")</f>
        <v>0</v>
      </c>
      <c r="U20" s="1" cm="1">
        <f t="array" aca="1" ref="U20" ca="1">IFERROR(INDEX(SFReportData!$G$2:$G$500,MATCH(1,($I20=SFReportData!$A$2:$A$500)*(U$1=SFReportData!$D$2:'SFReportData'!$D$500),0)),"")</f>
        <v>0</v>
      </c>
      <c r="V20" s="1" cm="1">
        <f t="array" aca="1" ref="V20" ca="1">IFERROR(INDEX(SFReportData!$G$2:$G$500,MATCH(1,($I20=SFReportData!$A$2:$A$500)*(V$1=SFReportData!$D$2:'SFReportData'!$D$500),0)),"")</f>
        <v>0</v>
      </c>
      <c r="W20" s="1" cm="1">
        <f t="array" aca="1" ref="W20" ca="1">IFERROR(INDEX(SFReportData!$G$2:$G$500,MATCH(1,($I20=SFReportData!$A$2:$A$500)*(W$1=SFReportData!$D$2:'SFReportData'!$D$500),0)),"")</f>
        <v>0</v>
      </c>
      <c r="X20" s="1" cm="1">
        <f t="array" aca="1" ref="X20" ca="1">IFERROR(INDEX(SFReportData!$G$2:$G$500,MATCH(1,($I20=SFReportData!$A$2:$A$500)*(X$1=SFReportData!$D$2:'SFReportData'!$D$500),0)),"")</f>
        <v>0</v>
      </c>
      <c r="Y20" s="27"/>
      <c r="Z20" s="15">
        <f t="shared" ca="1" si="0"/>
        <v>0</v>
      </c>
      <c r="AA20" s="1">
        <f t="shared" ca="1" si="1"/>
        <v>0</v>
      </c>
      <c r="AB20" s="1">
        <f t="shared" ca="1" si="2"/>
        <v>0</v>
      </c>
      <c r="AC20" s="1">
        <f t="shared" ca="1" si="3"/>
        <v>0</v>
      </c>
      <c r="AD20" s="1">
        <f t="shared" ca="1" si="4"/>
        <v>0</v>
      </c>
      <c r="AE20" s="1">
        <f t="shared" ca="1" si="5"/>
        <v>0</v>
      </c>
      <c r="AF20" s="1">
        <f t="shared" ca="1" si="6"/>
        <v>0</v>
      </c>
      <c r="AG20" s="1">
        <f t="shared" ca="1" si="7"/>
        <v>0</v>
      </c>
      <c r="AH20" s="1">
        <f t="shared" ca="1" si="8"/>
        <v>0</v>
      </c>
      <c r="AI20" s="1">
        <f t="shared" ca="1" si="9"/>
        <v>0</v>
      </c>
      <c r="AJ20" s="1">
        <f t="shared" ca="1" si="10"/>
        <v>0</v>
      </c>
      <c r="AK20" s="1">
        <f t="shared" ca="1" si="11"/>
        <v>0</v>
      </c>
      <c r="AL20" s="1">
        <f t="shared" ca="1" si="12"/>
        <v>0</v>
      </c>
      <c r="AM20" s="1">
        <f t="shared" ca="1" si="13"/>
        <v>0</v>
      </c>
      <c r="AN20" s="1">
        <f t="shared" ca="1" si="14"/>
        <v>0</v>
      </c>
    </row>
    <row r="21" spans="1:40" x14ac:dyDescent="0.15">
      <c r="A21" s="7" t="str" cm="1">
        <f t="array" ref="A21">IF(IFERROR(INDEX(SFReportData!$A$2:'SFReportData'!$A$500, MATCH(0, COUNTIF(TransformData!$A$2:'TransformData'!$A20, SFReportData!$A$2:'SFReportData'!$A$500), 0)),"") = 0,"", IFERROR(INDEX(SFReportData!$A$2:'SFReportData'!$A$500, MATCH(0, COUNTIF(TransformData!$A$2:'TransformData'!$A20, SFReportData!$A$2:'SFReportData'!$A$500), 0)),""))</f>
        <v/>
      </c>
      <c r="B21" s="7" t="str">
        <f>IFERROR(VLOOKUP(A21,SFReportData!$A$2:$B$500,2,0),"")</f>
        <v/>
      </c>
      <c r="C21" s="7" t="str">
        <f>IFERROR(VLOOKUP(A21,SFReportData!$A$2:$C$500,3,0),"")</f>
        <v/>
      </c>
      <c r="D21" s="7" t="str" cm="1">
        <f t="array" ref="D21">IFERROR(INDEX(SFReportData!$D$2:'SFReportData'!$D$500, MATCH(0, COUNTIF(TransformData!$D$2:'TransformData'!$D20, SFReportData!$D$2:'SFReportData'!$D$500), 0)),"")</f>
        <v/>
      </c>
      <c r="E21" s="7" t="str">
        <f>IFERROR(VLOOKUP(A21,SFReportData!$A$2:$J$500,10,0),"")</f>
        <v/>
      </c>
      <c r="F21" s="7" t="str">
        <f>IFERROR(VLOOKUP(A21,SFReportData!$A$2:$K$500,11,0),"")</f>
        <v/>
      </c>
      <c r="G21" s="28"/>
      <c r="H21" s="7" t="str">
        <f>IFERROR(VLOOKUP(B21,SFReportData!B20:H518,7,0),"")</f>
        <v/>
      </c>
      <c r="I21" s="10" t="str" cm="1">
        <f t="array" aca="1" ref="I21" ca="1">CELL("contents",A21)</f>
        <v/>
      </c>
      <c r="J21" s="1" cm="1">
        <f t="array" aca="1" ref="J21" ca="1">IFERROR(INDEX(SFReportData!$E$2:$E$500,MATCH(1,($I21=SFReportData!$A$2:$A$500)*(J$1=SFReportData!$D$2:'SFReportData'!$D$500),0)),"")</f>
        <v>0</v>
      </c>
      <c r="K21" s="1" cm="1">
        <f t="array" aca="1" ref="K21" ca="1">IFERROR(INDEX(SFReportData!$E$2:$E$500,MATCH(1,($I21=SFReportData!$A$2:$A$500)*(K$1=SFReportData!$D$2:'SFReportData'!$D$500),0)),"")</f>
        <v>0</v>
      </c>
      <c r="L21" s="1" cm="1">
        <f t="array" aca="1" ref="L21" ca="1">IFERROR(INDEX(SFReportData!$E$2:$E$500,MATCH(1,($I21=SFReportData!$A$2:$A$500)*(L$1=SFReportData!$D$2:'SFReportData'!$D$500),0)),"")</f>
        <v>0</v>
      </c>
      <c r="M21" s="1" cm="1">
        <f t="array" aca="1" ref="M21" ca="1">IFERROR(INDEX(SFReportData!$E$2:$E$500,MATCH(1,($I21=SFReportData!$A$2:$A$500)*(M$1=SFReportData!$D$2:'SFReportData'!$D$500),0)),"")</f>
        <v>0</v>
      </c>
      <c r="N21" s="1" cm="1">
        <f t="array" aca="1" ref="N21" ca="1">IFERROR(INDEX(SFReportData!$E$2:$E$500,MATCH(1,($I21=SFReportData!$A$2:$A$500)*(N$1=SFReportData!$D$2:'SFReportData'!$D$500),0)),"")</f>
        <v>0</v>
      </c>
      <c r="O21" s="1" cm="1">
        <f t="array" aca="1" ref="O21" ca="1">IFERROR(INDEX(SFReportData!$F$2:$F$500,MATCH(1,($I21=SFReportData!$A$2:$A$500)*(O$1=SFReportData!$D$2:'SFReportData'!$D$500),0)),"")</f>
        <v>0</v>
      </c>
      <c r="P21" s="1" cm="1">
        <f t="array" aca="1" ref="P21" ca="1">IFERROR(INDEX(SFReportData!$F$2:$F$500,MATCH(1,($I21=SFReportData!$A$2:$A$500)*(P$1=SFReportData!$D$2:'SFReportData'!$D$500),0)),"")</f>
        <v>0</v>
      </c>
      <c r="Q21" s="1" cm="1">
        <f t="array" aca="1" ref="Q21" ca="1">IFERROR(INDEX(SFReportData!$F$2:$F$500,MATCH(1,($I21=SFReportData!$A$2:$A$500)*(Q$1=SFReportData!$D$2:'SFReportData'!$D$500),0)),"")</f>
        <v>0</v>
      </c>
      <c r="R21" s="1" cm="1">
        <f t="array" aca="1" ref="R21" ca="1">IFERROR(INDEX(SFReportData!$F$2:$F$500,MATCH(1,($I21=SFReportData!$A$2:$A$500)*(R$1=SFReportData!$D$2:'SFReportData'!$D$500),0)),"")</f>
        <v>0</v>
      </c>
      <c r="S21" s="1" cm="1">
        <f t="array" aca="1" ref="S21" ca="1">IFERROR(INDEX(SFReportData!$F$2:$F$500,MATCH(1,($I21=SFReportData!$A$2:$A$500)*(S$1=SFReportData!$D$2:'SFReportData'!$D$500),0)),"")</f>
        <v>0</v>
      </c>
      <c r="T21" s="1" cm="1">
        <f t="array" aca="1" ref="T21" ca="1">IFERROR(INDEX(SFReportData!$G$2:$G$500,MATCH(1,($I21=SFReportData!$A$2:$A$500)*(T$1=SFReportData!$D$2:'SFReportData'!$D$500),0)),"")</f>
        <v>0</v>
      </c>
      <c r="U21" s="1" cm="1">
        <f t="array" aca="1" ref="U21" ca="1">IFERROR(INDEX(SFReportData!$G$2:$G$500,MATCH(1,($I21=SFReportData!$A$2:$A$500)*(U$1=SFReportData!$D$2:'SFReportData'!$D$500),0)),"")</f>
        <v>0</v>
      </c>
      <c r="V21" s="1" cm="1">
        <f t="array" aca="1" ref="V21" ca="1">IFERROR(INDEX(SFReportData!$G$2:$G$500,MATCH(1,($I21=SFReportData!$A$2:$A$500)*(V$1=SFReportData!$D$2:'SFReportData'!$D$500),0)),"")</f>
        <v>0</v>
      </c>
      <c r="W21" s="1" cm="1">
        <f t="array" aca="1" ref="W21" ca="1">IFERROR(INDEX(SFReportData!$G$2:$G$500,MATCH(1,($I21=SFReportData!$A$2:$A$500)*(W$1=SFReportData!$D$2:'SFReportData'!$D$500),0)),"")</f>
        <v>0</v>
      </c>
      <c r="X21" s="1" cm="1">
        <f t="array" aca="1" ref="X21" ca="1">IFERROR(INDEX(SFReportData!$G$2:$G$500,MATCH(1,($I21=SFReportData!$A$2:$A$500)*(X$1=SFReportData!$D$2:'SFReportData'!$D$500),0)),"")</f>
        <v>0</v>
      </c>
      <c r="Y21" s="27"/>
      <c r="Z21" s="15">
        <f t="shared" ca="1" si="0"/>
        <v>0</v>
      </c>
      <c r="AA21" s="1">
        <f t="shared" ca="1" si="1"/>
        <v>0</v>
      </c>
      <c r="AB21" s="1">
        <f t="shared" ca="1" si="2"/>
        <v>0</v>
      </c>
      <c r="AC21" s="1">
        <f t="shared" ca="1" si="3"/>
        <v>0</v>
      </c>
      <c r="AD21" s="1">
        <f t="shared" ca="1" si="4"/>
        <v>0</v>
      </c>
      <c r="AE21" s="1">
        <f t="shared" ca="1" si="5"/>
        <v>0</v>
      </c>
      <c r="AF21" s="1">
        <f t="shared" ca="1" si="6"/>
        <v>0</v>
      </c>
      <c r="AG21" s="1">
        <f t="shared" ca="1" si="7"/>
        <v>0</v>
      </c>
      <c r="AH21" s="1">
        <f t="shared" ca="1" si="8"/>
        <v>0</v>
      </c>
      <c r="AI21" s="1">
        <f t="shared" ca="1" si="9"/>
        <v>0</v>
      </c>
      <c r="AJ21" s="1">
        <f t="shared" ca="1" si="10"/>
        <v>0</v>
      </c>
      <c r="AK21" s="1">
        <f t="shared" ca="1" si="11"/>
        <v>0</v>
      </c>
      <c r="AL21" s="1">
        <f t="shared" ca="1" si="12"/>
        <v>0</v>
      </c>
      <c r="AM21" s="1">
        <f t="shared" ca="1" si="13"/>
        <v>0</v>
      </c>
      <c r="AN21" s="1">
        <f t="shared" ca="1" si="14"/>
        <v>0</v>
      </c>
    </row>
    <row r="22" spans="1:40" x14ac:dyDescent="0.15">
      <c r="A22" s="7" t="str" cm="1">
        <f t="array" ref="A22">IF(IFERROR(INDEX(SFReportData!$A$2:'SFReportData'!$A$500, MATCH(0, COUNTIF(TransformData!$A$2:'TransformData'!$A21, SFReportData!$A$2:'SFReportData'!$A$500), 0)),"") = 0,"", IFERROR(INDEX(SFReportData!$A$2:'SFReportData'!$A$500, MATCH(0, COUNTIF(TransformData!$A$2:'TransformData'!$A21, SFReportData!$A$2:'SFReportData'!$A$500), 0)),""))</f>
        <v/>
      </c>
      <c r="B22" s="7" t="str">
        <f>IFERROR(VLOOKUP(A22,SFReportData!$A$2:$B$500,2,0),"")</f>
        <v/>
      </c>
      <c r="C22" s="7" t="str">
        <f>IFERROR(VLOOKUP(A22,SFReportData!$A$2:$C$500,3,0),"")</f>
        <v/>
      </c>
      <c r="D22" s="7" t="str" cm="1">
        <f t="array" ref="D22">IFERROR(INDEX(SFReportData!$D$2:'SFReportData'!$D$500, MATCH(0, COUNTIF(TransformData!$D$2:'TransformData'!$D21, SFReportData!$D$2:'SFReportData'!$D$500), 0)),"")</f>
        <v/>
      </c>
      <c r="E22" s="7" t="str">
        <f>IFERROR(VLOOKUP(A22,SFReportData!$A$2:$J$500,10,0),"")</f>
        <v/>
      </c>
      <c r="F22" s="7" t="str">
        <f>IFERROR(VLOOKUP(A22,SFReportData!$A$2:$K$500,11,0),"")</f>
        <v/>
      </c>
      <c r="G22" s="28"/>
      <c r="H22" s="7" t="str">
        <f>IFERROR(VLOOKUP(B22,SFReportData!B21:H519,7,0),"")</f>
        <v/>
      </c>
      <c r="I22" s="10" t="str" cm="1">
        <f t="array" aca="1" ref="I22" ca="1">CELL("contents",A22)</f>
        <v/>
      </c>
      <c r="J22" s="1" cm="1">
        <f t="array" aca="1" ref="J22" ca="1">IFERROR(INDEX(SFReportData!$E$2:$E$500,MATCH(1,($I22=SFReportData!$A$2:$A$500)*(J$1=SFReportData!$D$2:'SFReportData'!$D$500),0)),"")</f>
        <v>0</v>
      </c>
      <c r="K22" s="1" cm="1">
        <f t="array" aca="1" ref="K22" ca="1">IFERROR(INDEX(SFReportData!$E$2:$E$500,MATCH(1,($I22=SFReportData!$A$2:$A$500)*(K$1=SFReportData!$D$2:'SFReportData'!$D$500),0)),"")</f>
        <v>0</v>
      </c>
      <c r="L22" s="1" cm="1">
        <f t="array" aca="1" ref="L22" ca="1">IFERROR(INDEX(SFReportData!$E$2:$E$500,MATCH(1,($I22=SFReportData!$A$2:$A$500)*(L$1=SFReportData!$D$2:'SFReportData'!$D$500),0)),"")</f>
        <v>0</v>
      </c>
      <c r="M22" s="1" cm="1">
        <f t="array" aca="1" ref="M22" ca="1">IFERROR(INDEX(SFReportData!$E$2:$E$500,MATCH(1,($I22=SFReportData!$A$2:$A$500)*(M$1=SFReportData!$D$2:'SFReportData'!$D$500),0)),"")</f>
        <v>0</v>
      </c>
      <c r="N22" s="1" cm="1">
        <f t="array" aca="1" ref="N22" ca="1">IFERROR(INDEX(SFReportData!$E$2:$E$500,MATCH(1,($I22=SFReportData!$A$2:$A$500)*(N$1=SFReportData!$D$2:'SFReportData'!$D$500),0)),"")</f>
        <v>0</v>
      </c>
      <c r="O22" s="1" cm="1">
        <f t="array" aca="1" ref="O22" ca="1">IFERROR(INDEX(SFReportData!$F$2:$F$500,MATCH(1,($I22=SFReportData!$A$2:$A$500)*(O$1=SFReportData!$D$2:'SFReportData'!$D$500),0)),"")</f>
        <v>0</v>
      </c>
      <c r="P22" s="1" cm="1">
        <f t="array" aca="1" ref="P22" ca="1">IFERROR(INDEX(SFReportData!$F$2:$F$500,MATCH(1,($I22=SFReportData!$A$2:$A$500)*(P$1=SFReportData!$D$2:'SFReportData'!$D$500),0)),"")</f>
        <v>0</v>
      </c>
      <c r="Q22" s="1" cm="1">
        <f t="array" aca="1" ref="Q22" ca="1">IFERROR(INDEX(SFReportData!$F$2:$F$500,MATCH(1,($I22=SFReportData!$A$2:$A$500)*(Q$1=SFReportData!$D$2:'SFReportData'!$D$500),0)),"")</f>
        <v>0</v>
      </c>
      <c r="R22" s="1" cm="1">
        <f t="array" aca="1" ref="R22" ca="1">IFERROR(INDEX(SFReportData!$F$2:$F$500,MATCH(1,($I22=SFReportData!$A$2:$A$500)*(R$1=SFReportData!$D$2:'SFReportData'!$D$500),0)),"")</f>
        <v>0</v>
      </c>
      <c r="S22" s="1" cm="1">
        <f t="array" aca="1" ref="S22" ca="1">IFERROR(INDEX(SFReportData!$F$2:$F$500,MATCH(1,($I22=SFReportData!$A$2:$A$500)*(S$1=SFReportData!$D$2:'SFReportData'!$D$500),0)),"")</f>
        <v>0</v>
      </c>
      <c r="T22" s="1" cm="1">
        <f t="array" aca="1" ref="T22" ca="1">IFERROR(INDEX(SFReportData!$G$2:$G$500,MATCH(1,($I22=SFReportData!$A$2:$A$500)*(T$1=SFReportData!$D$2:'SFReportData'!$D$500),0)),"")</f>
        <v>0</v>
      </c>
      <c r="U22" s="1" cm="1">
        <f t="array" aca="1" ref="U22" ca="1">IFERROR(INDEX(SFReportData!$G$2:$G$500,MATCH(1,($I22=SFReportData!$A$2:$A$500)*(U$1=SFReportData!$D$2:'SFReportData'!$D$500),0)),"")</f>
        <v>0</v>
      </c>
      <c r="V22" s="1" cm="1">
        <f t="array" aca="1" ref="V22" ca="1">IFERROR(INDEX(SFReportData!$G$2:$G$500,MATCH(1,($I22=SFReportData!$A$2:$A$500)*(V$1=SFReportData!$D$2:'SFReportData'!$D$500),0)),"")</f>
        <v>0</v>
      </c>
      <c r="W22" s="1" cm="1">
        <f t="array" aca="1" ref="W22" ca="1">IFERROR(INDEX(SFReportData!$G$2:$G$500,MATCH(1,($I22=SFReportData!$A$2:$A$500)*(W$1=SFReportData!$D$2:'SFReportData'!$D$500),0)),"")</f>
        <v>0</v>
      </c>
      <c r="X22" s="1" cm="1">
        <f t="array" aca="1" ref="X22" ca="1">IFERROR(INDEX(SFReportData!$G$2:$G$500,MATCH(1,($I22=SFReportData!$A$2:$A$500)*(X$1=SFReportData!$D$2:'SFReportData'!$D$500),0)),"")</f>
        <v>0</v>
      </c>
      <c r="Y22" s="27"/>
      <c r="Z22" s="15">
        <f t="shared" ca="1" si="0"/>
        <v>0</v>
      </c>
      <c r="AA22" s="1">
        <f t="shared" ca="1" si="1"/>
        <v>0</v>
      </c>
      <c r="AB22" s="1">
        <f t="shared" ca="1" si="2"/>
        <v>0</v>
      </c>
      <c r="AC22" s="1">
        <f t="shared" ca="1" si="3"/>
        <v>0</v>
      </c>
      <c r="AD22" s="1">
        <f t="shared" ca="1" si="4"/>
        <v>0</v>
      </c>
      <c r="AE22" s="1">
        <f t="shared" ca="1" si="5"/>
        <v>0</v>
      </c>
      <c r="AF22" s="1">
        <f t="shared" ca="1" si="6"/>
        <v>0</v>
      </c>
      <c r="AG22" s="1">
        <f t="shared" ca="1" si="7"/>
        <v>0</v>
      </c>
      <c r="AH22" s="1">
        <f t="shared" ca="1" si="8"/>
        <v>0</v>
      </c>
      <c r="AI22" s="1">
        <f t="shared" ca="1" si="9"/>
        <v>0</v>
      </c>
      <c r="AJ22" s="1">
        <f t="shared" ca="1" si="10"/>
        <v>0</v>
      </c>
      <c r="AK22" s="1">
        <f t="shared" ca="1" si="11"/>
        <v>0</v>
      </c>
      <c r="AL22" s="1">
        <f t="shared" ca="1" si="12"/>
        <v>0</v>
      </c>
      <c r="AM22" s="1">
        <f t="shared" ca="1" si="13"/>
        <v>0</v>
      </c>
      <c r="AN22" s="1">
        <f t="shared" ca="1" si="14"/>
        <v>0</v>
      </c>
    </row>
    <row r="23" spans="1:40" x14ac:dyDescent="0.15">
      <c r="A23" s="7" t="str" cm="1">
        <f t="array" ref="A23">IF(IFERROR(INDEX(SFReportData!$A$2:'SFReportData'!$A$500, MATCH(0, COUNTIF(TransformData!$A$2:'TransformData'!$A22, SFReportData!$A$2:'SFReportData'!$A$500), 0)),"") = 0,"", IFERROR(INDEX(SFReportData!$A$2:'SFReportData'!$A$500, MATCH(0, COUNTIF(TransformData!$A$2:'TransformData'!$A22, SFReportData!$A$2:'SFReportData'!$A$500), 0)),""))</f>
        <v/>
      </c>
      <c r="B23" s="7" t="str">
        <f>IFERROR(VLOOKUP(A23,SFReportData!$A$2:$B$500,2,0),"")</f>
        <v/>
      </c>
      <c r="C23" s="7" t="str">
        <f>IFERROR(VLOOKUP(A23,SFReportData!$A$2:$C$500,3,0),"")</f>
        <v/>
      </c>
      <c r="D23" s="7" t="str" cm="1">
        <f t="array" ref="D23">IFERROR(INDEX(SFReportData!$D$2:'SFReportData'!$D$500, MATCH(0, COUNTIF(TransformData!$D$2:'TransformData'!$D22, SFReportData!$D$2:'SFReportData'!$D$500), 0)),"")</f>
        <v/>
      </c>
      <c r="E23" s="7" t="str">
        <f>IFERROR(VLOOKUP(A23,SFReportData!$A$2:$J$500,10,0),"")</f>
        <v/>
      </c>
      <c r="F23" s="7" t="str">
        <f>IFERROR(VLOOKUP(A23,SFReportData!$A$2:$K$500,11,0),"")</f>
        <v/>
      </c>
      <c r="G23" s="28"/>
      <c r="H23" s="7" t="str">
        <f>IFERROR(VLOOKUP(B23,SFReportData!B22:H520,7,0),"")</f>
        <v/>
      </c>
      <c r="I23" s="10" t="str" cm="1">
        <f t="array" aca="1" ref="I23" ca="1">CELL("contents",A23)</f>
        <v/>
      </c>
      <c r="J23" s="1" cm="1">
        <f t="array" aca="1" ref="J23" ca="1">IFERROR(INDEX(SFReportData!$E$2:$E$500,MATCH(1,($I23=SFReportData!$A$2:$A$500)*(J$1=SFReportData!$D$2:'SFReportData'!$D$500),0)),"")</f>
        <v>0</v>
      </c>
      <c r="K23" s="1" cm="1">
        <f t="array" aca="1" ref="K23" ca="1">IFERROR(INDEX(SFReportData!$E$2:$E$500,MATCH(1,($I23=SFReportData!$A$2:$A$500)*(K$1=SFReportData!$D$2:'SFReportData'!$D$500),0)),"")</f>
        <v>0</v>
      </c>
      <c r="L23" s="1" cm="1">
        <f t="array" aca="1" ref="L23" ca="1">IFERROR(INDEX(SFReportData!$E$2:$E$500,MATCH(1,($I23=SFReportData!$A$2:$A$500)*(L$1=SFReportData!$D$2:'SFReportData'!$D$500),0)),"")</f>
        <v>0</v>
      </c>
      <c r="M23" s="1" cm="1">
        <f t="array" aca="1" ref="M23" ca="1">IFERROR(INDEX(SFReportData!$E$2:$E$500,MATCH(1,($I23=SFReportData!$A$2:$A$500)*(M$1=SFReportData!$D$2:'SFReportData'!$D$500),0)),"")</f>
        <v>0</v>
      </c>
      <c r="N23" s="1" cm="1">
        <f t="array" aca="1" ref="N23" ca="1">IFERROR(INDEX(SFReportData!$E$2:$E$500,MATCH(1,($I23=SFReportData!$A$2:$A$500)*(N$1=SFReportData!$D$2:'SFReportData'!$D$500),0)),"")</f>
        <v>0</v>
      </c>
      <c r="O23" s="1" cm="1">
        <f t="array" aca="1" ref="O23" ca="1">IFERROR(INDEX(SFReportData!$F$2:$F$500,MATCH(1,($I23=SFReportData!$A$2:$A$500)*(O$1=SFReportData!$D$2:'SFReportData'!$D$500),0)),"")</f>
        <v>0</v>
      </c>
      <c r="P23" s="1" cm="1">
        <f t="array" aca="1" ref="P23" ca="1">IFERROR(INDEX(SFReportData!$F$2:$F$500,MATCH(1,($I23=SFReportData!$A$2:$A$500)*(P$1=SFReportData!$D$2:'SFReportData'!$D$500),0)),"")</f>
        <v>0</v>
      </c>
      <c r="Q23" s="1" cm="1">
        <f t="array" aca="1" ref="Q23" ca="1">IFERROR(INDEX(SFReportData!$F$2:$F$500,MATCH(1,($I23=SFReportData!$A$2:$A$500)*(Q$1=SFReportData!$D$2:'SFReportData'!$D$500),0)),"")</f>
        <v>0</v>
      </c>
      <c r="R23" s="1" cm="1">
        <f t="array" aca="1" ref="R23" ca="1">IFERROR(INDEX(SFReportData!$F$2:$F$500,MATCH(1,($I23=SFReportData!$A$2:$A$500)*(R$1=SFReportData!$D$2:'SFReportData'!$D$500),0)),"")</f>
        <v>0</v>
      </c>
      <c r="S23" s="1" cm="1">
        <f t="array" aca="1" ref="S23" ca="1">IFERROR(INDEX(SFReportData!$F$2:$F$500,MATCH(1,($I23=SFReportData!$A$2:$A$500)*(S$1=SFReportData!$D$2:'SFReportData'!$D$500),0)),"")</f>
        <v>0</v>
      </c>
      <c r="T23" s="1" cm="1">
        <f t="array" aca="1" ref="T23" ca="1">IFERROR(INDEX(SFReportData!$G$2:$G$500,MATCH(1,($I23=SFReportData!$A$2:$A$500)*(T$1=SFReportData!$D$2:'SFReportData'!$D$500),0)),"")</f>
        <v>0</v>
      </c>
      <c r="U23" s="1" cm="1">
        <f t="array" aca="1" ref="U23" ca="1">IFERROR(INDEX(SFReportData!$G$2:$G$500,MATCH(1,($I23=SFReportData!$A$2:$A$500)*(U$1=SFReportData!$D$2:'SFReportData'!$D$500),0)),"")</f>
        <v>0</v>
      </c>
      <c r="V23" s="1" cm="1">
        <f t="array" aca="1" ref="V23" ca="1">IFERROR(INDEX(SFReportData!$G$2:$G$500,MATCH(1,($I23=SFReportData!$A$2:$A$500)*(V$1=SFReportData!$D$2:'SFReportData'!$D$500),0)),"")</f>
        <v>0</v>
      </c>
      <c r="W23" s="1" cm="1">
        <f t="array" aca="1" ref="W23" ca="1">IFERROR(INDEX(SFReportData!$G$2:$G$500,MATCH(1,($I23=SFReportData!$A$2:$A$500)*(W$1=SFReportData!$D$2:'SFReportData'!$D$500),0)),"")</f>
        <v>0</v>
      </c>
      <c r="X23" s="1" cm="1">
        <f t="array" aca="1" ref="X23" ca="1">IFERROR(INDEX(SFReportData!$G$2:$G$500,MATCH(1,($I23=SFReportData!$A$2:$A$500)*(X$1=SFReportData!$D$2:'SFReportData'!$D$500),0)),"")</f>
        <v>0</v>
      </c>
      <c r="Y23" s="27"/>
      <c r="Z23" s="15">
        <f t="shared" ca="1" si="0"/>
        <v>0</v>
      </c>
      <c r="AA23" s="1">
        <f t="shared" ca="1" si="1"/>
        <v>0</v>
      </c>
      <c r="AB23" s="1">
        <f t="shared" ca="1" si="2"/>
        <v>0</v>
      </c>
      <c r="AC23" s="1">
        <f t="shared" ca="1" si="3"/>
        <v>0</v>
      </c>
      <c r="AD23" s="1">
        <f t="shared" ca="1" si="4"/>
        <v>0</v>
      </c>
      <c r="AE23" s="1">
        <f t="shared" ca="1" si="5"/>
        <v>0</v>
      </c>
      <c r="AF23" s="1">
        <f t="shared" ca="1" si="6"/>
        <v>0</v>
      </c>
      <c r="AG23" s="1">
        <f t="shared" ca="1" si="7"/>
        <v>0</v>
      </c>
      <c r="AH23" s="1">
        <f t="shared" ca="1" si="8"/>
        <v>0</v>
      </c>
      <c r="AI23" s="1">
        <f t="shared" ca="1" si="9"/>
        <v>0</v>
      </c>
      <c r="AJ23" s="1">
        <f t="shared" ca="1" si="10"/>
        <v>0</v>
      </c>
      <c r="AK23" s="1">
        <f t="shared" ca="1" si="11"/>
        <v>0</v>
      </c>
      <c r="AL23" s="1">
        <f t="shared" ca="1" si="12"/>
        <v>0</v>
      </c>
      <c r="AM23" s="1">
        <f t="shared" ca="1" si="13"/>
        <v>0</v>
      </c>
      <c r="AN23" s="1">
        <f t="shared" ca="1" si="14"/>
        <v>0</v>
      </c>
    </row>
    <row r="24" spans="1:40" x14ac:dyDescent="0.15">
      <c r="A24" s="7" t="str" cm="1">
        <f t="array" ref="A24">IF(IFERROR(INDEX(SFReportData!$A$2:'SFReportData'!$A$500, MATCH(0, COUNTIF(TransformData!$A$2:'TransformData'!$A23, SFReportData!$A$2:'SFReportData'!$A$500), 0)),"") = 0,"", IFERROR(INDEX(SFReportData!$A$2:'SFReportData'!$A$500, MATCH(0, COUNTIF(TransformData!$A$2:'TransformData'!$A23, SFReportData!$A$2:'SFReportData'!$A$500), 0)),""))</f>
        <v/>
      </c>
      <c r="B24" s="7" t="str">
        <f>IFERROR(VLOOKUP(A24,SFReportData!$A$2:$B$500,2,0),"")</f>
        <v/>
      </c>
      <c r="C24" s="7" t="str">
        <f>IFERROR(VLOOKUP(A24,SFReportData!$A$2:$C$500,3,0),"")</f>
        <v/>
      </c>
      <c r="D24" s="7" t="str" cm="1">
        <f t="array" ref="D24">IFERROR(INDEX(SFReportData!$D$2:'SFReportData'!$D$500, MATCH(0, COUNTIF(TransformData!$D$2:'TransformData'!$D23, SFReportData!$D$2:'SFReportData'!$D$500), 0)),"")</f>
        <v/>
      </c>
      <c r="E24" s="7" t="str">
        <f>IFERROR(VLOOKUP(A24,SFReportData!$A$2:$J$500,10,0),"")</f>
        <v/>
      </c>
      <c r="F24" s="7" t="str">
        <f>IFERROR(VLOOKUP(A24,SFReportData!$A$2:$K$500,11,0),"")</f>
        <v/>
      </c>
      <c r="G24" s="28"/>
      <c r="H24" s="7" t="str">
        <f>IFERROR(VLOOKUP(B24,SFReportData!B23:H521,7,0),"")</f>
        <v/>
      </c>
      <c r="I24" s="10" t="str" cm="1">
        <f t="array" aca="1" ref="I24" ca="1">CELL("contents",A24)</f>
        <v/>
      </c>
      <c r="J24" s="1" cm="1">
        <f t="array" aca="1" ref="J24" ca="1">IFERROR(INDEX(SFReportData!$E$2:$E$500,MATCH(1,($I24=SFReportData!$A$2:$A$500)*(J$1=SFReportData!$D$2:'SFReportData'!$D$500),0)),"")</f>
        <v>0</v>
      </c>
      <c r="K24" s="1" cm="1">
        <f t="array" aca="1" ref="K24" ca="1">IFERROR(INDEX(SFReportData!$E$2:$E$500,MATCH(1,($I24=SFReportData!$A$2:$A$500)*(K$1=SFReportData!$D$2:'SFReportData'!$D$500),0)),"")</f>
        <v>0</v>
      </c>
      <c r="L24" s="1" cm="1">
        <f t="array" aca="1" ref="L24" ca="1">IFERROR(INDEX(SFReportData!$E$2:$E$500,MATCH(1,($I24=SFReportData!$A$2:$A$500)*(L$1=SFReportData!$D$2:'SFReportData'!$D$500),0)),"")</f>
        <v>0</v>
      </c>
      <c r="M24" s="1" cm="1">
        <f t="array" aca="1" ref="M24" ca="1">IFERROR(INDEX(SFReportData!$E$2:$E$500,MATCH(1,($I24=SFReportData!$A$2:$A$500)*(M$1=SFReportData!$D$2:'SFReportData'!$D$500),0)),"")</f>
        <v>0</v>
      </c>
      <c r="N24" s="1" cm="1">
        <f t="array" aca="1" ref="N24" ca="1">IFERROR(INDEX(SFReportData!$E$2:$E$500,MATCH(1,($I24=SFReportData!$A$2:$A$500)*(N$1=SFReportData!$D$2:'SFReportData'!$D$500),0)),"")</f>
        <v>0</v>
      </c>
      <c r="O24" s="1" cm="1">
        <f t="array" aca="1" ref="O24" ca="1">IFERROR(INDEX(SFReportData!$F$2:$F$500,MATCH(1,($I24=SFReportData!$A$2:$A$500)*(O$1=SFReportData!$D$2:'SFReportData'!$D$500),0)),"")</f>
        <v>0</v>
      </c>
      <c r="P24" s="1" cm="1">
        <f t="array" aca="1" ref="P24" ca="1">IFERROR(INDEX(SFReportData!$F$2:$F$500,MATCH(1,($I24=SFReportData!$A$2:$A$500)*(P$1=SFReportData!$D$2:'SFReportData'!$D$500),0)),"")</f>
        <v>0</v>
      </c>
      <c r="Q24" s="1" cm="1">
        <f t="array" aca="1" ref="Q24" ca="1">IFERROR(INDEX(SFReportData!$F$2:$F$500,MATCH(1,($I24=SFReportData!$A$2:$A$500)*(Q$1=SFReportData!$D$2:'SFReportData'!$D$500),0)),"")</f>
        <v>0</v>
      </c>
      <c r="R24" s="1" cm="1">
        <f t="array" aca="1" ref="R24" ca="1">IFERROR(INDEX(SFReportData!$F$2:$F$500,MATCH(1,($I24=SFReportData!$A$2:$A$500)*(R$1=SFReportData!$D$2:'SFReportData'!$D$500),0)),"")</f>
        <v>0</v>
      </c>
      <c r="S24" s="1" cm="1">
        <f t="array" aca="1" ref="S24" ca="1">IFERROR(INDEX(SFReportData!$F$2:$F$500,MATCH(1,($I24=SFReportData!$A$2:$A$500)*(S$1=SFReportData!$D$2:'SFReportData'!$D$500),0)),"")</f>
        <v>0</v>
      </c>
      <c r="T24" s="1" cm="1">
        <f t="array" aca="1" ref="T24" ca="1">IFERROR(INDEX(SFReportData!$G$2:$G$500,MATCH(1,($I24=SFReportData!$A$2:$A$500)*(T$1=SFReportData!$D$2:'SFReportData'!$D$500),0)),"")</f>
        <v>0</v>
      </c>
      <c r="U24" s="1" cm="1">
        <f t="array" aca="1" ref="U24" ca="1">IFERROR(INDEX(SFReportData!$G$2:$G$500,MATCH(1,($I24=SFReportData!$A$2:$A$500)*(U$1=SFReportData!$D$2:'SFReportData'!$D$500),0)),"")</f>
        <v>0</v>
      </c>
      <c r="V24" s="1" cm="1">
        <f t="array" aca="1" ref="V24" ca="1">IFERROR(INDEX(SFReportData!$G$2:$G$500,MATCH(1,($I24=SFReportData!$A$2:$A$500)*(V$1=SFReportData!$D$2:'SFReportData'!$D$500),0)),"")</f>
        <v>0</v>
      </c>
      <c r="W24" s="1" cm="1">
        <f t="array" aca="1" ref="W24" ca="1">IFERROR(INDEX(SFReportData!$G$2:$G$500,MATCH(1,($I24=SFReportData!$A$2:$A$500)*(W$1=SFReportData!$D$2:'SFReportData'!$D$500),0)),"")</f>
        <v>0</v>
      </c>
      <c r="X24" s="1" cm="1">
        <f t="array" aca="1" ref="X24" ca="1">IFERROR(INDEX(SFReportData!$G$2:$G$500,MATCH(1,($I24=SFReportData!$A$2:$A$500)*(X$1=SFReportData!$D$2:'SFReportData'!$D$500),0)),"")</f>
        <v>0</v>
      </c>
      <c r="Y24" s="27"/>
      <c r="Z24" s="15">
        <f t="shared" ca="1" si="0"/>
        <v>0</v>
      </c>
      <c r="AA24" s="1">
        <f t="shared" ca="1" si="1"/>
        <v>0</v>
      </c>
      <c r="AB24" s="1">
        <f t="shared" ca="1" si="2"/>
        <v>0</v>
      </c>
      <c r="AC24" s="1">
        <f t="shared" ca="1" si="3"/>
        <v>0</v>
      </c>
      <c r="AD24" s="1">
        <f t="shared" ca="1" si="4"/>
        <v>0</v>
      </c>
      <c r="AE24" s="1">
        <f t="shared" ca="1" si="5"/>
        <v>0</v>
      </c>
      <c r="AF24" s="1">
        <f t="shared" ca="1" si="6"/>
        <v>0</v>
      </c>
      <c r="AG24" s="1">
        <f t="shared" ca="1" si="7"/>
        <v>0</v>
      </c>
      <c r="AH24" s="1">
        <f t="shared" ca="1" si="8"/>
        <v>0</v>
      </c>
      <c r="AI24" s="1">
        <f t="shared" ca="1" si="9"/>
        <v>0</v>
      </c>
      <c r="AJ24" s="1">
        <f t="shared" ca="1" si="10"/>
        <v>0</v>
      </c>
      <c r="AK24" s="1">
        <f t="shared" ca="1" si="11"/>
        <v>0</v>
      </c>
      <c r="AL24" s="1">
        <f t="shared" ca="1" si="12"/>
        <v>0</v>
      </c>
      <c r="AM24" s="1">
        <f t="shared" ca="1" si="13"/>
        <v>0</v>
      </c>
      <c r="AN24" s="1">
        <f t="shared" ca="1" si="14"/>
        <v>0</v>
      </c>
    </row>
    <row r="25" spans="1:40" x14ac:dyDescent="0.15">
      <c r="A25" s="7" t="str" cm="1">
        <f t="array" ref="A25">IF(IFERROR(INDEX(SFReportData!$A$2:'SFReportData'!$A$500, MATCH(0, COUNTIF(TransformData!$A$2:'TransformData'!$A24, SFReportData!$A$2:'SFReportData'!$A$500), 0)),"") = 0,"", IFERROR(INDEX(SFReportData!$A$2:'SFReportData'!$A$500, MATCH(0, COUNTIF(TransformData!$A$2:'TransformData'!$A24, SFReportData!$A$2:'SFReportData'!$A$500), 0)),""))</f>
        <v/>
      </c>
      <c r="B25" s="7" t="str">
        <f>IFERROR(VLOOKUP(A25,SFReportData!$A$2:$B$500,2,0),"")</f>
        <v/>
      </c>
      <c r="C25" s="7" t="str">
        <f>IFERROR(VLOOKUP(A25,SFReportData!$A$2:$C$500,3,0),"")</f>
        <v/>
      </c>
      <c r="D25" s="7" t="str" cm="1">
        <f t="array" ref="D25">IFERROR(INDEX(SFReportData!$D$2:'SFReportData'!$D$500, MATCH(0, COUNTIF(TransformData!$D$2:'TransformData'!$D24, SFReportData!$D$2:'SFReportData'!$D$500), 0)),"")</f>
        <v/>
      </c>
      <c r="E25" s="7" t="str">
        <f>IFERROR(VLOOKUP(A25,SFReportData!$A$2:$J$500,10,0),"")</f>
        <v/>
      </c>
      <c r="F25" s="7" t="str">
        <f>IFERROR(VLOOKUP(A25,SFReportData!$A$2:$K$500,11,0),"")</f>
        <v/>
      </c>
      <c r="G25" s="28"/>
      <c r="H25" s="7" t="str">
        <f>IFERROR(VLOOKUP(B25,SFReportData!B24:H522,7,0),"")</f>
        <v/>
      </c>
      <c r="I25" s="10" t="str" cm="1">
        <f t="array" aca="1" ref="I25" ca="1">CELL("contents",A25)</f>
        <v/>
      </c>
      <c r="J25" s="1" cm="1">
        <f t="array" aca="1" ref="J25" ca="1">IFERROR(INDEX(SFReportData!$E$2:$E$500,MATCH(1,($I25=SFReportData!$A$2:$A$500)*(J$1=SFReportData!$D$2:'SFReportData'!$D$500),0)),"")</f>
        <v>0</v>
      </c>
      <c r="K25" s="1" cm="1">
        <f t="array" aca="1" ref="K25" ca="1">IFERROR(INDEX(SFReportData!$E$2:$E$500,MATCH(1,($I25=SFReportData!$A$2:$A$500)*(K$1=SFReportData!$D$2:'SFReportData'!$D$500),0)),"")</f>
        <v>0</v>
      </c>
      <c r="L25" s="1" cm="1">
        <f t="array" aca="1" ref="L25" ca="1">IFERROR(INDEX(SFReportData!$E$2:$E$500,MATCH(1,($I25=SFReportData!$A$2:$A$500)*(L$1=SFReportData!$D$2:'SFReportData'!$D$500),0)),"")</f>
        <v>0</v>
      </c>
      <c r="M25" s="1" cm="1">
        <f t="array" aca="1" ref="M25" ca="1">IFERROR(INDEX(SFReportData!$E$2:$E$500,MATCH(1,($I25=SFReportData!$A$2:$A$500)*(M$1=SFReportData!$D$2:'SFReportData'!$D$500),0)),"")</f>
        <v>0</v>
      </c>
      <c r="N25" s="1" cm="1">
        <f t="array" aca="1" ref="N25" ca="1">IFERROR(INDEX(SFReportData!$E$2:$E$500,MATCH(1,($I25=SFReportData!$A$2:$A$500)*(N$1=SFReportData!$D$2:'SFReportData'!$D$500),0)),"")</f>
        <v>0</v>
      </c>
      <c r="O25" s="1" cm="1">
        <f t="array" aca="1" ref="O25" ca="1">IFERROR(INDEX(SFReportData!$F$2:$F$500,MATCH(1,($I25=SFReportData!$A$2:$A$500)*(O$1=SFReportData!$D$2:'SFReportData'!$D$500),0)),"")</f>
        <v>0</v>
      </c>
      <c r="P25" s="1" cm="1">
        <f t="array" aca="1" ref="P25" ca="1">IFERROR(INDEX(SFReportData!$F$2:$F$500,MATCH(1,($I25=SFReportData!$A$2:$A$500)*(P$1=SFReportData!$D$2:'SFReportData'!$D$500),0)),"")</f>
        <v>0</v>
      </c>
      <c r="Q25" s="1" cm="1">
        <f t="array" aca="1" ref="Q25" ca="1">IFERROR(INDEX(SFReportData!$F$2:$F$500,MATCH(1,($I25=SFReportData!$A$2:$A$500)*(Q$1=SFReportData!$D$2:'SFReportData'!$D$500),0)),"")</f>
        <v>0</v>
      </c>
      <c r="R25" s="1" cm="1">
        <f t="array" aca="1" ref="R25" ca="1">IFERROR(INDEX(SFReportData!$F$2:$F$500,MATCH(1,($I25=SFReportData!$A$2:$A$500)*(R$1=SFReportData!$D$2:'SFReportData'!$D$500),0)),"")</f>
        <v>0</v>
      </c>
      <c r="S25" s="1" cm="1">
        <f t="array" aca="1" ref="S25" ca="1">IFERROR(INDEX(SFReportData!$F$2:$F$500,MATCH(1,($I25=SFReportData!$A$2:$A$500)*(S$1=SFReportData!$D$2:'SFReportData'!$D$500),0)),"")</f>
        <v>0</v>
      </c>
      <c r="T25" s="1" cm="1">
        <f t="array" aca="1" ref="T25" ca="1">IFERROR(INDEX(SFReportData!$G$2:$G$500,MATCH(1,($I25=SFReportData!$A$2:$A$500)*(T$1=SFReportData!$D$2:'SFReportData'!$D$500),0)),"")</f>
        <v>0</v>
      </c>
      <c r="U25" s="1" cm="1">
        <f t="array" aca="1" ref="U25" ca="1">IFERROR(INDEX(SFReportData!$G$2:$G$500,MATCH(1,($I25=SFReportData!$A$2:$A$500)*(U$1=SFReportData!$D$2:'SFReportData'!$D$500),0)),"")</f>
        <v>0</v>
      </c>
      <c r="V25" s="1" cm="1">
        <f t="array" aca="1" ref="V25" ca="1">IFERROR(INDEX(SFReportData!$G$2:$G$500,MATCH(1,($I25=SFReportData!$A$2:$A$500)*(V$1=SFReportData!$D$2:'SFReportData'!$D$500),0)),"")</f>
        <v>0</v>
      </c>
      <c r="W25" s="1" cm="1">
        <f t="array" aca="1" ref="W25" ca="1">IFERROR(INDEX(SFReportData!$G$2:$G$500,MATCH(1,($I25=SFReportData!$A$2:$A$500)*(W$1=SFReportData!$D$2:'SFReportData'!$D$500),0)),"")</f>
        <v>0</v>
      </c>
      <c r="X25" s="1" cm="1">
        <f t="array" aca="1" ref="X25" ca="1">IFERROR(INDEX(SFReportData!$G$2:$G$500,MATCH(1,($I25=SFReportData!$A$2:$A$500)*(X$1=SFReportData!$D$2:'SFReportData'!$D$500),0)),"")</f>
        <v>0</v>
      </c>
      <c r="Y25" s="27"/>
      <c r="Z25" s="15">
        <f t="shared" ca="1" si="0"/>
        <v>0</v>
      </c>
      <c r="AA25" s="1">
        <f t="shared" ca="1" si="1"/>
        <v>0</v>
      </c>
      <c r="AB25" s="1">
        <f t="shared" ca="1" si="2"/>
        <v>0</v>
      </c>
      <c r="AC25" s="1">
        <f t="shared" ca="1" si="3"/>
        <v>0</v>
      </c>
      <c r="AD25" s="1">
        <f t="shared" ca="1" si="4"/>
        <v>0</v>
      </c>
      <c r="AE25" s="1">
        <f t="shared" ca="1" si="5"/>
        <v>0</v>
      </c>
      <c r="AF25" s="1">
        <f t="shared" ca="1" si="6"/>
        <v>0</v>
      </c>
      <c r="AG25" s="1">
        <f t="shared" ca="1" si="7"/>
        <v>0</v>
      </c>
      <c r="AH25" s="1">
        <f t="shared" ca="1" si="8"/>
        <v>0</v>
      </c>
      <c r="AI25" s="1">
        <f t="shared" ca="1" si="9"/>
        <v>0</v>
      </c>
      <c r="AJ25" s="1">
        <f t="shared" ca="1" si="10"/>
        <v>0</v>
      </c>
      <c r="AK25" s="1">
        <f t="shared" ca="1" si="11"/>
        <v>0</v>
      </c>
      <c r="AL25" s="1">
        <f t="shared" ca="1" si="12"/>
        <v>0</v>
      </c>
      <c r="AM25" s="1">
        <f t="shared" ca="1" si="13"/>
        <v>0</v>
      </c>
      <c r="AN25" s="1">
        <f t="shared" ca="1" si="14"/>
        <v>0</v>
      </c>
    </row>
    <row r="26" spans="1:40" x14ac:dyDescent="0.15">
      <c r="A26" s="7" t="str" cm="1">
        <f t="array" ref="A26">IF(IFERROR(INDEX(SFReportData!$A$2:'SFReportData'!$A$500, MATCH(0, COUNTIF(TransformData!$A$2:'TransformData'!$A25, SFReportData!$A$2:'SFReportData'!$A$500), 0)),"") = 0,"", IFERROR(INDEX(SFReportData!$A$2:'SFReportData'!$A$500, MATCH(0, COUNTIF(TransformData!$A$2:'TransformData'!$A25, SFReportData!$A$2:'SFReportData'!$A$500), 0)),""))</f>
        <v/>
      </c>
      <c r="B26" s="7" t="str">
        <f>IFERROR(VLOOKUP(A26,SFReportData!$A$2:$B$500,2,0),"")</f>
        <v/>
      </c>
      <c r="C26" s="7" t="str">
        <f>IFERROR(VLOOKUP(A26,SFReportData!$A$2:$C$500,3,0),"")</f>
        <v/>
      </c>
      <c r="D26" s="7" t="str" cm="1">
        <f t="array" ref="D26">IFERROR(INDEX(SFReportData!$D$2:'SFReportData'!$D$500, MATCH(0, COUNTIF(TransformData!$D$2:'TransformData'!$D25, SFReportData!$D$2:'SFReportData'!$D$500), 0)),"")</f>
        <v/>
      </c>
      <c r="E26" s="7" t="str">
        <f>IFERROR(VLOOKUP(A26,SFReportData!$A$2:$J$500,10,0),"")</f>
        <v/>
      </c>
      <c r="F26" s="7" t="str">
        <f>IFERROR(VLOOKUP(A26,SFReportData!$A$2:$K$500,11,0),"")</f>
        <v/>
      </c>
      <c r="G26" s="28"/>
      <c r="H26" s="7" t="str">
        <f>IFERROR(VLOOKUP(B26,SFReportData!B25:H523,7,0),"")</f>
        <v/>
      </c>
      <c r="I26" s="10" t="str" cm="1">
        <f t="array" aca="1" ref="I26" ca="1">CELL("contents",A26)</f>
        <v/>
      </c>
      <c r="J26" s="1" cm="1">
        <f t="array" aca="1" ref="J26" ca="1">IFERROR(INDEX(SFReportData!$E$2:$E$500,MATCH(1,($I26=SFReportData!$A$2:$A$500)*(J$1=SFReportData!$D$2:'SFReportData'!$D$500),0)),"")</f>
        <v>0</v>
      </c>
      <c r="K26" s="1" cm="1">
        <f t="array" aca="1" ref="K26" ca="1">IFERROR(INDEX(SFReportData!$E$2:$E$500,MATCH(1,($I26=SFReportData!$A$2:$A$500)*(K$1=SFReportData!$D$2:'SFReportData'!$D$500),0)),"")</f>
        <v>0</v>
      </c>
      <c r="L26" s="1" cm="1">
        <f t="array" aca="1" ref="L26" ca="1">IFERROR(INDEX(SFReportData!$E$2:$E$500,MATCH(1,($I26=SFReportData!$A$2:$A$500)*(L$1=SFReportData!$D$2:'SFReportData'!$D$500),0)),"")</f>
        <v>0</v>
      </c>
      <c r="M26" s="1" cm="1">
        <f t="array" aca="1" ref="M26" ca="1">IFERROR(INDEX(SFReportData!$E$2:$E$500,MATCH(1,($I26=SFReportData!$A$2:$A$500)*(M$1=SFReportData!$D$2:'SFReportData'!$D$500),0)),"")</f>
        <v>0</v>
      </c>
      <c r="N26" s="1" cm="1">
        <f t="array" aca="1" ref="N26" ca="1">IFERROR(INDEX(SFReportData!$E$2:$E$500,MATCH(1,($I26=SFReportData!$A$2:$A$500)*(N$1=SFReportData!$D$2:'SFReportData'!$D$500),0)),"")</f>
        <v>0</v>
      </c>
      <c r="O26" s="1" cm="1">
        <f t="array" aca="1" ref="O26" ca="1">IFERROR(INDEX(SFReportData!$F$2:$F$500,MATCH(1,($I26=SFReportData!$A$2:$A$500)*(O$1=SFReportData!$D$2:'SFReportData'!$D$500),0)),"")</f>
        <v>0</v>
      </c>
      <c r="P26" s="1" cm="1">
        <f t="array" aca="1" ref="P26" ca="1">IFERROR(INDEX(SFReportData!$F$2:$F$500,MATCH(1,($I26=SFReportData!$A$2:$A$500)*(P$1=SFReportData!$D$2:'SFReportData'!$D$500),0)),"")</f>
        <v>0</v>
      </c>
      <c r="Q26" s="1" cm="1">
        <f t="array" aca="1" ref="Q26" ca="1">IFERROR(INDEX(SFReportData!$F$2:$F$500,MATCH(1,($I26=SFReportData!$A$2:$A$500)*(Q$1=SFReportData!$D$2:'SFReportData'!$D$500),0)),"")</f>
        <v>0</v>
      </c>
      <c r="R26" s="1" cm="1">
        <f t="array" aca="1" ref="R26" ca="1">IFERROR(INDEX(SFReportData!$F$2:$F$500,MATCH(1,($I26=SFReportData!$A$2:$A$500)*(R$1=SFReportData!$D$2:'SFReportData'!$D$500),0)),"")</f>
        <v>0</v>
      </c>
      <c r="S26" s="1" cm="1">
        <f t="array" aca="1" ref="S26" ca="1">IFERROR(INDEX(SFReportData!$F$2:$F$500,MATCH(1,($I26=SFReportData!$A$2:$A$500)*(S$1=SFReportData!$D$2:'SFReportData'!$D$500),0)),"")</f>
        <v>0</v>
      </c>
      <c r="T26" s="1" cm="1">
        <f t="array" aca="1" ref="T26" ca="1">IFERROR(INDEX(SFReportData!$G$2:$G$500,MATCH(1,($I26=SFReportData!$A$2:$A$500)*(T$1=SFReportData!$D$2:'SFReportData'!$D$500),0)),"")</f>
        <v>0</v>
      </c>
      <c r="U26" s="1" cm="1">
        <f t="array" aca="1" ref="U26" ca="1">IFERROR(INDEX(SFReportData!$G$2:$G$500,MATCH(1,($I26=SFReportData!$A$2:$A$500)*(U$1=SFReportData!$D$2:'SFReportData'!$D$500),0)),"")</f>
        <v>0</v>
      </c>
      <c r="V26" s="1" cm="1">
        <f t="array" aca="1" ref="V26" ca="1">IFERROR(INDEX(SFReportData!$G$2:$G$500,MATCH(1,($I26=SFReportData!$A$2:$A$500)*(V$1=SFReportData!$D$2:'SFReportData'!$D$500),0)),"")</f>
        <v>0</v>
      </c>
      <c r="W26" s="1" cm="1">
        <f t="array" aca="1" ref="W26" ca="1">IFERROR(INDEX(SFReportData!$G$2:$G$500,MATCH(1,($I26=SFReportData!$A$2:$A$500)*(W$1=SFReportData!$D$2:'SFReportData'!$D$500),0)),"")</f>
        <v>0</v>
      </c>
      <c r="X26" s="1" cm="1">
        <f t="array" aca="1" ref="X26" ca="1">IFERROR(INDEX(SFReportData!$G$2:$G$500,MATCH(1,($I26=SFReportData!$A$2:$A$500)*(X$1=SFReportData!$D$2:'SFReportData'!$D$500),0)),"")</f>
        <v>0</v>
      </c>
      <c r="Y26" s="12"/>
      <c r="Z26" s="15">
        <f t="shared" ca="1" si="0"/>
        <v>0</v>
      </c>
      <c r="AA26" s="1">
        <f t="shared" ca="1" si="1"/>
        <v>0</v>
      </c>
      <c r="AB26" s="1">
        <f t="shared" ca="1" si="2"/>
        <v>0</v>
      </c>
      <c r="AC26" s="1">
        <f t="shared" ca="1" si="3"/>
        <v>0</v>
      </c>
      <c r="AD26" s="1">
        <f t="shared" ca="1" si="4"/>
        <v>0</v>
      </c>
      <c r="AE26" s="1">
        <f t="shared" ca="1" si="5"/>
        <v>0</v>
      </c>
      <c r="AF26" s="1">
        <f t="shared" ca="1" si="6"/>
        <v>0</v>
      </c>
      <c r="AG26" s="1">
        <f t="shared" ca="1" si="7"/>
        <v>0</v>
      </c>
      <c r="AH26" s="1">
        <f t="shared" ca="1" si="8"/>
        <v>0</v>
      </c>
      <c r="AI26" s="1">
        <f t="shared" ca="1" si="9"/>
        <v>0</v>
      </c>
      <c r="AJ26" s="1">
        <f t="shared" ca="1" si="10"/>
        <v>0</v>
      </c>
      <c r="AK26" s="1">
        <f t="shared" ca="1" si="11"/>
        <v>0</v>
      </c>
      <c r="AL26" s="1">
        <f t="shared" ca="1" si="12"/>
        <v>0</v>
      </c>
      <c r="AM26" s="1">
        <f t="shared" ca="1" si="13"/>
        <v>0</v>
      </c>
      <c r="AN26" s="1">
        <f t="shared" ca="1" si="14"/>
        <v>0</v>
      </c>
    </row>
    <row r="27" spans="1:40" x14ac:dyDescent="0.15">
      <c r="A27" s="7" t="str" cm="1">
        <f t="array" ref="A27">IF(IFERROR(INDEX(SFReportData!$A$2:'SFReportData'!$A$500, MATCH(0, COUNTIF(TransformData!$A$2:'TransformData'!$A26, SFReportData!$A$2:'SFReportData'!$A$500), 0)),"") = 0,"", IFERROR(INDEX(SFReportData!$A$2:'SFReportData'!$A$500, MATCH(0, COUNTIF(TransformData!$A$2:'TransformData'!$A26, SFReportData!$A$2:'SFReportData'!$A$500), 0)),""))</f>
        <v/>
      </c>
      <c r="B27" s="7" t="str">
        <f>IFERROR(VLOOKUP(A27,SFReportData!$A$2:$B$500,2,0),"")</f>
        <v/>
      </c>
      <c r="C27" s="7" t="str">
        <f>IFERROR(VLOOKUP(A27,SFReportData!$A$2:$C$500,3,0),"")</f>
        <v/>
      </c>
      <c r="D27" s="7" t="str" cm="1">
        <f t="array" ref="D27">IFERROR(INDEX(SFReportData!$D$2:'SFReportData'!$D$500, MATCH(0, COUNTIF(TransformData!$D$2:'TransformData'!$D26, SFReportData!$D$2:'SFReportData'!$D$500), 0)),"")</f>
        <v/>
      </c>
      <c r="E27" s="7" t="str">
        <f>IFERROR(VLOOKUP(A27,SFReportData!$A$2:$J$500,10,0),"")</f>
        <v/>
      </c>
      <c r="F27" s="7" t="str">
        <f>IFERROR(VLOOKUP(A27,SFReportData!$A$2:$K$500,11,0),"")</f>
        <v/>
      </c>
      <c r="G27" s="11"/>
      <c r="H27" s="7" t="str">
        <f>IFERROR(VLOOKUP(B27,SFReportData!B26:H524,7,0),"")</f>
        <v/>
      </c>
      <c r="I27" s="10" t="str" cm="1">
        <f t="array" aca="1" ref="I27" ca="1">CELL("contents",A27)</f>
        <v/>
      </c>
      <c r="J27" s="1" cm="1">
        <f t="array" aca="1" ref="J27" ca="1">IFERROR(INDEX(SFReportData!$E$2:$E$500,MATCH(1,($I27=SFReportData!$A$2:$A$500)*(J$1=SFReportData!$D$2:'SFReportData'!$D$500),0)),"")</f>
        <v>0</v>
      </c>
      <c r="K27" s="1" cm="1">
        <f t="array" aca="1" ref="K27" ca="1">IFERROR(INDEX(SFReportData!$E$2:$E$500,MATCH(1,($I27=SFReportData!$A$2:$A$500)*(K$1=SFReportData!$D$2:'SFReportData'!$D$500),0)),"")</f>
        <v>0</v>
      </c>
      <c r="L27" s="1" cm="1">
        <f t="array" aca="1" ref="L27" ca="1">IFERROR(INDEX(SFReportData!$E$2:$E$500,MATCH(1,($I27=SFReportData!$A$2:$A$500)*(L$1=SFReportData!$D$2:'SFReportData'!$D$500),0)),"")</f>
        <v>0</v>
      </c>
      <c r="M27" s="1" cm="1">
        <f t="array" aca="1" ref="M27" ca="1">IFERROR(INDEX(SFReportData!$E$2:$E$500,MATCH(1,($I27=SFReportData!$A$2:$A$500)*(M$1=SFReportData!$D$2:'SFReportData'!$D$500),0)),"")</f>
        <v>0</v>
      </c>
      <c r="N27" s="1" cm="1">
        <f t="array" aca="1" ref="N27" ca="1">IFERROR(INDEX(SFReportData!$E$2:$E$500,MATCH(1,($I27=SFReportData!$A$2:$A$500)*(N$1=SFReportData!$D$2:'SFReportData'!$D$500),0)),"")</f>
        <v>0</v>
      </c>
      <c r="O27" s="1" cm="1">
        <f t="array" aca="1" ref="O27" ca="1">IFERROR(INDEX(SFReportData!$F$2:$F$500,MATCH(1,($I27=SFReportData!$A$2:$A$500)*(O$1=SFReportData!$D$2:'SFReportData'!$D$500),0)),"")</f>
        <v>0</v>
      </c>
      <c r="P27" s="1" cm="1">
        <f t="array" aca="1" ref="P27" ca="1">IFERROR(INDEX(SFReportData!$F$2:$F$500,MATCH(1,($I27=SFReportData!$A$2:$A$500)*(P$1=SFReportData!$D$2:'SFReportData'!$D$500),0)),"")</f>
        <v>0</v>
      </c>
      <c r="Q27" s="1" cm="1">
        <f t="array" aca="1" ref="Q27" ca="1">IFERROR(INDEX(SFReportData!$F$2:$F$500,MATCH(1,($I27=SFReportData!$A$2:$A$500)*(Q$1=SFReportData!$D$2:'SFReportData'!$D$500),0)),"")</f>
        <v>0</v>
      </c>
      <c r="R27" s="1" cm="1">
        <f t="array" aca="1" ref="R27" ca="1">IFERROR(INDEX(SFReportData!$F$2:$F$500,MATCH(1,($I27=SFReportData!$A$2:$A$500)*(R$1=SFReportData!$D$2:'SFReportData'!$D$500),0)),"")</f>
        <v>0</v>
      </c>
      <c r="S27" s="1" cm="1">
        <f t="array" aca="1" ref="S27" ca="1">IFERROR(INDEX(SFReportData!$F$2:$F$500,MATCH(1,($I27=SFReportData!$A$2:$A$500)*(S$1=SFReportData!$D$2:'SFReportData'!$D$500),0)),"")</f>
        <v>0</v>
      </c>
      <c r="T27" s="1" cm="1">
        <f t="array" aca="1" ref="T27" ca="1">IFERROR(INDEX(SFReportData!$G$2:$G$500,MATCH(1,($I27=SFReportData!$A$2:$A$500)*(T$1=SFReportData!$D$2:'SFReportData'!$D$500),0)),"")</f>
        <v>0</v>
      </c>
      <c r="U27" s="1" cm="1">
        <f t="array" aca="1" ref="U27" ca="1">IFERROR(INDEX(SFReportData!$G$2:$G$500,MATCH(1,($I27=SFReportData!$A$2:$A$500)*(U$1=SFReportData!$D$2:'SFReportData'!$D$500),0)),"")</f>
        <v>0</v>
      </c>
      <c r="V27" s="1" cm="1">
        <f t="array" aca="1" ref="V27" ca="1">IFERROR(INDEX(SFReportData!$G$2:$G$500,MATCH(1,($I27=SFReportData!$A$2:$A$500)*(V$1=SFReportData!$D$2:'SFReportData'!$D$500),0)),"")</f>
        <v>0</v>
      </c>
      <c r="W27" s="1" cm="1">
        <f t="array" aca="1" ref="W27" ca="1">IFERROR(INDEX(SFReportData!$G$2:$G$500,MATCH(1,($I27=SFReportData!$A$2:$A$500)*(W$1=SFReportData!$D$2:'SFReportData'!$D$500),0)),"")</f>
        <v>0</v>
      </c>
      <c r="X27" s="1" cm="1">
        <f t="array" aca="1" ref="X27" ca="1">IFERROR(INDEX(SFReportData!$G$2:$G$500,MATCH(1,($I27=SFReportData!$A$2:$A$500)*(X$1=SFReportData!$D$2:'SFReportData'!$D$500),0)),"")</f>
        <v>0</v>
      </c>
      <c r="Y27" s="12"/>
      <c r="Z27" s="15">
        <f t="shared" ca="1" si="0"/>
        <v>0</v>
      </c>
      <c r="AA27" s="1">
        <f t="shared" ca="1" si="1"/>
        <v>0</v>
      </c>
      <c r="AB27" s="1">
        <f t="shared" ca="1" si="2"/>
        <v>0</v>
      </c>
      <c r="AC27" s="1">
        <f t="shared" ca="1" si="3"/>
        <v>0</v>
      </c>
      <c r="AD27" s="1">
        <f t="shared" ca="1" si="4"/>
        <v>0</v>
      </c>
      <c r="AE27" s="1">
        <f t="shared" ca="1" si="5"/>
        <v>0</v>
      </c>
      <c r="AF27" s="1">
        <f t="shared" ca="1" si="6"/>
        <v>0</v>
      </c>
      <c r="AG27" s="1">
        <f t="shared" ca="1" si="7"/>
        <v>0</v>
      </c>
      <c r="AH27" s="1">
        <f t="shared" ca="1" si="8"/>
        <v>0</v>
      </c>
      <c r="AI27" s="1">
        <f t="shared" ca="1" si="9"/>
        <v>0</v>
      </c>
      <c r="AJ27" s="1">
        <f t="shared" ca="1" si="10"/>
        <v>0</v>
      </c>
      <c r="AK27" s="1">
        <f t="shared" ca="1" si="11"/>
        <v>0</v>
      </c>
      <c r="AL27" s="1">
        <f t="shared" ca="1" si="12"/>
        <v>0</v>
      </c>
      <c r="AM27" s="1">
        <f t="shared" ca="1" si="13"/>
        <v>0</v>
      </c>
      <c r="AN27" s="1">
        <f t="shared" ca="1" si="14"/>
        <v>0</v>
      </c>
    </row>
    <row r="28" spans="1:40" x14ac:dyDescent="0.15">
      <c r="A28" s="7" t="str" cm="1">
        <f t="array" ref="A28">IF(IFERROR(INDEX(SFReportData!$A$2:'SFReportData'!$A$500, MATCH(0, COUNTIF(TransformData!$A$2:'TransformData'!$A27, SFReportData!$A$2:'SFReportData'!$A$500), 0)),"") = 0,"", IFERROR(INDEX(SFReportData!$A$2:'SFReportData'!$A$500, MATCH(0, COUNTIF(TransformData!$A$2:'TransformData'!$A27, SFReportData!$A$2:'SFReportData'!$A$500), 0)),""))</f>
        <v/>
      </c>
      <c r="B28" s="7" t="str">
        <f>IFERROR(VLOOKUP(A28,SFReportData!$A$2:$B$500,2,0),"")</f>
        <v/>
      </c>
      <c r="C28" s="7" t="str">
        <f>IFERROR(VLOOKUP(A28,SFReportData!$A$2:$C$500,3,0),"")</f>
        <v/>
      </c>
      <c r="D28" s="7" t="str" cm="1">
        <f t="array" ref="D28">IFERROR(INDEX(SFReportData!$D$2:'SFReportData'!$D$500, MATCH(0, COUNTIF(TransformData!$D$2:'TransformData'!$D27, SFReportData!$D$2:'SFReportData'!$D$500), 0)),"")</f>
        <v/>
      </c>
      <c r="E28" s="7" t="str">
        <f>IFERROR(VLOOKUP(A28,SFReportData!$A$2:$J$500,10,0),"")</f>
        <v/>
      </c>
      <c r="F28" s="7" t="str">
        <f>IFERROR(VLOOKUP(A28,SFReportData!$A$2:$K$500,11,0),"")</f>
        <v/>
      </c>
      <c r="G28" s="11"/>
      <c r="H28" s="7" t="str">
        <f>IFERROR(VLOOKUP(B28,SFReportData!B27:H525,7,0),"")</f>
        <v/>
      </c>
      <c r="I28" s="10" t="str" cm="1">
        <f t="array" aca="1" ref="I28" ca="1">CELL("contents",A28)</f>
        <v/>
      </c>
      <c r="J28" s="1" cm="1">
        <f t="array" aca="1" ref="J28" ca="1">IFERROR(INDEX(SFReportData!$E$2:$E$500,MATCH(1,($I28=SFReportData!$A$2:$A$500)*(J$1=SFReportData!$D$2:'SFReportData'!$D$500),0)),"")</f>
        <v>0</v>
      </c>
      <c r="K28" s="1" cm="1">
        <f t="array" aca="1" ref="K28" ca="1">IFERROR(INDEX(SFReportData!$E$2:$E$500,MATCH(1,($I28=SFReportData!$A$2:$A$500)*(K$1=SFReportData!$D$2:'SFReportData'!$D$500),0)),"")</f>
        <v>0</v>
      </c>
      <c r="L28" s="1" cm="1">
        <f t="array" aca="1" ref="L28" ca="1">IFERROR(INDEX(SFReportData!$E$2:$E$500,MATCH(1,($I28=SFReportData!$A$2:$A$500)*(L$1=SFReportData!$D$2:'SFReportData'!$D$500),0)),"")</f>
        <v>0</v>
      </c>
      <c r="M28" s="1" cm="1">
        <f t="array" aca="1" ref="M28" ca="1">IFERROR(INDEX(SFReportData!$E$2:$E$500,MATCH(1,($I28=SFReportData!$A$2:$A$500)*(M$1=SFReportData!$D$2:'SFReportData'!$D$500),0)),"")</f>
        <v>0</v>
      </c>
      <c r="N28" s="1" cm="1">
        <f t="array" aca="1" ref="N28" ca="1">IFERROR(INDEX(SFReportData!$E$2:$E$500,MATCH(1,($I28=SFReportData!$A$2:$A$500)*(N$1=SFReportData!$D$2:'SFReportData'!$D$500),0)),"")</f>
        <v>0</v>
      </c>
      <c r="O28" s="1" cm="1">
        <f t="array" aca="1" ref="O28" ca="1">IFERROR(INDEX(SFReportData!$F$2:$F$500,MATCH(1,($I28=SFReportData!$A$2:$A$500)*(O$1=SFReportData!$D$2:'SFReportData'!$D$500),0)),"")</f>
        <v>0</v>
      </c>
      <c r="P28" s="1" cm="1">
        <f t="array" aca="1" ref="P28" ca="1">IFERROR(INDEX(SFReportData!$F$2:$F$500,MATCH(1,($I28=SFReportData!$A$2:$A$500)*(P$1=SFReportData!$D$2:'SFReportData'!$D$500),0)),"")</f>
        <v>0</v>
      </c>
      <c r="Q28" s="1" cm="1">
        <f t="array" aca="1" ref="Q28" ca="1">IFERROR(INDEX(SFReportData!$F$2:$F$500,MATCH(1,($I28=SFReportData!$A$2:$A$500)*(Q$1=SFReportData!$D$2:'SFReportData'!$D$500),0)),"")</f>
        <v>0</v>
      </c>
      <c r="R28" s="1" cm="1">
        <f t="array" aca="1" ref="R28" ca="1">IFERROR(INDEX(SFReportData!$F$2:$F$500,MATCH(1,($I28=SFReportData!$A$2:$A$500)*(R$1=SFReportData!$D$2:'SFReportData'!$D$500),0)),"")</f>
        <v>0</v>
      </c>
      <c r="S28" s="1" cm="1">
        <f t="array" aca="1" ref="S28" ca="1">IFERROR(INDEX(SFReportData!$F$2:$F$500,MATCH(1,($I28=SFReportData!$A$2:$A$500)*(S$1=SFReportData!$D$2:'SFReportData'!$D$500),0)),"")</f>
        <v>0</v>
      </c>
      <c r="T28" s="1" cm="1">
        <f t="array" aca="1" ref="T28" ca="1">IFERROR(INDEX(SFReportData!$G$2:$G$500,MATCH(1,($I28=SFReportData!$A$2:$A$500)*(T$1=SFReportData!$D$2:'SFReportData'!$D$500),0)),"")</f>
        <v>0</v>
      </c>
      <c r="U28" s="1" cm="1">
        <f t="array" aca="1" ref="U28" ca="1">IFERROR(INDEX(SFReportData!$G$2:$G$500,MATCH(1,($I28=SFReportData!$A$2:$A$500)*(U$1=SFReportData!$D$2:'SFReportData'!$D$500),0)),"")</f>
        <v>0</v>
      </c>
      <c r="V28" s="1" cm="1">
        <f t="array" aca="1" ref="V28" ca="1">IFERROR(INDEX(SFReportData!$G$2:$G$500,MATCH(1,($I28=SFReportData!$A$2:$A$500)*(V$1=SFReportData!$D$2:'SFReportData'!$D$500),0)),"")</f>
        <v>0</v>
      </c>
      <c r="W28" s="1" cm="1">
        <f t="array" aca="1" ref="W28" ca="1">IFERROR(INDEX(SFReportData!$G$2:$G$500,MATCH(1,($I28=SFReportData!$A$2:$A$500)*(W$1=SFReportData!$D$2:'SFReportData'!$D$500),0)),"")</f>
        <v>0</v>
      </c>
      <c r="X28" s="1" cm="1">
        <f t="array" aca="1" ref="X28" ca="1">IFERROR(INDEX(SFReportData!$G$2:$G$500,MATCH(1,($I28=SFReportData!$A$2:$A$500)*(X$1=SFReportData!$D$2:'SFReportData'!$D$500),0)),"")</f>
        <v>0</v>
      </c>
      <c r="Y28" s="12"/>
      <c r="Z28" s="15">
        <f t="shared" ca="1" si="0"/>
        <v>0</v>
      </c>
      <c r="AA28" s="1">
        <f t="shared" ca="1" si="1"/>
        <v>0</v>
      </c>
      <c r="AB28" s="1">
        <f t="shared" ca="1" si="2"/>
        <v>0</v>
      </c>
      <c r="AC28" s="1">
        <f t="shared" ca="1" si="3"/>
        <v>0</v>
      </c>
      <c r="AD28" s="1">
        <f t="shared" ca="1" si="4"/>
        <v>0</v>
      </c>
      <c r="AE28" s="1">
        <f t="shared" ca="1" si="5"/>
        <v>0</v>
      </c>
      <c r="AF28" s="1">
        <f t="shared" ca="1" si="6"/>
        <v>0</v>
      </c>
      <c r="AG28" s="1">
        <f t="shared" ca="1" si="7"/>
        <v>0</v>
      </c>
      <c r="AH28" s="1">
        <f t="shared" ca="1" si="8"/>
        <v>0</v>
      </c>
      <c r="AI28" s="1">
        <f t="shared" ca="1" si="9"/>
        <v>0</v>
      </c>
      <c r="AJ28" s="1">
        <f t="shared" ca="1" si="10"/>
        <v>0</v>
      </c>
      <c r="AK28" s="1">
        <f t="shared" ca="1" si="11"/>
        <v>0</v>
      </c>
      <c r="AL28" s="1">
        <f t="shared" ca="1" si="12"/>
        <v>0</v>
      </c>
      <c r="AM28" s="1">
        <f t="shared" ca="1" si="13"/>
        <v>0</v>
      </c>
      <c r="AN28" s="1">
        <f t="shared" ca="1" si="14"/>
        <v>0</v>
      </c>
    </row>
    <row r="29" spans="1:40" x14ac:dyDescent="0.15">
      <c r="A29" s="7" t="str" cm="1">
        <f t="array" ref="A29">IF(IFERROR(INDEX(SFReportData!$A$2:'SFReportData'!$A$500, MATCH(0, COUNTIF(TransformData!$A$2:'TransformData'!$A28, SFReportData!$A$2:'SFReportData'!$A$500), 0)),"") = 0,"", IFERROR(INDEX(SFReportData!$A$2:'SFReportData'!$A$500, MATCH(0, COUNTIF(TransformData!$A$2:'TransformData'!$A28, SFReportData!$A$2:'SFReportData'!$A$500), 0)),""))</f>
        <v/>
      </c>
      <c r="B29" s="7" t="str">
        <f>IFERROR(VLOOKUP(A29,SFReportData!$A$2:$B$500,2,0),"")</f>
        <v/>
      </c>
      <c r="C29" s="7" t="str">
        <f>IFERROR(VLOOKUP(A29,SFReportData!$A$2:$C$500,3,0),"")</f>
        <v/>
      </c>
      <c r="D29" s="7" t="str" cm="1">
        <f t="array" ref="D29">IFERROR(INDEX(SFReportData!$D$2:'SFReportData'!$D$500, MATCH(0, COUNTIF(TransformData!$D$2:'TransformData'!$D28, SFReportData!$D$2:'SFReportData'!$D$500), 0)),"")</f>
        <v/>
      </c>
      <c r="E29" s="7" t="str">
        <f>IFERROR(VLOOKUP(A29,SFReportData!$A$2:$J$500,10,0),"")</f>
        <v/>
      </c>
      <c r="F29" s="7" t="str">
        <f>IFERROR(VLOOKUP(A29,SFReportData!$A$2:$K$500,11,0),"")</f>
        <v/>
      </c>
      <c r="G29" s="11"/>
      <c r="H29" s="7" t="str">
        <f>IFERROR(VLOOKUP(B29,SFReportData!B28:H526,7,0),"")</f>
        <v/>
      </c>
      <c r="I29" s="10" t="str" cm="1">
        <f t="array" aca="1" ref="I29" ca="1">CELL("contents",A29)</f>
        <v/>
      </c>
      <c r="J29" s="1" cm="1">
        <f t="array" aca="1" ref="J29" ca="1">IFERROR(INDEX(SFReportData!$E$2:$E$500,MATCH(1,($I29=SFReportData!$A$2:$A$500)*(J$1=SFReportData!$D$2:'SFReportData'!$D$500),0)),"")</f>
        <v>0</v>
      </c>
      <c r="K29" s="1" cm="1">
        <f t="array" aca="1" ref="K29" ca="1">IFERROR(INDEX(SFReportData!$E$2:$E$500,MATCH(1,($I29=SFReportData!$A$2:$A$500)*(K$1=SFReportData!$D$2:'SFReportData'!$D$500),0)),"")</f>
        <v>0</v>
      </c>
      <c r="L29" s="1" cm="1">
        <f t="array" aca="1" ref="L29" ca="1">IFERROR(INDEX(SFReportData!$E$2:$E$500,MATCH(1,($I29=SFReportData!$A$2:$A$500)*(L$1=SFReportData!$D$2:'SFReportData'!$D$500),0)),"")</f>
        <v>0</v>
      </c>
      <c r="M29" s="1" cm="1">
        <f t="array" aca="1" ref="M29" ca="1">IFERROR(INDEX(SFReportData!$E$2:$E$500,MATCH(1,($I29=SFReportData!$A$2:$A$500)*(M$1=SFReportData!$D$2:'SFReportData'!$D$500),0)),"")</f>
        <v>0</v>
      </c>
      <c r="N29" s="1" cm="1">
        <f t="array" aca="1" ref="N29" ca="1">IFERROR(INDEX(SFReportData!$E$2:$E$500,MATCH(1,($I29=SFReportData!$A$2:$A$500)*(N$1=SFReportData!$D$2:'SFReportData'!$D$500),0)),"")</f>
        <v>0</v>
      </c>
      <c r="O29" s="1" cm="1">
        <f t="array" aca="1" ref="O29" ca="1">IFERROR(INDEX(SFReportData!$F$2:$F$500,MATCH(1,($I29=SFReportData!$A$2:$A$500)*(O$1=SFReportData!$D$2:'SFReportData'!$D$500),0)),"")</f>
        <v>0</v>
      </c>
      <c r="P29" s="1" cm="1">
        <f t="array" aca="1" ref="P29" ca="1">IFERROR(INDEX(SFReportData!$F$2:$F$500,MATCH(1,($I29=SFReportData!$A$2:$A$500)*(P$1=SFReportData!$D$2:'SFReportData'!$D$500),0)),"")</f>
        <v>0</v>
      </c>
      <c r="Q29" s="1" cm="1">
        <f t="array" aca="1" ref="Q29" ca="1">IFERROR(INDEX(SFReportData!$F$2:$F$500,MATCH(1,($I29=SFReportData!$A$2:$A$500)*(Q$1=SFReportData!$D$2:'SFReportData'!$D$500),0)),"")</f>
        <v>0</v>
      </c>
      <c r="R29" s="1" cm="1">
        <f t="array" aca="1" ref="R29" ca="1">IFERROR(INDEX(SFReportData!$F$2:$F$500,MATCH(1,($I29=SFReportData!$A$2:$A$500)*(R$1=SFReportData!$D$2:'SFReportData'!$D$500),0)),"")</f>
        <v>0</v>
      </c>
      <c r="S29" s="1" cm="1">
        <f t="array" aca="1" ref="S29" ca="1">IFERROR(INDEX(SFReportData!$F$2:$F$500,MATCH(1,($I29=SFReportData!$A$2:$A$500)*(S$1=SFReportData!$D$2:'SFReportData'!$D$500),0)),"")</f>
        <v>0</v>
      </c>
      <c r="T29" s="1" cm="1">
        <f t="array" aca="1" ref="T29" ca="1">IFERROR(INDEX(SFReportData!$G$2:$G$500,MATCH(1,($I29=SFReportData!$A$2:$A$500)*(T$1=SFReportData!$D$2:'SFReportData'!$D$500),0)),"")</f>
        <v>0</v>
      </c>
      <c r="U29" s="1" cm="1">
        <f t="array" aca="1" ref="U29" ca="1">IFERROR(INDEX(SFReportData!$G$2:$G$500,MATCH(1,($I29=SFReportData!$A$2:$A$500)*(U$1=SFReportData!$D$2:'SFReportData'!$D$500),0)),"")</f>
        <v>0</v>
      </c>
      <c r="V29" s="1" cm="1">
        <f t="array" aca="1" ref="V29" ca="1">IFERROR(INDEX(SFReportData!$G$2:$G$500,MATCH(1,($I29=SFReportData!$A$2:$A$500)*(V$1=SFReportData!$D$2:'SFReportData'!$D$500),0)),"")</f>
        <v>0</v>
      </c>
      <c r="W29" s="1" cm="1">
        <f t="array" aca="1" ref="W29" ca="1">IFERROR(INDEX(SFReportData!$G$2:$G$500,MATCH(1,($I29=SFReportData!$A$2:$A$500)*(W$1=SFReportData!$D$2:'SFReportData'!$D$500),0)),"")</f>
        <v>0</v>
      </c>
      <c r="X29" s="1" cm="1">
        <f t="array" aca="1" ref="X29" ca="1">IFERROR(INDEX(SFReportData!$G$2:$G$500,MATCH(1,($I29=SFReportData!$A$2:$A$500)*(X$1=SFReportData!$D$2:'SFReportData'!$D$500),0)),"")</f>
        <v>0</v>
      </c>
      <c r="Y29" s="12"/>
      <c r="Z29" s="15">
        <f t="shared" ca="1" si="0"/>
        <v>0</v>
      </c>
      <c r="AA29" s="1">
        <f t="shared" ca="1" si="1"/>
        <v>0</v>
      </c>
      <c r="AB29" s="1">
        <f t="shared" ca="1" si="2"/>
        <v>0</v>
      </c>
      <c r="AC29" s="1">
        <f t="shared" ca="1" si="3"/>
        <v>0</v>
      </c>
      <c r="AD29" s="1">
        <f t="shared" ca="1" si="4"/>
        <v>0</v>
      </c>
      <c r="AE29" s="1">
        <f t="shared" ca="1" si="5"/>
        <v>0</v>
      </c>
      <c r="AF29" s="1">
        <f t="shared" ca="1" si="6"/>
        <v>0</v>
      </c>
      <c r="AG29" s="1">
        <f t="shared" ca="1" si="7"/>
        <v>0</v>
      </c>
      <c r="AH29" s="1">
        <f t="shared" ca="1" si="8"/>
        <v>0</v>
      </c>
      <c r="AI29" s="1">
        <f t="shared" ca="1" si="9"/>
        <v>0</v>
      </c>
      <c r="AJ29" s="1">
        <f t="shared" ca="1" si="10"/>
        <v>0</v>
      </c>
      <c r="AK29" s="1">
        <f t="shared" ca="1" si="11"/>
        <v>0</v>
      </c>
      <c r="AL29" s="1">
        <f t="shared" ca="1" si="12"/>
        <v>0</v>
      </c>
      <c r="AM29" s="1">
        <f t="shared" ca="1" si="13"/>
        <v>0</v>
      </c>
      <c r="AN29" s="1">
        <f t="shared" ca="1" si="14"/>
        <v>0</v>
      </c>
    </row>
    <row r="30" spans="1:40" x14ac:dyDescent="0.15">
      <c r="A30" s="7" t="str" cm="1">
        <f t="array" ref="A30">IF(IFERROR(INDEX(SFReportData!$A$2:'SFReportData'!$A$500, MATCH(0, COUNTIF(TransformData!$A$2:'TransformData'!$A29, SFReportData!$A$2:'SFReportData'!$A$500), 0)),"") = 0,"", IFERROR(INDEX(SFReportData!$A$2:'SFReportData'!$A$500, MATCH(0, COUNTIF(TransformData!$A$2:'TransformData'!$A29, SFReportData!$A$2:'SFReportData'!$A$500), 0)),""))</f>
        <v/>
      </c>
      <c r="B30" s="7" t="str">
        <f>IFERROR(VLOOKUP(A30,SFReportData!$A$2:$B$500,2,0),"")</f>
        <v/>
      </c>
      <c r="C30" s="7" t="str">
        <f>IFERROR(VLOOKUP(A30,SFReportData!$A$2:$C$500,3,0),"")</f>
        <v/>
      </c>
      <c r="D30" s="7" t="str" cm="1">
        <f t="array" ref="D30">IFERROR(INDEX(SFReportData!$D$2:'SFReportData'!$D$500, MATCH(0, COUNTIF(TransformData!$D$2:'TransformData'!$D29, SFReportData!$D$2:'SFReportData'!$D$500), 0)),"")</f>
        <v/>
      </c>
      <c r="E30" s="7" t="str">
        <f>IFERROR(VLOOKUP(A30,SFReportData!$A$2:$J$500,10,0),"")</f>
        <v/>
      </c>
      <c r="F30" s="7" t="str">
        <f>IFERROR(VLOOKUP(A30,SFReportData!$A$2:$K$500,11,0),"")</f>
        <v/>
      </c>
      <c r="G30" s="11"/>
      <c r="H30" s="7" t="str">
        <f>IFERROR(VLOOKUP(B30,SFReportData!B29:H527,7,0),"")</f>
        <v/>
      </c>
      <c r="I30" s="10" t="str" cm="1">
        <f t="array" aca="1" ref="I30" ca="1">CELL("contents",A30)</f>
        <v/>
      </c>
      <c r="J30" s="1" cm="1">
        <f t="array" aca="1" ref="J30" ca="1">IFERROR(INDEX(SFReportData!$E$2:$E$500,MATCH(1,($I30=SFReportData!$A$2:$A$500)*(J$1=SFReportData!$D$2:'SFReportData'!$D$500),0)),"")</f>
        <v>0</v>
      </c>
      <c r="K30" s="1" cm="1">
        <f t="array" aca="1" ref="K30" ca="1">IFERROR(INDEX(SFReportData!$E$2:$E$500,MATCH(1,($I30=SFReportData!$A$2:$A$500)*(K$1=SFReportData!$D$2:'SFReportData'!$D$500),0)),"")</f>
        <v>0</v>
      </c>
      <c r="L30" s="1" cm="1">
        <f t="array" aca="1" ref="L30" ca="1">IFERROR(INDEX(SFReportData!$E$2:$E$500,MATCH(1,($I30=SFReportData!$A$2:$A$500)*(L$1=SFReportData!$D$2:'SFReportData'!$D$500),0)),"")</f>
        <v>0</v>
      </c>
      <c r="M30" s="1" cm="1">
        <f t="array" aca="1" ref="M30" ca="1">IFERROR(INDEX(SFReportData!$E$2:$E$500,MATCH(1,($I30=SFReportData!$A$2:$A$500)*(M$1=SFReportData!$D$2:'SFReportData'!$D$500),0)),"")</f>
        <v>0</v>
      </c>
      <c r="N30" s="1" cm="1">
        <f t="array" aca="1" ref="N30" ca="1">IFERROR(INDEX(SFReportData!$E$2:$E$500,MATCH(1,($I30=SFReportData!$A$2:$A$500)*(N$1=SFReportData!$D$2:'SFReportData'!$D$500),0)),"")</f>
        <v>0</v>
      </c>
      <c r="O30" s="1" cm="1">
        <f t="array" aca="1" ref="O30" ca="1">IFERROR(INDEX(SFReportData!$F$2:$F$500,MATCH(1,($I30=SFReportData!$A$2:$A$500)*(O$1=SFReportData!$D$2:'SFReportData'!$D$500),0)),"")</f>
        <v>0</v>
      </c>
      <c r="P30" s="1" cm="1">
        <f t="array" aca="1" ref="P30" ca="1">IFERROR(INDEX(SFReportData!$F$2:$F$500,MATCH(1,($I30=SFReportData!$A$2:$A$500)*(P$1=SFReportData!$D$2:'SFReportData'!$D$500),0)),"")</f>
        <v>0</v>
      </c>
      <c r="Q30" s="1" cm="1">
        <f t="array" aca="1" ref="Q30" ca="1">IFERROR(INDEX(SFReportData!$F$2:$F$500,MATCH(1,($I30=SFReportData!$A$2:$A$500)*(Q$1=SFReportData!$D$2:'SFReportData'!$D$500),0)),"")</f>
        <v>0</v>
      </c>
      <c r="R30" s="1" cm="1">
        <f t="array" aca="1" ref="R30" ca="1">IFERROR(INDEX(SFReportData!$F$2:$F$500,MATCH(1,($I30=SFReportData!$A$2:$A$500)*(R$1=SFReportData!$D$2:'SFReportData'!$D$500),0)),"")</f>
        <v>0</v>
      </c>
      <c r="S30" s="1" cm="1">
        <f t="array" aca="1" ref="S30" ca="1">IFERROR(INDEX(SFReportData!$F$2:$F$500,MATCH(1,($I30=SFReportData!$A$2:$A$500)*(S$1=SFReportData!$D$2:'SFReportData'!$D$500),0)),"")</f>
        <v>0</v>
      </c>
      <c r="T30" s="1" cm="1">
        <f t="array" aca="1" ref="T30" ca="1">IFERROR(INDEX(SFReportData!$G$2:$G$500,MATCH(1,($I30=SFReportData!$A$2:$A$500)*(T$1=SFReportData!$D$2:'SFReportData'!$D$500),0)),"")</f>
        <v>0</v>
      </c>
      <c r="U30" s="1" cm="1">
        <f t="array" aca="1" ref="U30" ca="1">IFERROR(INDEX(SFReportData!$G$2:$G$500,MATCH(1,($I30=SFReportData!$A$2:$A$500)*(U$1=SFReportData!$D$2:'SFReportData'!$D$500),0)),"")</f>
        <v>0</v>
      </c>
      <c r="V30" s="1" cm="1">
        <f t="array" aca="1" ref="V30" ca="1">IFERROR(INDEX(SFReportData!$G$2:$G$500,MATCH(1,($I30=SFReportData!$A$2:$A$500)*(V$1=SFReportData!$D$2:'SFReportData'!$D$500),0)),"")</f>
        <v>0</v>
      </c>
      <c r="W30" s="1" cm="1">
        <f t="array" aca="1" ref="W30" ca="1">IFERROR(INDEX(SFReportData!$G$2:$G$500,MATCH(1,($I30=SFReportData!$A$2:$A$500)*(W$1=SFReportData!$D$2:'SFReportData'!$D$500),0)),"")</f>
        <v>0</v>
      </c>
      <c r="X30" s="1" cm="1">
        <f t="array" aca="1" ref="X30" ca="1">IFERROR(INDEX(SFReportData!$G$2:$G$500,MATCH(1,($I30=SFReportData!$A$2:$A$500)*(X$1=SFReportData!$D$2:'SFReportData'!$D$500),0)),"")</f>
        <v>0</v>
      </c>
      <c r="Y30" s="12"/>
      <c r="Z30" s="15">
        <f t="shared" ca="1" si="0"/>
        <v>0</v>
      </c>
      <c r="AA30" s="1">
        <f t="shared" ca="1" si="1"/>
        <v>0</v>
      </c>
      <c r="AB30" s="1">
        <f t="shared" ca="1" si="2"/>
        <v>0</v>
      </c>
      <c r="AC30" s="1">
        <f t="shared" ca="1" si="3"/>
        <v>0</v>
      </c>
      <c r="AD30" s="1">
        <f t="shared" ca="1" si="4"/>
        <v>0</v>
      </c>
      <c r="AE30" s="1">
        <f t="shared" ca="1" si="5"/>
        <v>0</v>
      </c>
      <c r="AF30" s="1">
        <f t="shared" ca="1" si="6"/>
        <v>0</v>
      </c>
      <c r="AG30" s="1">
        <f t="shared" ca="1" si="7"/>
        <v>0</v>
      </c>
      <c r="AH30" s="1">
        <f t="shared" ca="1" si="8"/>
        <v>0</v>
      </c>
      <c r="AI30" s="1">
        <f t="shared" ca="1" si="9"/>
        <v>0</v>
      </c>
      <c r="AJ30" s="1">
        <f t="shared" ca="1" si="10"/>
        <v>0</v>
      </c>
      <c r="AK30" s="1">
        <f t="shared" ca="1" si="11"/>
        <v>0</v>
      </c>
      <c r="AL30" s="1">
        <f t="shared" ca="1" si="12"/>
        <v>0</v>
      </c>
      <c r="AM30" s="1">
        <f t="shared" ca="1" si="13"/>
        <v>0</v>
      </c>
      <c r="AN30" s="1">
        <f t="shared" ca="1" si="14"/>
        <v>0</v>
      </c>
    </row>
    <row r="31" spans="1:40" x14ac:dyDescent="0.15">
      <c r="A31" s="7" t="str" cm="1">
        <f t="array" ref="A31">IF(IFERROR(INDEX(SFReportData!$A$2:'SFReportData'!$A$500, MATCH(0, COUNTIF(TransformData!$A$2:'TransformData'!$A30, SFReportData!$A$2:'SFReportData'!$A$500), 0)),"") = 0,"", IFERROR(INDEX(SFReportData!$A$2:'SFReportData'!$A$500, MATCH(0, COUNTIF(TransformData!$A$2:'TransformData'!$A30, SFReportData!$A$2:'SFReportData'!$A$500), 0)),""))</f>
        <v/>
      </c>
      <c r="B31" s="7" t="str">
        <f>IFERROR(VLOOKUP(A31,SFReportData!$A$2:$B$500,2,0),"")</f>
        <v/>
      </c>
      <c r="C31" s="7" t="str">
        <f>IFERROR(VLOOKUP(A31,SFReportData!$A$2:$C$500,3,0),"")</f>
        <v/>
      </c>
      <c r="D31" s="7" t="str" cm="1">
        <f t="array" ref="D31">IFERROR(INDEX(SFReportData!$D$2:'SFReportData'!$D$500, MATCH(0, COUNTIF(TransformData!$D$2:'TransformData'!$D30, SFReportData!$D$2:'SFReportData'!$D$500), 0)),"")</f>
        <v/>
      </c>
      <c r="E31" s="7" t="str">
        <f>IFERROR(VLOOKUP(A31,SFReportData!$A$2:$J$500,10,0),"")</f>
        <v/>
      </c>
      <c r="F31" s="7" t="str">
        <f>IFERROR(VLOOKUP(A31,SFReportData!$A$2:$K$500,11,0),"")</f>
        <v/>
      </c>
      <c r="G31" s="11"/>
      <c r="H31" s="7" t="str">
        <f>IFERROR(VLOOKUP(B31,SFReportData!B30:H528,7,0),"")</f>
        <v/>
      </c>
      <c r="I31" s="10" t="str" cm="1">
        <f t="array" aca="1" ref="I31" ca="1">CELL("contents",A31)</f>
        <v/>
      </c>
      <c r="J31" s="1" cm="1">
        <f t="array" aca="1" ref="J31" ca="1">IFERROR(INDEX(SFReportData!$E$2:$E$500,MATCH(1,($I31=SFReportData!$A$2:$A$500)*(J$1=SFReportData!$D$2:'SFReportData'!$D$500),0)),"")</f>
        <v>0</v>
      </c>
      <c r="K31" s="1" cm="1">
        <f t="array" aca="1" ref="K31" ca="1">IFERROR(INDEX(SFReportData!$E$2:$E$500,MATCH(1,($I31=SFReportData!$A$2:$A$500)*(K$1=SFReportData!$D$2:'SFReportData'!$D$500),0)),"")</f>
        <v>0</v>
      </c>
      <c r="L31" s="1" cm="1">
        <f t="array" aca="1" ref="L31" ca="1">IFERROR(INDEX(SFReportData!$E$2:$E$500,MATCH(1,($I31=SFReportData!$A$2:$A$500)*(L$1=SFReportData!$D$2:'SFReportData'!$D$500),0)),"")</f>
        <v>0</v>
      </c>
      <c r="M31" s="1" cm="1">
        <f t="array" aca="1" ref="M31" ca="1">IFERROR(INDEX(SFReportData!$E$2:$E$500,MATCH(1,($I31=SFReportData!$A$2:$A$500)*(M$1=SFReportData!$D$2:'SFReportData'!$D$500),0)),"")</f>
        <v>0</v>
      </c>
      <c r="N31" s="1" cm="1">
        <f t="array" aca="1" ref="N31" ca="1">IFERROR(INDEX(SFReportData!$E$2:$E$500,MATCH(1,($I31=SFReportData!$A$2:$A$500)*(N$1=SFReportData!$D$2:'SFReportData'!$D$500),0)),"")</f>
        <v>0</v>
      </c>
      <c r="O31" s="1" cm="1">
        <f t="array" aca="1" ref="O31" ca="1">IFERROR(INDEX(SFReportData!$F$2:$F$500,MATCH(1,($I31=SFReportData!$A$2:$A$500)*(O$1=SFReportData!$D$2:'SFReportData'!$D$500),0)),"")</f>
        <v>0</v>
      </c>
      <c r="P31" s="1" cm="1">
        <f t="array" aca="1" ref="P31" ca="1">IFERROR(INDEX(SFReportData!$F$2:$F$500,MATCH(1,($I31=SFReportData!$A$2:$A$500)*(P$1=SFReportData!$D$2:'SFReportData'!$D$500),0)),"")</f>
        <v>0</v>
      </c>
      <c r="Q31" s="1" cm="1">
        <f t="array" aca="1" ref="Q31" ca="1">IFERROR(INDEX(SFReportData!$F$2:$F$500,MATCH(1,($I31=SFReportData!$A$2:$A$500)*(Q$1=SFReportData!$D$2:'SFReportData'!$D$500),0)),"")</f>
        <v>0</v>
      </c>
      <c r="R31" s="1" cm="1">
        <f t="array" aca="1" ref="R31" ca="1">IFERROR(INDEX(SFReportData!$F$2:$F$500,MATCH(1,($I31=SFReportData!$A$2:$A$500)*(R$1=SFReportData!$D$2:'SFReportData'!$D$500),0)),"")</f>
        <v>0</v>
      </c>
      <c r="S31" s="1" cm="1">
        <f t="array" aca="1" ref="S31" ca="1">IFERROR(INDEX(SFReportData!$F$2:$F$500,MATCH(1,($I31=SFReportData!$A$2:$A$500)*(S$1=SFReportData!$D$2:'SFReportData'!$D$500),0)),"")</f>
        <v>0</v>
      </c>
      <c r="T31" s="1" cm="1">
        <f t="array" aca="1" ref="T31" ca="1">IFERROR(INDEX(SFReportData!$G$2:$G$500,MATCH(1,($I31=SFReportData!$A$2:$A$500)*(T$1=SFReportData!$D$2:'SFReportData'!$D$500),0)),"")</f>
        <v>0</v>
      </c>
      <c r="U31" s="1" cm="1">
        <f t="array" aca="1" ref="U31" ca="1">IFERROR(INDEX(SFReportData!$G$2:$G$500,MATCH(1,($I31=SFReportData!$A$2:$A$500)*(U$1=SFReportData!$D$2:'SFReportData'!$D$500),0)),"")</f>
        <v>0</v>
      </c>
      <c r="V31" s="1" cm="1">
        <f t="array" aca="1" ref="V31" ca="1">IFERROR(INDEX(SFReportData!$G$2:$G$500,MATCH(1,($I31=SFReportData!$A$2:$A$500)*(V$1=SFReportData!$D$2:'SFReportData'!$D$500),0)),"")</f>
        <v>0</v>
      </c>
      <c r="W31" s="1" cm="1">
        <f t="array" aca="1" ref="W31" ca="1">IFERROR(INDEX(SFReportData!$G$2:$G$500,MATCH(1,($I31=SFReportData!$A$2:$A$500)*(W$1=SFReportData!$D$2:'SFReportData'!$D$500),0)),"")</f>
        <v>0</v>
      </c>
      <c r="X31" s="1" cm="1">
        <f t="array" aca="1" ref="X31" ca="1">IFERROR(INDEX(SFReportData!$G$2:$G$500,MATCH(1,($I31=SFReportData!$A$2:$A$500)*(X$1=SFReportData!$D$2:'SFReportData'!$D$500),0)),"")</f>
        <v>0</v>
      </c>
      <c r="Y31" s="12"/>
      <c r="Z31" s="15">
        <f t="shared" ca="1" si="0"/>
        <v>0</v>
      </c>
      <c r="AA31" s="1">
        <f t="shared" ca="1" si="1"/>
        <v>0</v>
      </c>
      <c r="AB31" s="1">
        <f t="shared" ca="1" si="2"/>
        <v>0</v>
      </c>
      <c r="AC31" s="1">
        <f t="shared" ca="1" si="3"/>
        <v>0</v>
      </c>
      <c r="AD31" s="1">
        <f t="shared" ca="1" si="4"/>
        <v>0</v>
      </c>
      <c r="AE31" s="1">
        <f t="shared" ca="1" si="5"/>
        <v>0</v>
      </c>
      <c r="AF31" s="1">
        <f t="shared" ca="1" si="6"/>
        <v>0</v>
      </c>
      <c r="AG31" s="1">
        <f t="shared" ca="1" si="7"/>
        <v>0</v>
      </c>
      <c r="AH31" s="1">
        <f t="shared" ca="1" si="8"/>
        <v>0</v>
      </c>
      <c r="AI31" s="1">
        <f t="shared" ca="1" si="9"/>
        <v>0</v>
      </c>
      <c r="AJ31" s="1">
        <f t="shared" ca="1" si="10"/>
        <v>0</v>
      </c>
      <c r="AK31" s="1">
        <f t="shared" ca="1" si="11"/>
        <v>0</v>
      </c>
      <c r="AL31" s="1">
        <f t="shared" ca="1" si="12"/>
        <v>0</v>
      </c>
      <c r="AM31" s="1">
        <f t="shared" ca="1" si="13"/>
        <v>0</v>
      </c>
      <c r="AN31" s="1">
        <f t="shared" ca="1" si="14"/>
        <v>0</v>
      </c>
    </row>
    <row r="32" spans="1:40" x14ac:dyDescent="0.15">
      <c r="A32" s="7" t="str" cm="1">
        <f t="array" ref="A32">IF(IFERROR(INDEX(SFReportData!$A$2:'SFReportData'!$A$500, MATCH(0, COUNTIF(TransformData!$A$2:'TransformData'!$A31, SFReportData!$A$2:'SFReportData'!$A$500), 0)),"") = 0,"", IFERROR(INDEX(SFReportData!$A$2:'SFReportData'!$A$500, MATCH(0, COUNTIF(TransformData!$A$2:'TransformData'!$A31, SFReportData!$A$2:'SFReportData'!$A$500), 0)),""))</f>
        <v/>
      </c>
      <c r="B32" s="7" t="str">
        <f>IFERROR(VLOOKUP(A32,SFReportData!$A$2:$B$500,2,0),"")</f>
        <v/>
      </c>
      <c r="C32" s="7" t="str">
        <f>IFERROR(VLOOKUP(A32,SFReportData!$A$2:$C$500,3,0),"")</f>
        <v/>
      </c>
      <c r="D32" s="7" t="str" cm="1">
        <f t="array" ref="D32">IFERROR(INDEX(SFReportData!$D$2:'SFReportData'!$D$500, MATCH(0, COUNTIF(TransformData!$D$2:'TransformData'!$D31, SFReportData!$D$2:'SFReportData'!$D$500), 0)),"")</f>
        <v/>
      </c>
      <c r="E32" s="7" t="str">
        <f>IFERROR(VLOOKUP(A32,SFReportData!$A$2:$J$500,10,0),"")</f>
        <v/>
      </c>
      <c r="F32" s="7" t="str">
        <f>IFERROR(VLOOKUP(A32,SFReportData!$A$2:$K$500,11,0),"")</f>
        <v/>
      </c>
      <c r="G32" s="11"/>
      <c r="H32" s="7" t="str">
        <f>IFERROR(VLOOKUP(B32,SFReportData!B31:H529,7,0),"")</f>
        <v/>
      </c>
      <c r="I32" s="10" t="str" cm="1">
        <f t="array" aca="1" ref="I32" ca="1">CELL("contents",A32)</f>
        <v/>
      </c>
      <c r="J32" s="1" cm="1">
        <f t="array" aca="1" ref="J32" ca="1">IFERROR(INDEX(SFReportData!$E$2:$E$500,MATCH(1,($I32=SFReportData!$A$2:$A$500)*(J$1=SFReportData!$D$2:'SFReportData'!$D$500),0)),"")</f>
        <v>0</v>
      </c>
      <c r="K32" s="1" cm="1">
        <f t="array" aca="1" ref="K32" ca="1">IFERROR(INDEX(SFReportData!$E$2:$E$500,MATCH(1,($I32=SFReportData!$A$2:$A$500)*(K$1=SFReportData!$D$2:'SFReportData'!$D$500),0)),"")</f>
        <v>0</v>
      </c>
      <c r="L32" s="1" cm="1">
        <f t="array" aca="1" ref="L32" ca="1">IFERROR(INDEX(SFReportData!$E$2:$E$500,MATCH(1,($I32=SFReportData!$A$2:$A$500)*(L$1=SFReportData!$D$2:'SFReportData'!$D$500),0)),"")</f>
        <v>0</v>
      </c>
      <c r="M32" s="1" cm="1">
        <f t="array" aca="1" ref="M32" ca="1">IFERROR(INDEX(SFReportData!$E$2:$E$500,MATCH(1,($I32=SFReportData!$A$2:$A$500)*(M$1=SFReportData!$D$2:'SFReportData'!$D$500),0)),"")</f>
        <v>0</v>
      </c>
      <c r="N32" s="1" cm="1">
        <f t="array" aca="1" ref="N32" ca="1">IFERROR(INDEX(SFReportData!$E$2:$E$500,MATCH(1,($I32=SFReportData!$A$2:$A$500)*(N$1=SFReportData!$D$2:'SFReportData'!$D$500),0)),"")</f>
        <v>0</v>
      </c>
      <c r="O32" s="1" cm="1">
        <f t="array" aca="1" ref="O32" ca="1">IFERROR(INDEX(SFReportData!$F$2:$F$500,MATCH(1,($I32=SFReportData!$A$2:$A$500)*(O$1=SFReportData!$D$2:'SFReportData'!$D$500),0)),"")</f>
        <v>0</v>
      </c>
      <c r="P32" s="1" cm="1">
        <f t="array" aca="1" ref="P32" ca="1">IFERROR(INDEX(SFReportData!$F$2:$F$500,MATCH(1,($I32=SFReportData!$A$2:$A$500)*(P$1=SFReportData!$D$2:'SFReportData'!$D$500),0)),"")</f>
        <v>0</v>
      </c>
      <c r="Q32" s="1" cm="1">
        <f t="array" aca="1" ref="Q32" ca="1">IFERROR(INDEX(SFReportData!$F$2:$F$500,MATCH(1,($I32=SFReportData!$A$2:$A$500)*(Q$1=SFReportData!$D$2:'SFReportData'!$D$500),0)),"")</f>
        <v>0</v>
      </c>
      <c r="R32" s="1" cm="1">
        <f t="array" aca="1" ref="R32" ca="1">IFERROR(INDEX(SFReportData!$F$2:$F$500,MATCH(1,($I32=SFReportData!$A$2:$A$500)*(R$1=SFReportData!$D$2:'SFReportData'!$D$500),0)),"")</f>
        <v>0</v>
      </c>
      <c r="S32" s="1" cm="1">
        <f t="array" aca="1" ref="S32" ca="1">IFERROR(INDEX(SFReportData!$F$2:$F$500,MATCH(1,($I32=SFReportData!$A$2:$A$500)*(S$1=SFReportData!$D$2:'SFReportData'!$D$500),0)),"")</f>
        <v>0</v>
      </c>
      <c r="T32" s="1" cm="1">
        <f t="array" aca="1" ref="T32" ca="1">IFERROR(INDEX(SFReportData!$G$2:$G$500,MATCH(1,($I32=SFReportData!$A$2:$A$500)*(T$1=SFReportData!$D$2:'SFReportData'!$D$500),0)),"")</f>
        <v>0</v>
      </c>
      <c r="U32" s="1" cm="1">
        <f t="array" aca="1" ref="U32" ca="1">IFERROR(INDEX(SFReportData!$G$2:$G$500,MATCH(1,($I32=SFReportData!$A$2:$A$500)*(U$1=SFReportData!$D$2:'SFReportData'!$D$500),0)),"")</f>
        <v>0</v>
      </c>
      <c r="V32" s="1" cm="1">
        <f t="array" aca="1" ref="V32" ca="1">IFERROR(INDEX(SFReportData!$G$2:$G$500,MATCH(1,($I32=SFReportData!$A$2:$A$500)*(V$1=SFReportData!$D$2:'SFReportData'!$D$500),0)),"")</f>
        <v>0</v>
      </c>
      <c r="W32" s="1" cm="1">
        <f t="array" aca="1" ref="W32" ca="1">IFERROR(INDEX(SFReportData!$G$2:$G$500,MATCH(1,($I32=SFReportData!$A$2:$A$500)*(W$1=SFReportData!$D$2:'SFReportData'!$D$500),0)),"")</f>
        <v>0</v>
      </c>
      <c r="X32" s="1" cm="1">
        <f t="array" aca="1" ref="X32" ca="1">IFERROR(INDEX(SFReportData!$G$2:$G$500,MATCH(1,($I32=SFReportData!$A$2:$A$500)*(X$1=SFReportData!$D$2:'SFReportData'!$D$500),0)),"")</f>
        <v>0</v>
      </c>
      <c r="Y32" s="12"/>
      <c r="Z32" s="15">
        <f t="shared" ca="1" si="0"/>
        <v>0</v>
      </c>
      <c r="AA32" s="1">
        <f t="shared" ca="1" si="1"/>
        <v>0</v>
      </c>
      <c r="AB32" s="1">
        <f t="shared" ca="1" si="2"/>
        <v>0</v>
      </c>
      <c r="AC32" s="1">
        <f t="shared" ca="1" si="3"/>
        <v>0</v>
      </c>
      <c r="AD32" s="1">
        <f t="shared" ca="1" si="4"/>
        <v>0</v>
      </c>
      <c r="AE32" s="1">
        <f t="shared" ca="1" si="5"/>
        <v>0</v>
      </c>
      <c r="AF32" s="1">
        <f t="shared" ca="1" si="6"/>
        <v>0</v>
      </c>
      <c r="AG32" s="1">
        <f t="shared" ca="1" si="7"/>
        <v>0</v>
      </c>
      <c r="AH32" s="1">
        <f t="shared" ca="1" si="8"/>
        <v>0</v>
      </c>
      <c r="AI32" s="1">
        <f t="shared" ca="1" si="9"/>
        <v>0</v>
      </c>
      <c r="AJ32" s="1">
        <f t="shared" ca="1" si="10"/>
        <v>0</v>
      </c>
      <c r="AK32" s="1">
        <f t="shared" ca="1" si="11"/>
        <v>0</v>
      </c>
      <c r="AL32" s="1">
        <f t="shared" ca="1" si="12"/>
        <v>0</v>
      </c>
      <c r="AM32" s="1">
        <f t="shared" ca="1" si="13"/>
        <v>0</v>
      </c>
      <c r="AN32" s="1">
        <f t="shared" ca="1" si="14"/>
        <v>0</v>
      </c>
    </row>
    <row r="33" spans="1:40" x14ac:dyDescent="0.15">
      <c r="A33" s="7" t="str" cm="1">
        <f t="array" ref="A33">IF(IFERROR(INDEX(SFReportData!$A$2:'SFReportData'!$A$500, MATCH(0, COUNTIF(TransformData!$A$2:'TransformData'!$A32, SFReportData!$A$2:'SFReportData'!$A$500), 0)),"") = 0,"", IFERROR(INDEX(SFReportData!$A$2:'SFReportData'!$A$500, MATCH(0, COUNTIF(TransformData!$A$2:'TransformData'!$A32, SFReportData!$A$2:'SFReportData'!$A$500), 0)),""))</f>
        <v/>
      </c>
      <c r="B33" s="7" t="str">
        <f>IFERROR(VLOOKUP(A33,SFReportData!$A$2:$B$500,2,0),"")</f>
        <v/>
      </c>
      <c r="C33" s="7" t="str">
        <f>IFERROR(VLOOKUP(A33,SFReportData!$A$2:$C$500,3,0),"")</f>
        <v/>
      </c>
      <c r="D33" s="7" t="str" cm="1">
        <f t="array" ref="D33">IFERROR(INDEX(SFReportData!$D$2:'SFReportData'!$D$500, MATCH(0, COUNTIF(TransformData!$D$2:'TransformData'!$D32, SFReportData!$D$2:'SFReportData'!$D$500), 0)),"")</f>
        <v/>
      </c>
      <c r="E33" s="7" t="str">
        <f>IFERROR(VLOOKUP(A33,SFReportData!$A$2:$J$500,10,0),"")</f>
        <v/>
      </c>
      <c r="F33" s="7" t="str">
        <f>IFERROR(VLOOKUP(A33,SFReportData!$A$2:$K$500,11,0),"")</f>
        <v/>
      </c>
      <c r="G33" s="11"/>
      <c r="H33" s="7" t="str">
        <f>IFERROR(VLOOKUP(B33,SFReportData!B32:H530,7,0),"")</f>
        <v/>
      </c>
      <c r="I33" s="10" t="str" cm="1">
        <f t="array" aca="1" ref="I33" ca="1">CELL("contents",A33)</f>
        <v/>
      </c>
      <c r="J33" s="1" cm="1">
        <f t="array" aca="1" ref="J33" ca="1">IFERROR(INDEX(SFReportData!$E$2:$E$500,MATCH(1,($I33=SFReportData!$A$2:$A$500)*(J$1=SFReportData!$D$2:'SFReportData'!$D$500),0)),"")</f>
        <v>0</v>
      </c>
      <c r="K33" s="1" cm="1">
        <f t="array" aca="1" ref="K33" ca="1">IFERROR(INDEX(SFReportData!$E$2:$E$500,MATCH(1,($I33=SFReportData!$A$2:$A$500)*(K$1=SFReportData!$D$2:'SFReportData'!$D$500),0)),"")</f>
        <v>0</v>
      </c>
      <c r="L33" s="1" cm="1">
        <f t="array" aca="1" ref="L33" ca="1">IFERROR(INDEX(SFReportData!$E$2:$E$500,MATCH(1,($I33=SFReportData!$A$2:$A$500)*(L$1=SFReportData!$D$2:'SFReportData'!$D$500),0)),"")</f>
        <v>0</v>
      </c>
      <c r="M33" s="1" cm="1">
        <f t="array" aca="1" ref="M33" ca="1">IFERROR(INDEX(SFReportData!$E$2:$E$500,MATCH(1,($I33=SFReportData!$A$2:$A$500)*(M$1=SFReportData!$D$2:'SFReportData'!$D$500),0)),"")</f>
        <v>0</v>
      </c>
      <c r="N33" s="1" cm="1">
        <f t="array" aca="1" ref="N33" ca="1">IFERROR(INDEX(SFReportData!$E$2:$E$500,MATCH(1,($I33=SFReportData!$A$2:$A$500)*(N$1=SFReportData!$D$2:'SFReportData'!$D$500),0)),"")</f>
        <v>0</v>
      </c>
      <c r="O33" s="1" cm="1">
        <f t="array" aca="1" ref="O33" ca="1">IFERROR(INDEX(SFReportData!$F$2:$F$500,MATCH(1,($I33=SFReportData!$A$2:$A$500)*(O$1=SFReportData!$D$2:'SFReportData'!$D$500),0)),"")</f>
        <v>0</v>
      </c>
      <c r="P33" s="1" cm="1">
        <f t="array" aca="1" ref="P33" ca="1">IFERROR(INDEX(SFReportData!$F$2:$F$500,MATCH(1,($I33=SFReportData!$A$2:$A$500)*(P$1=SFReportData!$D$2:'SFReportData'!$D$500),0)),"")</f>
        <v>0</v>
      </c>
      <c r="Q33" s="1" cm="1">
        <f t="array" aca="1" ref="Q33" ca="1">IFERROR(INDEX(SFReportData!$F$2:$F$500,MATCH(1,($I33=SFReportData!$A$2:$A$500)*(Q$1=SFReportData!$D$2:'SFReportData'!$D$500),0)),"")</f>
        <v>0</v>
      </c>
      <c r="R33" s="1" cm="1">
        <f t="array" aca="1" ref="R33" ca="1">IFERROR(INDEX(SFReportData!$F$2:$F$500,MATCH(1,($I33=SFReportData!$A$2:$A$500)*(R$1=SFReportData!$D$2:'SFReportData'!$D$500),0)),"")</f>
        <v>0</v>
      </c>
      <c r="S33" s="1" cm="1">
        <f t="array" aca="1" ref="S33" ca="1">IFERROR(INDEX(SFReportData!$F$2:$F$500,MATCH(1,($I33=SFReportData!$A$2:$A$500)*(S$1=SFReportData!$D$2:'SFReportData'!$D$500),0)),"")</f>
        <v>0</v>
      </c>
      <c r="T33" s="1" cm="1">
        <f t="array" aca="1" ref="T33" ca="1">IFERROR(INDEX(SFReportData!$G$2:$G$500,MATCH(1,($I33=SFReportData!$A$2:$A$500)*(T$1=SFReportData!$D$2:'SFReportData'!$D$500),0)),"")</f>
        <v>0</v>
      </c>
      <c r="U33" s="1" cm="1">
        <f t="array" aca="1" ref="U33" ca="1">IFERROR(INDEX(SFReportData!$G$2:$G$500,MATCH(1,($I33=SFReportData!$A$2:$A$500)*(U$1=SFReportData!$D$2:'SFReportData'!$D$500),0)),"")</f>
        <v>0</v>
      </c>
      <c r="V33" s="1" cm="1">
        <f t="array" aca="1" ref="V33" ca="1">IFERROR(INDEX(SFReportData!$G$2:$G$500,MATCH(1,($I33=SFReportData!$A$2:$A$500)*(V$1=SFReportData!$D$2:'SFReportData'!$D$500),0)),"")</f>
        <v>0</v>
      </c>
      <c r="W33" s="1" cm="1">
        <f t="array" aca="1" ref="W33" ca="1">IFERROR(INDEX(SFReportData!$G$2:$G$500,MATCH(1,($I33=SFReportData!$A$2:$A$500)*(W$1=SFReportData!$D$2:'SFReportData'!$D$500),0)),"")</f>
        <v>0</v>
      </c>
      <c r="X33" s="1" cm="1">
        <f t="array" aca="1" ref="X33" ca="1">IFERROR(INDEX(SFReportData!$G$2:$G$500,MATCH(1,($I33=SFReportData!$A$2:$A$500)*(X$1=SFReportData!$D$2:'SFReportData'!$D$500),0)),"")</f>
        <v>0</v>
      </c>
      <c r="Y33" s="12"/>
      <c r="Z33" s="15">
        <f t="shared" ca="1" si="0"/>
        <v>0</v>
      </c>
      <c r="AA33" s="1">
        <f t="shared" ca="1" si="1"/>
        <v>0</v>
      </c>
      <c r="AB33" s="1">
        <f t="shared" ca="1" si="2"/>
        <v>0</v>
      </c>
      <c r="AC33" s="1">
        <f t="shared" ca="1" si="3"/>
        <v>0</v>
      </c>
      <c r="AD33" s="1">
        <f t="shared" ca="1" si="4"/>
        <v>0</v>
      </c>
      <c r="AE33" s="1">
        <f t="shared" ca="1" si="5"/>
        <v>0</v>
      </c>
      <c r="AF33" s="1">
        <f t="shared" ca="1" si="6"/>
        <v>0</v>
      </c>
      <c r="AG33" s="1">
        <f t="shared" ca="1" si="7"/>
        <v>0</v>
      </c>
      <c r="AH33" s="1">
        <f t="shared" ca="1" si="8"/>
        <v>0</v>
      </c>
      <c r="AI33" s="1">
        <f t="shared" ca="1" si="9"/>
        <v>0</v>
      </c>
      <c r="AJ33" s="1">
        <f t="shared" ca="1" si="10"/>
        <v>0</v>
      </c>
      <c r="AK33" s="1">
        <f t="shared" ca="1" si="11"/>
        <v>0</v>
      </c>
      <c r="AL33" s="1">
        <f t="shared" ca="1" si="12"/>
        <v>0</v>
      </c>
      <c r="AM33" s="1">
        <f t="shared" ca="1" si="13"/>
        <v>0</v>
      </c>
      <c r="AN33" s="1">
        <f t="shared" ca="1" si="14"/>
        <v>0</v>
      </c>
    </row>
    <row r="34" spans="1:40" x14ac:dyDescent="0.15">
      <c r="A34" s="7" t="str" cm="1">
        <f t="array" ref="A34">IF(IFERROR(INDEX(SFReportData!$A$2:'SFReportData'!$A$500, MATCH(0, COUNTIF(TransformData!$A$2:'TransformData'!$A33, SFReportData!$A$2:'SFReportData'!$A$500), 0)),"") = 0,"", IFERROR(INDEX(SFReportData!$A$2:'SFReportData'!$A$500, MATCH(0, COUNTIF(TransformData!$A$2:'TransformData'!$A33, SFReportData!$A$2:'SFReportData'!$A$500), 0)),""))</f>
        <v/>
      </c>
      <c r="B34" s="7" t="str">
        <f>IFERROR(VLOOKUP(A34,SFReportData!$A$2:$B$500,2,0),"")</f>
        <v/>
      </c>
      <c r="C34" s="7" t="str">
        <f>IFERROR(VLOOKUP(A34,SFReportData!$A$2:$C$500,3,0),"")</f>
        <v/>
      </c>
      <c r="D34" s="7" t="str" cm="1">
        <f t="array" ref="D34">IFERROR(INDEX(SFReportData!$D$2:'SFReportData'!$D$500, MATCH(0, COUNTIF(TransformData!$D$2:'TransformData'!$D33, SFReportData!$D$2:'SFReportData'!$D$500), 0)),"")</f>
        <v/>
      </c>
      <c r="E34" s="7" t="str">
        <f>IFERROR(VLOOKUP(A34,SFReportData!$A$2:$J$500,10,0),"")</f>
        <v/>
      </c>
      <c r="F34" s="7" t="str">
        <f>IFERROR(VLOOKUP(A34,SFReportData!$A$2:$K$500,11,0),"")</f>
        <v/>
      </c>
      <c r="G34" s="11"/>
      <c r="H34" s="7" t="str">
        <f>IFERROR(VLOOKUP(B34,SFReportData!B33:H531,7,0),"")</f>
        <v/>
      </c>
      <c r="I34" s="10" t="str" cm="1">
        <f t="array" aca="1" ref="I34" ca="1">CELL("contents",A34)</f>
        <v/>
      </c>
      <c r="J34" s="1" cm="1">
        <f t="array" aca="1" ref="J34" ca="1">IFERROR(INDEX(SFReportData!$E$2:$E$500,MATCH(1,($I34=SFReportData!$A$2:$A$500)*(J$1=SFReportData!$D$2:'SFReportData'!$D$500),0)),"")</f>
        <v>0</v>
      </c>
      <c r="K34" s="1" cm="1">
        <f t="array" aca="1" ref="K34" ca="1">IFERROR(INDEX(SFReportData!$E$2:$E$500,MATCH(1,($I34=SFReportData!$A$2:$A$500)*(K$1=SFReportData!$D$2:'SFReportData'!$D$500),0)),"")</f>
        <v>0</v>
      </c>
      <c r="L34" s="1" cm="1">
        <f t="array" aca="1" ref="L34" ca="1">IFERROR(INDEX(SFReportData!$E$2:$E$500,MATCH(1,($I34=SFReportData!$A$2:$A$500)*(L$1=SFReportData!$D$2:'SFReportData'!$D$500),0)),"")</f>
        <v>0</v>
      </c>
      <c r="M34" s="1" cm="1">
        <f t="array" aca="1" ref="M34" ca="1">IFERROR(INDEX(SFReportData!$E$2:$E$500,MATCH(1,($I34=SFReportData!$A$2:$A$500)*(M$1=SFReportData!$D$2:'SFReportData'!$D$500),0)),"")</f>
        <v>0</v>
      </c>
      <c r="N34" s="1" cm="1">
        <f t="array" aca="1" ref="N34" ca="1">IFERROR(INDEX(SFReportData!$E$2:$E$500,MATCH(1,($I34=SFReportData!$A$2:$A$500)*(N$1=SFReportData!$D$2:'SFReportData'!$D$500),0)),"")</f>
        <v>0</v>
      </c>
      <c r="O34" s="1" cm="1">
        <f t="array" aca="1" ref="O34" ca="1">IFERROR(INDEX(SFReportData!$F$2:$F$500,MATCH(1,($I34=SFReportData!$A$2:$A$500)*(O$1=SFReportData!$D$2:'SFReportData'!$D$500),0)),"")</f>
        <v>0</v>
      </c>
      <c r="P34" s="1" cm="1">
        <f t="array" aca="1" ref="P34" ca="1">IFERROR(INDEX(SFReportData!$F$2:$F$500,MATCH(1,($I34=SFReportData!$A$2:$A$500)*(P$1=SFReportData!$D$2:'SFReportData'!$D$500),0)),"")</f>
        <v>0</v>
      </c>
      <c r="Q34" s="1" cm="1">
        <f t="array" aca="1" ref="Q34" ca="1">IFERROR(INDEX(SFReportData!$F$2:$F$500,MATCH(1,($I34=SFReportData!$A$2:$A$500)*(Q$1=SFReportData!$D$2:'SFReportData'!$D$500),0)),"")</f>
        <v>0</v>
      </c>
      <c r="R34" s="1" cm="1">
        <f t="array" aca="1" ref="R34" ca="1">IFERROR(INDEX(SFReportData!$F$2:$F$500,MATCH(1,($I34=SFReportData!$A$2:$A$500)*(R$1=SFReportData!$D$2:'SFReportData'!$D$500),0)),"")</f>
        <v>0</v>
      </c>
      <c r="S34" s="1" cm="1">
        <f t="array" aca="1" ref="S34" ca="1">IFERROR(INDEX(SFReportData!$F$2:$F$500,MATCH(1,($I34=SFReportData!$A$2:$A$500)*(S$1=SFReportData!$D$2:'SFReportData'!$D$500),0)),"")</f>
        <v>0</v>
      </c>
      <c r="T34" s="1" cm="1">
        <f t="array" aca="1" ref="T34" ca="1">IFERROR(INDEX(SFReportData!$G$2:$G$500,MATCH(1,($I34=SFReportData!$A$2:$A$500)*(T$1=SFReportData!$D$2:'SFReportData'!$D$500),0)),"")</f>
        <v>0</v>
      </c>
      <c r="U34" s="1" cm="1">
        <f t="array" aca="1" ref="U34" ca="1">IFERROR(INDEX(SFReportData!$G$2:$G$500,MATCH(1,($I34=SFReportData!$A$2:$A$500)*(U$1=SFReportData!$D$2:'SFReportData'!$D$500),0)),"")</f>
        <v>0</v>
      </c>
      <c r="V34" s="1" cm="1">
        <f t="array" aca="1" ref="V34" ca="1">IFERROR(INDEX(SFReportData!$G$2:$G$500,MATCH(1,($I34=SFReportData!$A$2:$A$500)*(V$1=SFReportData!$D$2:'SFReportData'!$D$500),0)),"")</f>
        <v>0</v>
      </c>
      <c r="W34" s="1" cm="1">
        <f t="array" aca="1" ref="W34" ca="1">IFERROR(INDEX(SFReportData!$G$2:$G$500,MATCH(1,($I34=SFReportData!$A$2:$A$500)*(W$1=SFReportData!$D$2:'SFReportData'!$D$500),0)),"")</f>
        <v>0</v>
      </c>
      <c r="X34" s="1" cm="1">
        <f t="array" aca="1" ref="X34" ca="1">IFERROR(INDEX(SFReportData!$G$2:$G$500,MATCH(1,($I34=SFReportData!$A$2:$A$500)*(X$1=SFReportData!$D$2:'SFReportData'!$D$500),0)),"")</f>
        <v>0</v>
      </c>
      <c r="Y34" s="12"/>
      <c r="Z34" s="15">
        <f t="shared" ca="1" si="0"/>
        <v>0</v>
      </c>
      <c r="AA34" s="1">
        <f t="shared" ca="1" si="1"/>
        <v>0</v>
      </c>
      <c r="AB34" s="1">
        <f t="shared" ca="1" si="2"/>
        <v>0</v>
      </c>
      <c r="AC34" s="1">
        <f t="shared" ca="1" si="3"/>
        <v>0</v>
      </c>
      <c r="AD34" s="1">
        <f t="shared" ca="1" si="4"/>
        <v>0</v>
      </c>
      <c r="AE34" s="1">
        <f t="shared" ca="1" si="5"/>
        <v>0</v>
      </c>
      <c r="AF34" s="1">
        <f t="shared" ca="1" si="6"/>
        <v>0</v>
      </c>
      <c r="AG34" s="1">
        <f t="shared" ca="1" si="7"/>
        <v>0</v>
      </c>
      <c r="AH34" s="1">
        <f t="shared" ca="1" si="8"/>
        <v>0</v>
      </c>
      <c r="AI34" s="1">
        <f t="shared" ca="1" si="9"/>
        <v>0</v>
      </c>
      <c r="AJ34" s="1">
        <f t="shared" ca="1" si="10"/>
        <v>0</v>
      </c>
      <c r="AK34" s="1">
        <f t="shared" ca="1" si="11"/>
        <v>0</v>
      </c>
      <c r="AL34" s="1">
        <f t="shared" ca="1" si="12"/>
        <v>0</v>
      </c>
      <c r="AM34" s="1">
        <f t="shared" ca="1" si="13"/>
        <v>0</v>
      </c>
      <c r="AN34" s="1">
        <f t="shared" ca="1" si="14"/>
        <v>0</v>
      </c>
    </row>
    <row r="35" spans="1:40" x14ac:dyDescent="0.15">
      <c r="A35" s="7" t="str" cm="1">
        <f t="array" ref="A35">IF(IFERROR(INDEX(SFReportData!$A$2:'SFReportData'!$A$500, MATCH(0, COUNTIF(TransformData!$A$2:'TransformData'!$A34, SFReportData!$A$2:'SFReportData'!$A$500), 0)),"") = 0,"", IFERROR(INDEX(SFReportData!$A$2:'SFReportData'!$A$500, MATCH(0, COUNTIF(TransformData!$A$2:'TransformData'!$A34, SFReportData!$A$2:'SFReportData'!$A$500), 0)),""))</f>
        <v/>
      </c>
      <c r="B35" s="7" t="str">
        <f>IFERROR(VLOOKUP(A35,SFReportData!$A$2:$B$500,2,0),"")</f>
        <v/>
      </c>
      <c r="C35" s="7" t="str">
        <f>IFERROR(VLOOKUP(A35,SFReportData!$A$2:$C$500,3,0),"")</f>
        <v/>
      </c>
      <c r="D35" s="7" t="str" cm="1">
        <f t="array" ref="D35">IFERROR(INDEX(SFReportData!$D$2:'SFReportData'!$D$500, MATCH(0, COUNTIF(TransformData!$D$2:'TransformData'!$D34, SFReportData!$D$2:'SFReportData'!$D$500), 0)),"")</f>
        <v/>
      </c>
      <c r="E35" s="7" t="str">
        <f>IFERROR(VLOOKUP(A35,SFReportData!$A$2:$J$500,10,0),"")</f>
        <v/>
      </c>
      <c r="F35" s="7" t="str">
        <f>IFERROR(VLOOKUP(A35,SFReportData!$A$2:$K$500,11,0),"")</f>
        <v/>
      </c>
      <c r="G35" s="11"/>
      <c r="H35" s="7" t="str">
        <f>IFERROR(VLOOKUP(B35,SFReportData!B34:H532,7,0),"")</f>
        <v/>
      </c>
      <c r="I35" s="10" t="str" cm="1">
        <f t="array" aca="1" ref="I35" ca="1">CELL("contents",A35)</f>
        <v/>
      </c>
      <c r="J35" s="1" cm="1">
        <f t="array" aca="1" ref="J35" ca="1">IFERROR(INDEX(SFReportData!$E$2:$E$500,MATCH(1,($I35=SFReportData!$A$2:$A$500)*(J$1=SFReportData!$D$2:'SFReportData'!$D$500),0)),"")</f>
        <v>0</v>
      </c>
      <c r="K35" s="1" cm="1">
        <f t="array" aca="1" ref="K35" ca="1">IFERROR(INDEX(SFReportData!$E$2:$E$500,MATCH(1,($I35=SFReportData!$A$2:$A$500)*(K$1=SFReportData!$D$2:'SFReportData'!$D$500),0)),"")</f>
        <v>0</v>
      </c>
      <c r="L35" s="1" cm="1">
        <f t="array" aca="1" ref="L35" ca="1">IFERROR(INDEX(SFReportData!$E$2:$E$500,MATCH(1,($I35=SFReportData!$A$2:$A$500)*(L$1=SFReportData!$D$2:'SFReportData'!$D$500),0)),"")</f>
        <v>0</v>
      </c>
      <c r="M35" s="1" cm="1">
        <f t="array" aca="1" ref="M35" ca="1">IFERROR(INDEX(SFReportData!$E$2:$E$500,MATCH(1,($I35=SFReportData!$A$2:$A$500)*(M$1=SFReportData!$D$2:'SFReportData'!$D$500),0)),"")</f>
        <v>0</v>
      </c>
      <c r="N35" s="1" cm="1">
        <f t="array" aca="1" ref="N35" ca="1">IFERROR(INDEX(SFReportData!$E$2:$E$500,MATCH(1,($I35=SFReportData!$A$2:$A$500)*(N$1=SFReportData!$D$2:'SFReportData'!$D$500),0)),"")</f>
        <v>0</v>
      </c>
      <c r="O35" s="1" cm="1">
        <f t="array" aca="1" ref="O35" ca="1">IFERROR(INDEX(SFReportData!$F$2:$F$500,MATCH(1,($I35=SFReportData!$A$2:$A$500)*(O$1=SFReportData!$D$2:'SFReportData'!$D$500),0)),"")</f>
        <v>0</v>
      </c>
      <c r="P35" s="1" cm="1">
        <f t="array" aca="1" ref="P35" ca="1">IFERROR(INDEX(SFReportData!$F$2:$F$500,MATCH(1,($I35=SFReportData!$A$2:$A$500)*(P$1=SFReportData!$D$2:'SFReportData'!$D$500),0)),"")</f>
        <v>0</v>
      </c>
      <c r="Q35" s="1" cm="1">
        <f t="array" aca="1" ref="Q35" ca="1">IFERROR(INDEX(SFReportData!$F$2:$F$500,MATCH(1,($I35=SFReportData!$A$2:$A$500)*(Q$1=SFReportData!$D$2:'SFReportData'!$D$500),0)),"")</f>
        <v>0</v>
      </c>
      <c r="R35" s="1" cm="1">
        <f t="array" aca="1" ref="R35" ca="1">IFERROR(INDEX(SFReportData!$F$2:$F$500,MATCH(1,($I35=SFReportData!$A$2:$A$500)*(R$1=SFReportData!$D$2:'SFReportData'!$D$500),0)),"")</f>
        <v>0</v>
      </c>
      <c r="S35" s="1" cm="1">
        <f t="array" aca="1" ref="S35" ca="1">IFERROR(INDEX(SFReportData!$F$2:$F$500,MATCH(1,($I35=SFReportData!$A$2:$A$500)*(S$1=SFReportData!$D$2:'SFReportData'!$D$500),0)),"")</f>
        <v>0</v>
      </c>
      <c r="T35" s="1" cm="1">
        <f t="array" aca="1" ref="T35" ca="1">IFERROR(INDEX(SFReportData!$G$2:$G$500,MATCH(1,($I35=SFReportData!$A$2:$A$500)*(T$1=SFReportData!$D$2:'SFReportData'!$D$500),0)),"")</f>
        <v>0</v>
      </c>
      <c r="U35" s="1" cm="1">
        <f t="array" aca="1" ref="U35" ca="1">IFERROR(INDEX(SFReportData!$G$2:$G$500,MATCH(1,($I35=SFReportData!$A$2:$A$500)*(U$1=SFReportData!$D$2:'SFReportData'!$D$500),0)),"")</f>
        <v>0</v>
      </c>
      <c r="V35" s="1" cm="1">
        <f t="array" aca="1" ref="V35" ca="1">IFERROR(INDEX(SFReportData!$G$2:$G$500,MATCH(1,($I35=SFReportData!$A$2:$A$500)*(V$1=SFReportData!$D$2:'SFReportData'!$D$500),0)),"")</f>
        <v>0</v>
      </c>
      <c r="W35" s="1" cm="1">
        <f t="array" aca="1" ref="W35" ca="1">IFERROR(INDEX(SFReportData!$G$2:$G$500,MATCH(1,($I35=SFReportData!$A$2:$A$500)*(W$1=SFReportData!$D$2:'SFReportData'!$D$500),0)),"")</f>
        <v>0</v>
      </c>
      <c r="X35" s="1" cm="1">
        <f t="array" aca="1" ref="X35" ca="1">IFERROR(INDEX(SFReportData!$G$2:$G$500,MATCH(1,($I35=SFReportData!$A$2:$A$500)*(X$1=SFReportData!$D$2:'SFReportData'!$D$500),0)),"")</f>
        <v>0</v>
      </c>
      <c r="Y35" s="12"/>
      <c r="Z35" s="15">
        <f t="shared" ca="1" si="0"/>
        <v>0</v>
      </c>
      <c r="AA35" s="1">
        <f t="shared" ca="1" si="1"/>
        <v>0</v>
      </c>
      <c r="AB35" s="1">
        <f t="shared" ca="1" si="2"/>
        <v>0</v>
      </c>
      <c r="AC35" s="1">
        <f t="shared" ca="1" si="3"/>
        <v>0</v>
      </c>
      <c r="AD35" s="1">
        <f t="shared" ca="1" si="4"/>
        <v>0</v>
      </c>
      <c r="AE35" s="1">
        <f t="shared" ca="1" si="5"/>
        <v>0</v>
      </c>
      <c r="AF35" s="1">
        <f t="shared" ca="1" si="6"/>
        <v>0</v>
      </c>
      <c r="AG35" s="1">
        <f t="shared" ca="1" si="7"/>
        <v>0</v>
      </c>
      <c r="AH35" s="1">
        <f t="shared" ca="1" si="8"/>
        <v>0</v>
      </c>
      <c r="AI35" s="1">
        <f t="shared" ca="1" si="9"/>
        <v>0</v>
      </c>
      <c r="AJ35" s="1">
        <f t="shared" ca="1" si="10"/>
        <v>0</v>
      </c>
      <c r="AK35" s="1">
        <f t="shared" ca="1" si="11"/>
        <v>0</v>
      </c>
      <c r="AL35" s="1">
        <f t="shared" ca="1" si="12"/>
        <v>0</v>
      </c>
      <c r="AM35" s="1">
        <f t="shared" ca="1" si="13"/>
        <v>0</v>
      </c>
      <c r="AN35" s="1">
        <f t="shared" ca="1" si="14"/>
        <v>0</v>
      </c>
    </row>
    <row r="36" spans="1:40" x14ac:dyDescent="0.15">
      <c r="A36" s="7" t="str" cm="1">
        <f t="array" ref="A36">IF(IFERROR(INDEX(SFReportData!$A$2:'SFReportData'!$A$500, MATCH(0, COUNTIF(TransformData!$A$2:'TransformData'!$A35, SFReportData!$A$2:'SFReportData'!$A$500), 0)),"") = 0,"", IFERROR(INDEX(SFReportData!$A$2:'SFReportData'!$A$500, MATCH(0, COUNTIF(TransformData!$A$2:'TransformData'!$A35, SFReportData!$A$2:'SFReportData'!$A$500), 0)),""))</f>
        <v/>
      </c>
      <c r="B36" s="7" t="str">
        <f>IFERROR(VLOOKUP(A36,SFReportData!$A$2:$B$500,2,0),"")</f>
        <v/>
      </c>
      <c r="C36" s="7" t="str">
        <f>IFERROR(VLOOKUP(A36,SFReportData!$A$2:$C$500,3,0),"")</f>
        <v/>
      </c>
      <c r="D36" s="7" t="str" cm="1">
        <f t="array" ref="D36">IFERROR(INDEX(SFReportData!$D$2:'SFReportData'!$D$500, MATCH(0, COUNTIF(TransformData!$D$2:'TransformData'!$D35, SFReportData!$D$2:'SFReportData'!$D$500), 0)),"")</f>
        <v/>
      </c>
      <c r="E36" s="7" t="str">
        <f>IFERROR(VLOOKUP(A36,SFReportData!$A$2:$J$500,10,0),"")</f>
        <v/>
      </c>
      <c r="F36" s="7" t="str">
        <f>IFERROR(VLOOKUP(A36,SFReportData!$A$2:$K$500,11,0),"")</f>
        <v/>
      </c>
      <c r="G36" s="11"/>
      <c r="H36" s="7" t="str">
        <f>IFERROR(VLOOKUP(B36,SFReportData!B35:H533,7,0),"")</f>
        <v/>
      </c>
      <c r="I36" s="10" t="str" cm="1">
        <f t="array" aca="1" ref="I36" ca="1">CELL("contents",A36)</f>
        <v/>
      </c>
      <c r="J36" s="1" cm="1">
        <f t="array" aca="1" ref="J36" ca="1">IFERROR(INDEX(SFReportData!$E$2:$E$500,MATCH(1,($I36=SFReportData!$A$2:$A$500)*(J$1=SFReportData!$D$2:'SFReportData'!$D$500),0)),"")</f>
        <v>0</v>
      </c>
      <c r="K36" s="1" cm="1">
        <f t="array" aca="1" ref="K36" ca="1">IFERROR(INDEX(SFReportData!$E$2:$E$500,MATCH(1,($I36=SFReportData!$A$2:$A$500)*(K$1=SFReportData!$D$2:'SFReportData'!$D$500),0)),"")</f>
        <v>0</v>
      </c>
      <c r="L36" s="1" cm="1">
        <f t="array" aca="1" ref="L36" ca="1">IFERROR(INDEX(SFReportData!$E$2:$E$500,MATCH(1,($I36=SFReportData!$A$2:$A$500)*(L$1=SFReportData!$D$2:'SFReportData'!$D$500),0)),"")</f>
        <v>0</v>
      </c>
      <c r="M36" s="1" cm="1">
        <f t="array" aca="1" ref="M36" ca="1">IFERROR(INDEX(SFReportData!$E$2:$E$500,MATCH(1,($I36=SFReportData!$A$2:$A$500)*(M$1=SFReportData!$D$2:'SFReportData'!$D$500),0)),"")</f>
        <v>0</v>
      </c>
      <c r="N36" s="1" cm="1">
        <f t="array" aca="1" ref="N36" ca="1">IFERROR(INDEX(SFReportData!$E$2:$E$500,MATCH(1,($I36=SFReportData!$A$2:$A$500)*(N$1=SFReportData!$D$2:'SFReportData'!$D$500),0)),"")</f>
        <v>0</v>
      </c>
      <c r="O36" s="1" cm="1">
        <f t="array" aca="1" ref="O36" ca="1">IFERROR(INDEX(SFReportData!$F$2:$F$500,MATCH(1,($I36=SFReportData!$A$2:$A$500)*(O$1=SFReportData!$D$2:'SFReportData'!$D$500),0)),"")</f>
        <v>0</v>
      </c>
      <c r="P36" s="1" cm="1">
        <f t="array" aca="1" ref="P36" ca="1">IFERROR(INDEX(SFReportData!$F$2:$F$500,MATCH(1,($I36=SFReportData!$A$2:$A$500)*(P$1=SFReportData!$D$2:'SFReportData'!$D$500),0)),"")</f>
        <v>0</v>
      </c>
      <c r="Q36" s="1" cm="1">
        <f t="array" aca="1" ref="Q36" ca="1">IFERROR(INDEX(SFReportData!$F$2:$F$500,MATCH(1,($I36=SFReportData!$A$2:$A$500)*(Q$1=SFReportData!$D$2:'SFReportData'!$D$500),0)),"")</f>
        <v>0</v>
      </c>
      <c r="R36" s="1" cm="1">
        <f t="array" aca="1" ref="R36" ca="1">IFERROR(INDEX(SFReportData!$F$2:$F$500,MATCH(1,($I36=SFReportData!$A$2:$A$500)*(R$1=SFReportData!$D$2:'SFReportData'!$D$500),0)),"")</f>
        <v>0</v>
      </c>
      <c r="S36" s="1" cm="1">
        <f t="array" aca="1" ref="S36" ca="1">IFERROR(INDEX(SFReportData!$F$2:$F$500,MATCH(1,($I36=SFReportData!$A$2:$A$500)*(S$1=SFReportData!$D$2:'SFReportData'!$D$500),0)),"")</f>
        <v>0</v>
      </c>
      <c r="T36" s="1" cm="1">
        <f t="array" aca="1" ref="T36" ca="1">IFERROR(INDEX(SFReportData!$G$2:$G$500,MATCH(1,($I36=SFReportData!$A$2:$A$500)*(T$1=SFReportData!$D$2:'SFReportData'!$D$500),0)),"")</f>
        <v>0</v>
      </c>
      <c r="U36" s="1" cm="1">
        <f t="array" aca="1" ref="U36" ca="1">IFERROR(INDEX(SFReportData!$G$2:$G$500,MATCH(1,($I36=SFReportData!$A$2:$A$500)*(U$1=SFReportData!$D$2:'SFReportData'!$D$500),0)),"")</f>
        <v>0</v>
      </c>
      <c r="V36" s="1" cm="1">
        <f t="array" aca="1" ref="V36" ca="1">IFERROR(INDEX(SFReportData!$G$2:$G$500,MATCH(1,($I36=SFReportData!$A$2:$A$500)*(V$1=SFReportData!$D$2:'SFReportData'!$D$500),0)),"")</f>
        <v>0</v>
      </c>
      <c r="W36" s="1" cm="1">
        <f t="array" aca="1" ref="W36" ca="1">IFERROR(INDEX(SFReportData!$G$2:$G$500,MATCH(1,($I36=SFReportData!$A$2:$A$500)*(W$1=SFReportData!$D$2:'SFReportData'!$D$500),0)),"")</f>
        <v>0</v>
      </c>
      <c r="X36" s="1" cm="1">
        <f t="array" aca="1" ref="X36" ca="1">IFERROR(INDEX(SFReportData!$G$2:$G$500,MATCH(1,($I36=SFReportData!$A$2:$A$500)*(X$1=SFReportData!$D$2:'SFReportData'!$D$500),0)),"")</f>
        <v>0</v>
      </c>
      <c r="Y36" s="12"/>
      <c r="Z36" s="15">
        <f t="shared" ca="1" si="0"/>
        <v>0</v>
      </c>
      <c r="AA36" s="1">
        <f t="shared" ca="1" si="1"/>
        <v>0</v>
      </c>
      <c r="AB36" s="1">
        <f t="shared" ca="1" si="2"/>
        <v>0</v>
      </c>
      <c r="AC36" s="1">
        <f t="shared" ca="1" si="3"/>
        <v>0</v>
      </c>
      <c r="AD36" s="1">
        <f t="shared" ca="1" si="4"/>
        <v>0</v>
      </c>
      <c r="AE36" s="1">
        <f t="shared" ca="1" si="5"/>
        <v>0</v>
      </c>
      <c r="AF36" s="1">
        <f t="shared" ca="1" si="6"/>
        <v>0</v>
      </c>
      <c r="AG36" s="1">
        <f t="shared" ca="1" si="7"/>
        <v>0</v>
      </c>
      <c r="AH36" s="1">
        <f t="shared" ca="1" si="8"/>
        <v>0</v>
      </c>
      <c r="AI36" s="1">
        <f t="shared" ca="1" si="9"/>
        <v>0</v>
      </c>
      <c r="AJ36" s="1">
        <f t="shared" ca="1" si="10"/>
        <v>0</v>
      </c>
      <c r="AK36" s="1">
        <f t="shared" ca="1" si="11"/>
        <v>0</v>
      </c>
      <c r="AL36" s="1">
        <f t="shared" ca="1" si="12"/>
        <v>0</v>
      </c>
      <c r="AM36" s="1">
        <f t="shared" ca="1" si="13"/>
        <v>0</v>
      </c>
      <c r="AN36" s="1">
        <f t="shared" ca="1" si="14"/>
        <v>0</v>
      </c>
    </row>
    <row r="37" spans="1:40" x14ac:dyDescent="0.15">
      <c r="A37" s="7" t="str" cm="1">
        <f t="array" ref="A37">IF(IFERROR(INDEX(SFReportData!$A$2:'SFReportData'!$A$500, MATCH(0, COUNTIF(TransformData!$A$2:'TransformData'!$A36, SFReportData!$A$2:'SFReportData'!$A$500), 0)),"") = 0,"", IFERROR(INDEX(SFReportData!$A$2:'SFReportData'!$A$500, MATCH(0, COUNTIF(TransformData!$A$2:'TransformData'!$A36, SFReportData!$A$2:'SFReportData'!$A$500), 0)),""))</f>
        <v/>
      </c>
      <c r="B37" s="7" t="str">
        <f>IFERROR(VLOOKUP(A37,SFReportData!$A$2:$B$500,2,0),"")</f>
        <v/>
      </c>
      <c r="C37" s="7" t="str">
        <f>IFERROR(VLOOKUP(A37,SFReportData!$A$2:$C$500,3,0),"")</f>
        <v/>
      </c>
      <c r="D37" s="7" t="str" cm="1">
        <f t="array" ref="D37">IFERROR(INDEX(SFReportData!$D$2:'SFReportData'!$D$500, MATCH(0, COUNTIF(TransformData!$D$2:'TransformData'!$D36, SFReportData!$D$2:'SFReportData'!$D$500), 0)),"")</f>
        <v/>
      </c>
      <c r="E37" s="7" t="str">
        <f>IFERROR(VLOOKUP(A37,SFReportData!$A$2:$J$500,10,0),"")</f>
        <v/>
      </c>
      <c r="F37" s="7" t="str">
        <f>IFERROR(VLOOKUP(A37,SFReportData!$A$2:$K$500,11,0),"")</f>
        <v/>
      </c>
      <c r="G37" s="11"/>
      <c r="H37" s="7" t="str">
        <f>IFERROR(VLOOKUP(B37,SFReportData!B36:H534,7,0),"")</f>
        <v/>
      </c>
      <c r="I37" s="10" t="str" cm="1">
        <f t="array" aca="1" ref="I37" ca="1">CELL("contents",A37)</f>
        <v/>
      </c>
      <c r="J37" s="1" cm="1">
        <f t="array" aca="1" ref="J37" ca="1">IFERROR(INDEX(SFReportData!$E$2:$E$500,MATCH(1,($I37=SFReportData!$A$2:$A$500)*(J$1=SFReportData!$D$2:'SFReportData'!$D$500),0)),"")</f>
        <v>0</v>
      </c>
      <c r="K37" s="1" cm="1">
        <f t="array" aca="1" ref="K37" ca="1">IFERROR(INDEX(SFReportData!$E$2:$E$500,MATCH(1,($I37=SFReportData!$A$2:$A$500)*(K$1=SFReportData!$D$2:'SFReportData'!$D$500),0)),"")</f>
        <v>0</v>
      </c>
      <c r="L37" s="1" cm="1">
        <f t="array" aca="1" ref="L37" ca="1">IFERROR(INDEX(SFReportData!$E$2:$E$500,MATCH(1,($I37=SFReportData!$A$2:$A$500)*(L$1=SFReportData!$D$2:'SFReportData'!$D$500),0)),"")</f>
        <v>0</v>
      </c>
      <c r="M37" s="1" cm="1">
        <f t="array" aca="1" ref="M37" ca="1">IFERROR(INDEX(SFReportData!$E$2:$E$500,MATCH(1,($I37=SFReportData!$A$2:$A$500)*(M$1=SFReportData!$D$2:'SFReportData'!$D$500),0)),"")</f>
        <v>0</v>
      </c>
      <c r="N37" s="1" cm="1">
        <f t="array" aca="1" ref="N37" ca="1">IFERROR(INDEX(SFReportData!$E$2:$E$500,MATCH(1,($I37=SFReportData!$A$2:$A$500)*(N$1=SFReportData!$D$2:'SFReportData'!$D$500),0)),"")</f>
        <v>0</v>
      </c>
      <c r="O37" s="1" cm="1">
        <f t="array" aca="1" ref="O37" ca="1">IFERROR(INDEX(SFReportData!$F$2:$F$500,MATCH(1,($I37=SFReportData!$A$2:$A$500)*(O$1=SFReportData!$D$2:'SFReportData'!$D$500),0)),"")</f>
        <v>0</v>
      </c>
      <c r="P37" s="1" cm="1">
        <f t="array" aca="1" ref="P37" ca="1">IFERROR(INDEX(SFReportData!$F$2:$F$500,MATCH(1,($I37=SFReportData!$A$2:$A$500)*(P$1=SFReportData!$D$2:'SFReportData'!$D$500),0)),"")</f>
        <v>0</v>
      </c>
      <c r="Q37" s="1" cm="1">
        <f t="array" aca="1" ref="Q37" ca="1">IFERROR(INDEX(SFReportData!$F$2:$F$500,MATCH(1,($I37=SFReportData!$A$2:$A$500)*(Q$1=SFReportData!$D$2:'SFReportData'!$D$500),0)),"")</f>
        <v>0</v>
      </c>
      <c r="R37" s="1" cm="1">
        <f t="array" aca="1" ref="R37" ca="1">IFERROR(INDEX(SFReportData!$F$2:$F$500,MATCH(1,($I37=SFReportData!$A$2:$A$500)*(R$1=SFReportData!$D$2:'SFReportData'!$D$500),0)),"")</f>
        <v>0</v>
      </c>
      <c r="S37" s="1" cm="1">
        <f t="array" aca="1" ref="S37" ca="1">IFERROR(INDEX(SFReportData!$F$2:$F$500,MATCH(1,($I37=SFReportData!$A$2:$A$500)*(S$1=SFReportData!$D$2:'SFReportData'!$D$500),0)),"")</f>
        <v>0</v>
      </c>
      <c r="T37" s="1" cm="1">
        <f t="array" aca="1" ref="T37" ca="1">IFERROR(INDEX(SFReportData!$G$2:$G$500,MATCH(1,($I37=SFReportData!$A$2:$A$500)*(T$1=SFReportData!$D$2:'SFReportData'!$D$500),0)),"")</f>
        <v>0</v>
      </c>
      <c r="U37" s="1" cm="1">
        <f t="array" aca="1" ref="U37" ca="1">IFERROR(INDEX(SFReportData!$G$2:$G$500,MATCH(1,($I37=SFReportData!$A$2:$A$500)*(U$1=SFReportData!$D$2:'SFReportData'!$D$500),0)),"")</f>
        <v>0</v>
      </c>
      <c r="V37" s="1" cm="1">
        <f t="array" aca="1" ref="V37" ca="1">IFERROR(INDEX(SFReportData!$G$2:$G$500,MATCH(1,($I37=SFReportData!$A$2:$A$500)*(V$1=SFReportData!$D$2:'SFReportData'!$D$500),0)),"")</f>
        <v>0</v>
      </c>
      <c r="W37" s="1" cm="1">
        <f t="array" aca="1" ref="W37" ca="1">IFERROR(INDEX(SFReportData!$G$2:$G$500,MATCH(1,($I37=SFReportData!$A$2:$A$500)*(W$1=SFReportData!$D$2:'SFReportData'!$D$500),0)),"")</f>
        <v>0</v>
      </c>
      <c r="X37" s="1" cm="1">
        <f t="array" aca="1" ref="X37" ca="1">IFERROR(INDEX(SFReportData!$G$2:$G$500,MATCH(1,($I37=SFReportData!$A$2:$A$500)*(X$1=SFReportData!$D$2:'SFReportData'!$D$500),0)),"")</f>
        <v>0</v>
      </c>
      <c r="Y37" s="12"/>
      <c r="Z37" s="15">
        <f t="shared" ca="1" si="0"/>
        <v>0</v>
      </c>
      <c r="AA37" s="1">
        <f t="shared" ca="1" si="1"/>
        <v>0</v>
      </c>
      <c r="AB37" s="1">
        <f t="shared" ca="1" si="2"/>
        <v>0</v>
      </c>
      <c r="AC37" s="1">
        <f t="shared" ca="1" si="3"/>
        <v>0</v>
      </c>
      <c r="AD37" s="1">
        <f t="shared" ca="1" si="4"/>
        <v>0</v>
      </c>
      <c r="AE37" s="1">
        <f t="shared" ca="1" si="5"/>
        <v>0</v>
      </c>
      <c r="AF37" s="1">
        <f t="shared" ca="1" si="6"/>
        <v>0</v>
      </c>
      <c r="AG37" s="1">
        <f t="shared" ca="1" si="7"/>
        <v>0</v>
      </c>
      <c r="AH37" s="1">
        <f t="shared" ca="1" si="8"/>
        <v>0</v>
      </c>
      <c r="AI37" s="1">
        <f t="shared" ca="1" si="9"/>
        <v>0</v>
      </c>
      <c r="AJ37" s="1">
        <f t="shared" ca="1" si="10"/>
        <v>0</v>
      </c>
      <c r="AK37" s="1">
        <f t="shared" ca="1" si="11"/>
        <v>0</v>
      </c>
      <c r="AL37" s="1">
        <f t="shared" ca="1" si="12"/>
        <v>0</v>
      </c>
      <c r="AM37" s="1">
        <f t="shared" ca="1" si="13"/>
        <v>0</v>
      </c>
      <c r="AN37" s="1">
        <f t="shared" ca="1" si="14"/>
        <v>0</v>
      </c>
    </row>
    <row r="38" spans="1:40" x14ac:dyDescent="0.15">
      <c r="A38" s="7" t="str" cm="1">
        <f t="array" ref="A38">IF(IFERROR(INDEX(SFReportData!$A$2:'SFReportData'!$A$500, MATCH(0, COUNTIF(TransformData!$A$2:'TransformData'!$A37, SFReportData!$A$2:'SFReportData'!$A$500), 0)),"") = 0,"", IFERROR(INDEX(SFReportData!$A$2:'SFReportData'!$A$500, MATCH(0, COUNTIF(TransformData!$A$2:'TransformData'!$A37, SFReportData!$A$2:'SFReportData'!$A$500), 0)),""))</f>
        <v/>
      </c>
      <c r="B38" s="7" t="str">
        <f>IFERROR(VLOOKUP(A38,SFReportData!$A$2:$B$500,2,0),"")</f>
        <v/>
      </c>
      <c r="C38" s="7" t="str">
        <f>IFERROR(VLOOKUP(A38,SFReportData!$A$2:$C$500,3,0),"")</f>
        <v/>
      </c>
      <c r="D38" s="7" t="str" cm="1">
        <f t="array" ref="D38">IFERROR(INDEX(SFReportData!$D$2:'SFReportData'!$D$500, MATCH(0, COUNTIF(TransformData!$D$2:'TransformData'!$D37, SFReportData!$D$2:'SFReportData'!$D$500), 0)),"")</f>
        <v/>
      </c>
      <c r="E38" s="7" t="str">
        <f>IFERROR(VLOOKUP(A38,SFReportData!$A$2:$J$500,10,0),"")</f>
        <v/>
      </c>
      <c r="F38" s="7" t="str">
        <f>IFERROR(VLOOKUP(A38,SFReportData!$A$2:$K$500,11,0),"")</f>
        <v/>
      </c>
      <c r="G38" s="11"/>
      <c r="H38" s="7" t="str">
        <f>IFERROR(VLOOKUP(B38,SFReportData!B37:H535,7,0),"")</f>
        <v/>
      </c>
      <c r="I38" s="10" t="str" cm="1">
        <f t="array" aca="1" ref="I38" ca="1">CELL("contents",A38)</f>
        <v/>
      </c>
      <c r="J38" s="1" cm="1">
        <f t="array" aca="1" ref="J38" ca="1">IFERROR(INDEX(SFReportData!$E$2:$E$500,MATCH(1,($I38=SFReportData!$A$2:$A$500)*(J$1=SFReportData!$D$2:'SFReportData'!$D$500),0)),"")</f>
        <v>0</v>
      </c>
      <c r="K38" s="1" cm="1">
        <f t="array" aca="1" ref="K38" ca="1">IFERROR(INDEX(SFReportData!$E$2:$E$500,MATCH(1,($I38=SFReportData!$A$2:$A$500)*(K$1=SFReportData!$D$2:'SFReportData'!$D$500),0)),"")</f>
        <v>0</v>
      </c>
      <c r="L38" s="1" cm="1">
        <f t="array" aca="1" ref="L38" ca="1">IFERROR(INDEX(SFReportData!$E$2:$E$500,MATCH(1,($I38=SFReportData!$A$2:$A$500)*(L$1=SFReportData!$D$2:'SFReportData'!$D$500),0)),"")</f>
        <v>0</v>
      </c>
      <c r="M38" s="1" cm="1">
        <f t="array" aca="1" ref="M38" ca="1">IFERROR(INDEX(SFReportData!$E$2:$E$500,MATCH(1,($I38=SFReportData!$A$2:$A$500)*(M$1=SFReportData!$D$2:'SFReportData'!$D$500),0)),"")</f>
        <v>0</v>
      </c>
      <c r="N38" s="1" cm="1">
        <f t="array" aca="1" ref="N38" ca="1">IFERROR(INDEX(SFReportData!$E$2:$E$500,MATCH(1,($I38=SFReportData!$A$2:$A$500)*(N$1=SFReportData!$D$2:'SFReportData'!$D$500),0)),"")</f>
        <v>0</v>
      </c>
      <c r="O38" s="1" cm="1">
        <f t="array" aca="1" ref="O38" ca="1">IFERROR(INDEX(SFReportData!$F$2:$F$500,MATCH(1,($I38=SFReportData!$A$2:$A$500)*(O$1=SFReportData!$D$2:'SFReportData'!$D$500),0)),"")</f>
        <v>0</v>
      </c>
      <c r="P38" s="1" cm="1">
        <f t="array" aca="1" ref="P38" ca="1">IFERROR(INDEX(SFReportData!$F$2:$F$500,MATCH(1,($I38=SFReportData!$A$2:$A$500)*(P$1=SFReportData!$D$2:'SFReportData'!$D$500),0)),"")</f>
        <v>0</v>
      </c>
      <c r="Q38" s="1" cm="1">
        <f t="array" aca="1" ref="Q38" ca="1">IFERROR(INDEX(SFReportData!$F$2:$F$500,MATCH(1,($I38=SFReportData!$A$2:$A$500)*(Q$1=SFReportData!$D$2:'SFReportData'!$D$500),0)),"")</f>
        <v>0</v>
      </c>
      <c r="R38" s="1" cm="1">
        <f t="array" aca="1" ref="R38" ca="1">IFERROR(INDEX(SFReportData!$F$2:$F$500,MATCH(1,($I38=SFReportData!$A$2:$A$500)*(R$1=SFReportData!$D$2:'SFReportData'!$D$500),0)),"")</f>
        <v>0</v>
      </c>
      <c r="S38" s="1" cm="1">
        <f t="array" aca="1" ref="S38" ca="1">IFERROR(INDEX(SFReportData!$F$2:$F$500,MATCH(1,($I38=SFReportData!$A$2:$A$500)*(S$1=SFReportData!$D$2:'SFReportData'!$D$500),0)),"")</f>
        <v>0</v>
      </c>
      <c r="T38" s="1" cm="1">
        <f t="array" aca="1" ref="T38" ca="1">IFERROR(INDEX(SFReportData!$G$2:$G$500,MATCH(1,($I38=SFReportData!$A$2:$A$500)*(T$1=SFReportData!$D$2:'SFReportData'!$D$500),0)),"")</f>
        <v>0</v>
      </c>
      <c r="U38" s="1" cm="1">
        <f t="array" aca="1" ref="U38" ca="1">IFERROR(INDEX(SFReportData!$G$2:$G$500,MATCH(1,($I38=SFReportData!$A$2:$A$500)*(U$1=SFReportData!$D$2:'SFReportData'!$D$500),0)),"")</f>
        <v>0</v>
      </c>
      <c r="V38" s="1" cm="1">
        <f t="array" aca="1" ref="V38" ca="1">IFERROR(INDEX(SFReportData!$G$2:$G$500,MATCH(1,($I38=SFReportData!$A$2:$A$500)*(V$1=SFReportData!$D$2:'SFReportData'!$D$500),0)),"")</f>
        <v>0</v>
      </c>
      <c r="W38" s="1" cm="1">
        <f t="array" aca="1" ref="W38" ca="1">IFERROR(INDEX(SFReportData!$G$2:$G$500,MATCH(1,($I38=SFReportData!$A$2:$A$500)*(W$1=SFReportData!$D$2:'SFReportData'!$D$500),0)),"")</f>
        <v>0</v>
      </c>
      <c r="X38" s="1" cm="1">
        <f t="array" aca="1" ref="X38" ca="1">IFERROR(INDEX(SFReportData!$G$2:$G$500,MATCH(1,($I38=SFReportData!$A$2:$A$500)*(X$1=SFReportData!$D$2:'SFReportData'!$D$500),0)),"")</f>
        <v>0</v>
      </c>
      <c r="Y38" s="12"/>
      <c r="Z38" s="15">
        <f t="shared" ca="1" si="0"/>
        <v>0</v>
      </c>
      <c r="AA38" s="1">
        <f t="shared" ca="1" si="1"/>
        <v>0</v>
      </c>
      <c r="AB38" s="1">
        <f t="shared" ca="1" si="2"/>
        <v>0</v>
      </c>
      <c r="AC38" s="1">
        <f t="shared" ca="1" si="3"/>
        <v>0</v>
      </c>
      <c r="AD38" s="1">
        <f t="shared" ca="1" si="4"/>
        <v>0</v>
      </c>
      <c r="AE38" s="1">
        <f t="shared" ca="1" si="5"/>
        <v>0</v>
      </c>
      <c r="AF38" s="1">
        <f t="shared" ca="1" si="6"/>
        <v>0</v>
      </c>
      <c r="AG38" s="1">
        <f t="shared" ca="1" si="7"/>
        <v>0</v>
      </c>
      <c r="AH38" s="1">
        <f t="shared" ca="1" si="8"/>
        <v>0</v>
      </c>
      <c r="AI38" s="1">
        <f t="shared" ca="1" si="9"/>
        <v>0</v>
      </c>
      <c r="AJ38" s="1">
        <f t="shared" ca="1" si="10"/>
        <v>0</v>
      </c>
      <c r="AK38" s="1">
        <f t="shared" ca="1" si="11"/>
        <v>0</v>
      </c>
      <c r="AL38" s="1">
        <f t="shared" ca="1" si="12"/>
        <v>0</v>
      </c>
      <c r="AM38" s="1">
        <f t="shared" ca="1" si="13"/>
        <v>0</v>
      </c>
      <c r="AN38" s="1">
        <f t="shared" ca="1" si="14"/>
        <v>0</v>
      </c>
    </row>
    <row r="39" spans="1:40" x14ac:dyDescent="0.15">
      <c r="A39" s="7" t="str" cm="1">
        <f t="array" ref="A39">IF(IFERROR(INDEX(SFReportData!$A$2:'SFReportData'!$A$500, MATCH(0, COUNTIF(TransformData!$A$2:'TransformData'!$A38, SFReportData!$A$2:'SFReportData'!$A$500), 0)),"") = 0,"", IFERROR(INDEX(SFReportData!$A$2:'SFReportData'!$A$500, MATCH(0, COUNTIF(TransformData!$A$2:'TransformData'!$A38, SFReportData!$A$2:'SFReportData'!$A$500), 0)),""))</f>
        <v/>
      </c>
      <c r="B39" s="7" t="str">
        <f>IFERROR(VLOOKUP(A39,SFReportData!$A$2:$B$500,2,0),"")</f>
        <v/>
      </c>
      <c r="C39" s="7" t="str">
        <f>IFERROR(VLOOKUP(A39,SFReportData!$A$2:$C$500,3,0),"")</f>
        <v/>
      </c>
      <c r="D39" s="7" t="str" cm="1">
        <f t="array" ref="D39">IFERROR(INDEX(SFReportData!$D$2:'SFReportData'!$D$500, MATCH(0, COUNTIF(TransformData!$D$2:'TransformData'!$D38, SFReportData!$D$2:'SFReportData'!$D$500), 0)),"")</f>
        <v/>
      </c>
      <c r="E39" s="7" t="str">
        <f>IFERROR(VLOOKUP(A39,SFReportData!$A$2:$J$500,10,0),"")</f>
        <v/>
      </c>
      <c r="F39" s="7" t="str">
        <f>IFERROR(VLOOKUP(A39,SFReportData!$A$2:$K$500,11,0),"")</f>
        <v/>
      </c>
      <c r="G39" s="11"/>
      <c r="H39" s="7" t="str">
        <f>IFERROR(VLOOKUP(B39,SFReportData!B38:H536,7,0),"")</f>
        <v/>
      </c>
      <c r="I39" s="10" t="str" cm="1">
        <f t="array" aca="1" ref="I39" ca="1">CELL("contents",A39)</f>
        <v/>
      </c>
      <c r="J39" s="1" cm="1">
        <f t="array" aca="1" ref="J39" ca="1">IFERROR(INDEX(SFReportData!$E$2:$E$500,MATCH(1,($I39=SFReportData!$A$2:$A$500)*(J$1=SFReportData!$D$2:'SFReportData'!$D$500),0)),"")</f>
        <v>0</v>
      </c>
      <c r="K39" s="1" cm="1">
        <f t="array" aca="1" ref="K39" ca="1">IFERROR(INDEX(SFReportData!$E$2:$E$500,MATCH(1,($I39=SFReportData!$A$2:$A$500)*(K$1=SFReportData!$D$2:'SFReportData'!$D$500),0)),"")</f>
        <v>0</v>
      </c>
      <c r="L39" s="1" cm="1">
        <f t="array" aca="1" ref="L39" ca="1">IFERROR(INDEX(SFReportData!$E$2:$E$500,MATCH(1,($I39=SFReportData!$A$2:$A$500)*(L$1=SFReportData!$D$2:'SFReportData'!$D$500),0)),"")</f>
        <v>0</v>
      </c>
      <c r="M39" s="1" cm="1">
        <f t="array" aca="1" ref="M39" ca="1">IFERROR(INDEX(SFReportData!$E$2:$E$500,MATCH(1,($I39=SFReportData!$A$2:$A$500)*(M$1=SFReportData!$D$2:'SFReportData'!$D$500),0)),"")</f>
        <v>0</v>
      </c>
      <c r="N39" s="1" cm="1">
        <f t="array" aca="1" ref="N39" ca="1">IFERROR(INDEX(SFReportData!$E$2:$E$500,MATCH(1,($I39=SFReportData!$A$2:$A$500)*(N$1=SFReportData!$D$2:'SFReportData'!$D$500),0)),"")</f>
        <v>0</v>
      </c>
      <c r="O39" s="1" cm="1">
        <f t="array" aca="1" ref="O39" ca="1">IFERROR(INDEX(SFReportData!$F$2:$F$500,MATCH(1,($I39=SFReportData!$A$2:$A$500)*(O$1=SFReportData!$D$2:'SFReportData'!$D$500),0)),"")</f>
        <v>0</v>
      </c>
      <c r="P39" s="1" cm="1">
        <f t="array" aca="1" ref="P39" ca="1">IFERROR(INDEX(SFReportData!$F$2:$F$500,MATCH(1,($I39=SFReportData!$A$2:$A$500)*(P$1=SFReportData!$D$2:'SFReportData'!$D$500),0)),"")</f>
        <v>0</v>
      </c>
      <c r="Q39" s="1" cm="1">
        <f t="array" aca="1" ref="Q39" ca="1">IFERROR(INDEX(SFReportData!$F$2:$F$500,MATCH(1,($I39=SFReportData!$A$2:$A$500)*(Q$1=SFReportData!$D$2:'SFReportData'!$D$500),0)),"")</f>
        <v>0</v>
      </c>
      <c r="R39" s="1" cm="1">
        <f t="array" aca="1" ref="R39" ca="1">IFERROR(INDEX(SFReportData!$F$2:$F$500,MATCH(1,($I39=SFReportData!$A$2:$A$500)*(R$1=SFReportData!$D$2:'SFReportData'!$D$500),0)),"")</f>
        <v>0</v>
      </c>
      <c r="S39" s="1" cm="1">
        <f t="array" aca="1" ref="S39" ca="1">IFERROR(INDEX(SFReportData!$F$2:$F$500,MATCH(1,($I39=SFReportData!$A$2:$A$500)*(S$1=SFReportData!$D$2:'SFReportData'!$D$500),0)),"")</f>
        <v>0</v>
      </c>
      <c r="T39" s="1" cm="1">
        <f t="array" aca="1" ref="T39" ca="1">IFERROR(INDEX(SFReportData!$G$2:$G$500,MATCH(1,($I39=SFReportData!$A$2:$A$500)*(T$1=SFReportData!$D$2:'SFReportData'!$D$500),0)),"")</f>
        <v>0</v>
      </c>
      <c r="U39" s="1" cm="1">
        <f t="array" aca="1" ref="U39" ca="1">IFERROR(INDEX(SFReportData!$G$2:$G$500,MATCH(1,($I39=SFReportData!$A$2:$A$500)*(U$1=SFReportData!$D$2:'SFReportData'!$D$500),0)),"")</f>
        <v>0</v>
      </c>
      <c r="V39" s="1" cm="1">
        <f t="array" aca="1" ref="V39" ca="1">IFERROR(INDEX(SFReportData!$G$2:$G$500,MATCH(1,($I39=SFReportData!$A$2:$A$500)*(V$1=SFReportData!$D$2:'SFReportData'!$D$500),0)),"")</f>
        <v>0</v>
      </c>
      <c r="W39" s="1" cm="1">
        <f t="array" aca="1" ref="W39" ca="1">IFERROR(INDEX(SFReportData!$G$2:$G$500,MATCH(1,($I39=SFReportData!$A$2:$A$500)*(W$1=SFReportData!$D$2:'SFReportData'!$D$500),0)),"")</f>
        <v>0</v>
      </c>
      <c r="X39" s="1" cm="1">
        <f t="array" aca="1" ref="X39" ca="1">IFERROR(INDEX(SFReportData!$G$2:$G$500,MATCH(1,($I39=SFReportData!$A$2:$A$500)*(X$1=SFReportData!$D$2:'SFReportData'!$D$500),0)),"")</f>
        <v>0</v>
      </c>
      <c r="Y39" s="12"/>
      <c r="Z39" s="15">
        <f t="shared" ca="1" si="0"/>
        <v>0</v>
      </c>
      <c r="AA39" s="1">
        <f t="shared" ca="1" si="1"/>
        <v>0</v>
      </c>
      <c r="AB39" s="1">
        <f t="shared" ca="1" si="2"/>
        <v>0</v>
      </c>
      <c r="AC39" s="1">
        <f t="shared" ca="1" si="3"/>
        <v>0</v>
      </c>
      <c r="AD39" s="1">
        <f t="shared" ca="1" si="4"/>
        <v>0</v>
      </c>
      <c r="AE39" s="1">
        <f t="shared" ca="1" si="5"/>
        <v>0</v>
      </c>
      <c r="AF39" s="1">
        <f t="shared" ca="1" si="6"/>
        <v>0</v>
      </c>
      <c r="AG39" s="1">
        <f t="shared" ca="1" si="7"/>
        <v>0</v>
      </c>
      <c r="AH39" s="1">
        <f t="shared" ca="1" si="8"/>
        <v>0</v>
      </c>
      <c r="AI39" s="1">
        <f t="shared" ca="1" si="9"/>
        <v>0</v>
      </c>
      <c r="AJ39" s="1">
        <f t="shared" ca="1" si="10"/>
        <v>0</v>
      </c>
      <c r="AK39" s="1">
        <f t="shared" ca="1" si="11"/>
        <v>0</v>
      </c>
      <c r="AL39" s="1">
        <f t="shared" ca="1" si="12"/>
        <v>0</v>
      </c>
      <c r="AM39" s="1">
        <f t="shared" ca="1" si="13"/>
        <v>0</v>
      </c>
      <c r="AN39" s="1">
        <f t="shared" ca="1" si="14"/>
        <v>0</v>
      </c>
    </row>
    <row r="40" spans="1:40" x14ac:dyDescent="0.15">
      <c r="A40" s="7" t="str" cm="1">
        <f t="array" ref="A40">IF(IFERROR(INDEX(SFReportData!$A$2:'SFReportData'!$A$500, MATCH(0, COUNTIF(TransformData!$A$2:'TransformData'!$A39, SFReportData!$A$2:'SFReportData'!$A$500), 0)),"") = 0,"", IFERROR(INDEX(SFReportData!$A$2:'SFReportData'!$A$500, MATCH(0, COUNTIF(TransformData!$A$2:'TransformData'!$A39, SFReportData!$A$2:'SFReportData'!$A$500), 0)),""))</f>
        <v/>
      </c>
      <c r="B40" s="7" t="str">
        <f>IFERROR(VLOOKUP(A40,SFReportData!$A$2:$B$500,2,0),"")</f>
        <v/>
      </c>
      <c r="C40" s="7" t="str">
        <f>IFERROR(VLOOKUP(A40,SFReportData!$A$2:$C$500,3,0),"")</f>
        <v/>
      </c>
      <c r="D40" s="7" t="str" cm="1">
        <f t="array" ref="D40">IFERROR(INDEX(SFReportData!$D$2:'SFReportData'!$D$500, MATCH(0, COUNTIF(TransformData!$D$2:'TransformData'!$D39, SFReportData!$D$2:'SFReportData'!$D$500), 0)),"")</f>
        <v/>
      </c>
      <c r="E40" s="7" t="str">
        <f>IFERROR(VLOOKUP(A40,SFReportData!$A$2:$J$500,10,0),"")</f>
        <v/>
      </c>
      <c r="F40" s="7" t="str">
        <f>IFERROR(VLOOKUP(A40,SFReportData!$A$2:$K$500,11,0),"")</f>
        <v/>
      </c>
      <c r="G40" s="11"/>
      <c r="H40" s="7" t="str">
        <f>IFERROR(VLOOKUP(B40,SFReportData!B39:H537,7,0),"")</f>
        <v/>
      </c>
      <c r="I40" s="10" t="str" cm="1">
        <f t="array" aca="1" ref="I40" ca="1">CELL("contents",A40)</f>
        <v/>
      </c>
      <c r="J40" s="1" cm="1">
        <f t="array" aca="1" ref="J40" ca="1">IFERROR(INDEX(SFReportData!$E$2:$E$500,MATCH(1,($I40=SFReportData!$A$2:$A$500)*(J$1=SFReportData!$D$2:'SFReportData'!$D$500),0)),"")</f>
        <v>0</v>
      </c>
      <c r="K40" s="1" cm="1">
        <f t="array" aca="1" ref="K40" ca="1">IFERROR(INDEX(SFReportData!$E$2:$E$500,MATCH(1,($I40=SFReportData!$A$2:$A$500)*(K$1=SFReportData!$D$2:'SFReportData'!$D$500),0)),"")</f>
        <v>0</v>
      </c>
      <c r="L40" s="1" cm="1">
        <f t="array" aca="1" ref="L40" ca="1">IFERROR(INDEX(SFReportData!$E$2:$E$500,MATCH(1,($I40=SFReportData!$A$2:$A$500)*(L$1=SFReportData!$D$2:'SFReportData'!$D$500),0)),"")</f>
        <v>0</v>
      </c>
      <c r="M40" s="1" cm="1">
        <f t="array" aca="1" ref="M40" ca="1">IFERROR(INDEX(SFReportData!$E$2:$E$500,MATCH(1,($I40=SFReportData!$A$2:$A$500)*(M$1=SFReportData!$D$2:'SFReportData'!$D$500),0)),"")</f>
        <v>0</v>
      </c>
      <c r="N40" s="1" cm="1">
        <f t="array" aca="1" ref="N40" ca="1">IFERROR(INDEX(SFReportData!$E$2:$E$500,MATCH(1,($I40=SFReportData!$A$2:$A$500)*(N$1=SFReportData!$D$2:'SFReportData'!$D$500),0)),"")</f>
        <v>0</v>
      </c>
      <c r="O40" s="1" cm="1">
        <f t="array" aca="1" ref="O40" ca="1">IFERROR(INDEX(SFReportData!$F$2:$F$500,MATCH(1,($I40=SFReportData!$A$2:$A$500)*(O$1=SFReportData!$D$2:'SFReportData'!$D$500),0)),"")</f>
        <v>0</v>
      </c>
      <c r="P40" s="1" cm="1">
        <f t="array" aca="1" ref="P40" ca="1">IFERROR(INDEX(SFReportData!$F$2:$F$500,MATCH(1,($I40=SFReportData!$A$2:$A$500)*(P$1=SFReportData!$D$2:'SFReportData'!$D$500),0)),"")</f>
        <v>0</v>
      </c>
      <c r="Q40" s="1" cm="1">
        <f t="array" aca="1" ref="Q40" ca="1">IFERROR(INDEX(SFReportData!$F$2:$F$500,MATCH(1,($I40=SFReportData!$A$2:$A$500)*(Q$1=SFReportData!$D$2:'SFReportData'!$D$500),0)),"")</f>
        <v>0</v>
      </c>
      <c r="R40" s="1" cm="1">
        <f t="array" aca="1" ref="R40" ca="1">IFERROR(INDEX(SFReportData!$F$2:$F$500,MATCH(1,($I40=SFReportData!$A$2:$A$500)*(R$1=SFReportData!$D$2:'SFReportData'!$D$500),0)),"")</f>
        <v>0</v>
      </c>
      <c r="S40" s="1" cm="1">
        <f t="array" aca="1" ref="S40" ca="1">IFERROR(INDEX(SFReportData!$F$2:$F$500,MATCH(1,($I40=SFReportData!$A$2:$A$500)*(S$1=SFReportData!$D$2:'SFReportData'!$D$500),0)),"")</f>
        <v>0</v>
      </c>
      <c r="T40" s="1" cm="1">
        <f t="array" aca="1" ref="T40" ca="1">IFERROR(INDEX(SFReportData!$G$2:$G$500,MATCH(1,($I40=SFReportData!$A$2:$A$500)*(T$1=SFReportData!$D$2:'SFReportData'!$D$500),0)),"")</f>
        <v>0</v>
      </c>
      <c r="U40" s="1" cm="1">
        <f t="array" aca="1" ref="U40" ca="1">IFERROR(INDEX(SFReportData!$G$2:$G$500,MATCH(1,($I40=SFReportData!$A$2:$A$500)*(U$1=SFReportData!$D$2:'SFReportData'!$D$500),0)),"")</f>
        <v>0</v>
      </c>
      <c r="V40" s="1" cm="1">
        <f t="array" aca="1" ref="V40" ca="1">IFERROR(INDEX(SFReportData!$G$2:$G$500,MATCH(1,($I40=SFReportData!$A$2:$A$500)*(V$1=SFReportData!$D$2:'SFReportData'!$D$500),0)),"")</f>
        <v>0</v>
      </c>
      <c r="W40" s="1" cm="1">
        <f t="array" aca="1" ref="W40" ca="1">IFERROR(INDEX(SFReportData!$G$2:$G$500,MATCH(1,($I40=SFReportData!$A$2:$A$500)*(W$1=SFReportData!$D$2:'SFReportData'!$D$500),0)),"")</f>
        <v>0</v>
      </c>
      <c r="X40" s="1" cm="1">
        <f t="array" aca="1" ref="X40" ca="1">IFERROR(INDEX(SFReportData!$G$2:$G$500,MATCH(1,($I40=SFReportData!$A$2:$A$500)*(X$1=SFReportData!$D$2:'SFReportData'!$D$500),0)),"")</f>
        <v>0</v>
      </c>
      <c r="Y40" s="12"/>
      <c r="Z40" s="15">
        <f t="shared" ca="1" si="0"/>
        <v>0</v>
      </c>
      <c r="AA40" s="1">
        <f t="shared" ca="1" si="1"/>
        <v>0</v>
      </c>
      <c r="AB40" s="1">
        <f t="shared" ca="1" si="2"/>
        <v>0</v>
      </c>
      <c r="AC40" s="1">
        <f t="shared" ca="1" si="3"/>
        <v>0</v>
      </c>
      <c r="AD40" s="1">
        <f t="shared" ca="1" si="4"/>
        <v>0</v>
      </c>
      <c r="AE40" s="1">
        <f t="shared" ca="1" si="5"/>
        <v>0</v>
      </c>
      <c r="AF40" s="1">
        <f t="shared" ca="1" si="6"/>
        <v>0</v>
      </c>
      <c r="AG40" s="1">
        <f t="shared" ca="1" si="7"/>
        <v>0</v>
      </c>
      <c r="AH40" s="1">
        <f t="shared" ca="1" si="8"/>
        <v>0</v>
      </c>
      <c r="AI40" s="1">
        <f t="shared" ca="1" si="9"/>
        <v>0</v>
      </c>
      <c r="AJ40" s="1">
        <f t="shared" ca="1" si="10"/>
        <v>0</v>
      </c>
      <c r="AK40" s="1">
        <f t="shared" ca="1" si="11"/>
        <v>0</v>
      </c>
      <c r="AL40" s="1">
        <f t="shared" ca="1" si="12"/>
        <v>0</v>
      </c>
      <c r="AM40" s="1">
        <f t="shared" ca="1" si="13"/>
        <v>0</v>
      </c>
      <c r="AN40" s="1">
        <f t="shared" ca="1" si="14"/>
        <v>0</v>
      </c>
    </row>
    <row r="41" spans="1:40" x14ac:dyDescent="0.15">
      <c r="A41" s="7" t="str" cm="1">
        <f t="array" ref="A41">IF(IFERROR(INDEX(SFReportData!$A$2:'SFReportData'!$A$500, MATCH(0, COUNTIF(TransformData!$A$2:'TransformData'!$A40, SFReportData!$A$2:'SFReportData'!$A$500), 0)),"") = 0,"", IFERROR(INDEX(SFReportData!$A$2:'SFReportData'!$A$500, MATCH(0, COUNTIF(TransformData!$A$2:'TransformData'!$A40, SFReportData!$A$2:'SFReportData'!$A$500), 0)),""))</f>
        <v/>
      </c>
      <c r="B41" s="7" t="str">
        <f>IFERROR(VLOOKUP(A41,SFReportData!$A$2:$B$500,2,0),"")</f>
        <v/>
      </c>
      <c r="C41" s="7" t="str">
        <f>IFERROR(VLOOKUP(A41,SFReportData!$A$2:$C$500,3,0),"")</f>
        <v/>
      </c>
      <c r="D41" s="7" t="str" cm="1">
        <f t="array" ref="D41">IFERROR(INDEX(SFReportData!$D$2:'SFReportData'!$D$500, MATCH(0, COUNTIF(TransformData!$D$2:'TransformData'!$D40, SFReportData!$D$2:'SFReportData'!$D$500), 0)),"")</f>
        <v/>
      </c>
      <c r="E41" s="7" t="str">
        <f>IFERROR(VLOOKUP(A41,SFReportData!$A$2:$J$500,10,0),"")</f>
        <v/>
      </c>
      <c r="F41" s="7" t="str">
        <f>IFERROR(VLOOKUP(A41,SFReportData!$A$2:$K$500,11,0),"")</f>
        <v/>
      </c>
      <c r="G41" s="11"/>
      <c r="H41" s="7" t="str">
        <f>IFERROR(VLOOKUP(B41,SFReportData!B40:H538,7,0),"")</f>
        <v/>
      </c>
      <c r="I41" s="10" t="str" cm="1">
        <f t="array" aca="1" ref="I41" ca="1">CELL("contents",A41)</f>
        <v/>
      </c>
      <c r="J41" s="1" cm="1">
        <f t="array" aca="1" ref="J41" ca="1">IFERROR(INDEX(SFReportData!$E$2:$E$500,MATCH(1,($I41=SFReportData!$A$2:$A$500)*(J$1=SFReportData!$D$2:'SFReportData'!$D$500),0)),"")</f>
        <v>0</v>
      </c>
      <c r="K41" s="1" cm="1">
        <f t="array" aca="1" ref="K41" ca="1">IFERROR(INDEX(SFReportData!$E$2:$E$500,MATCH(1,($I41=SFReportData!$A$2:$A$500)*(K$1=SFReportData!$D$2:'SFReportData'!$D$500),0)),"")</f>
        <v>0</v>
      </c>
      <c r="L41" s="1" cm="1">
        <f t="array" aca="1" ref="L41" ca="1">IFERROR(INDEX(SFReportData!$E$2:$E$500,MATCH(1,($I41=SFReportData!$A$2:$A$500)*(L$1=SFReportData!$D$2:'SFReportData'!$D$500),0)),"")</f>
        <v>0</v>
      </c>
      <c r="M41" s="1" cm="1">
        <f t="array" aca="1" ref="M41" ca="1">IFERROR(INDEX(SFReportData!$E$2:$E$500,MATCH(1,($I41=SFReportData!$A$2:$A$500)*(M$1=SFReportData!$D$2:'SFReportData'!$D$500),0)),"")</f>
        <v>0</v>
      </c>
      <c r="N41" s="1" cm="1">
        <f t="array" aca="1" ref="N41" ca="1">IFERROR(INDEX(SFReportData!$E$2:$E$500,MATCH(1,($I41=SFReportData!$A$2:$A$500)*(N$1=SFReportData!$D$2:'SFReportData'!$D$500),0)),"")</f>
        <v>0</v>
      </c>
      <c r="O41" s="1" cm="1">
        <f t="array" aca="1" ref="O41" ca="1">IFERROR(INDEX(SFReportData!$F$2:$F$500,MATCH(1,($I41=SFReportData!$A$2:$A$500)*(O$1=SFReportData!$D$2:'SFReportData'!$D$500),0)),"")</f>
        <v>0</v>
      </c>
      <c r="P41" s="1" cm="1">
        <f t="array" aca="1" ref="P41" ca="1">IFERROR(INDEX(SFReportData!$F$2:$F$500,MATCH(1,($I41=SFReportData!$A$2:$A$500)*(P$1=SFReportData!$D$2:'SFReportData'!$D$500),0)),"")</f>
        <v>0</v>
      </c>
      <c r="Q41" s="1" cm="1">
        <f t="array" aca="1" ref="Q41" ca="1">IFERROR(INDEX(SFReportData!$F$2:$F$500,MATCH(1,($I41=SFReportData!$A$2:$A$500)*(Q$1=SFReportData!$D$2:'SFReportData'!$D$500),0)),"")</f>
        <v>0</v>
      </c>
      <c r="R41" s="1" cm="1">
        <f t="array" aca="1" ref="R41" ca="1">IFERROR(INDEX(SFReportData!$F$2:$F$500,MATCH(1,($I41=SFReportData!$A$2:$A$500)*(R$1=SFReportData!$D$2:'SFReportData'!$D$500),0)),"")</f>
        <v>0</v>
      </c>
      <c r="S41" s="1" cm="1">
        <f t="array" aca="1" ref="S41" ca="1">IFERROR(INDEX(SFReportData!$F$2:$F$500,MATCH(1,($I41=SFReportData!$A$2:$A$500)*(S$1=SFReportData!$D$2:'SFReportData'!$D$500),0)),"")</f>
        <v>0</v>
      </c>
      <c r="T41" s="1" cm="1">
        <f t="array" aca="1" ref="T41" ca="1">IFERROR(INDEX(SFReportData!$G$2:$G$500,MATCH(1,($I41=SFReportData!$A$2:$A$500)*(T$1=SFReportData!$D$2:'SFReportData'!$D$500),0)),"")</f>
        <v>0</v>
      </c>
      <c r="U41" s="1" cm="1">
        <f t="array" aca="1" ref="U41" ca="1">IFERROR(INDEX(SFReportData!$G$2:$G$500,MATCH(1,($I41=SFReportData!$A$2:$A$500)*(U$1=SFReportData!$D$2:'SFReportData'!$D$500),0)),"")</f>
        <v>0</v>
      </c>
      <c r="V41" s="1" cm="1">
        <f t="array" aca="1" ref="V41" ca="1">IFERROR(INDEX(SFReportData!$G$2:$G$500,MATCH(1,($I41=SFReportData!$A$2:$A$500)*(V$1=SFReportData!$D$2:'SFReportData'!$D$500),0)),"")</f>
        <v>0</v>
      </c>
      <c r="W41" s="1" cm="1">
        <f t="array" aca="1" ref="W41" ca="1">IFERROR(INDEX(SFReportData!$G$2:$G$500,MATCH(1,($I41=SFReportData!$A$2:$A$500)*(W$1=SFReportData!$D$2:'SFReportData'!$D$500),0)),"")</f>
        <v>0</v>
      </c>
      <c r="X41" s="1" cm="1">
        <f t="array" aca="1" ref="X41" ca="1">IFERROR(INDEX(SFReportData!$G$2:$G$500,MATCH(1,($I41=SFReportData!$A$2:$A$500)*(X$1=SFReportData!$D$2:'SFReportData'!$D$500),0)),"")</f>
        <v>0</v>
      </c>
      <c r="Y41" s="12"/>
      <c r="Z41" s="15">
        <f t="shared" ca="1" si="0"/>
        <v>0</v>
      </c>
      <c r="AA41" s="1">
        <f t="shared" ca="1" si="1"/>
        <v>0</v>
      </c>
      <c r="AB41" s="1">
        <f t="shared" ca="1" si="2"/>
        <v>0</v>
      </c>
      <c r="AC41" s="1">
        <f t="shared" ca="1" si="3"/>
        <v>0</v>
      </c>
      <c r="AD41" s="1">
        <f t="shared" ca="1" si="4"/>
        <v>0</v>
      </c>
      <c r="AE41" s="1">
        <f t="shared" ca="1" si="5"/>
        <v>0</v>
      </c>
      <c r="AF41" s="1">
        <f t="shared" ca="1" si="6"/>
        <v>0</v>
      </c>
      <c r="AG41" s="1">
        <f t="shared" ca="1" si="7"/>
        <v>0</v>
      </c>
      <c r="AH41" s="1">
        <f t="shared" ca="1" si="8"/>
        <v>0</v>
      </c>
      <c r="AI41" s="1">
        <f t="shared" ca="1" si="9"/>
        <v>0</v>
      </c>
      <c r="AJ41" s="1">
        <f t="shared" ca="1" si="10"/>
        <v>0</v>
      </c>
      <c r="AK41" s="1">
        <f t="shared" ca="1" si="11"/>
        <v>0</v>
      </c>
      <c r="AL41" s="1">
        <f t="shared" ca="1" si="12"/>
        <v>0</v>
      </c>
      <c r="AM41" s="1">
        <f t="shared" ca="1" si="13"/>
        <v>0</v>
      </c>
      <c r="AN41" s="1">
        <f t="shared" ca="1" si="14"/>
        <v>0</v>
      </c>
    </row>
    <row r="42" spans="1:40" x14ac:dyDescent="0.15">
      <c r="A42" s="7" t="str" cm="1">
        <f t="array" ref="A42">IF(IFERROR(INDEX(SFReportData!$A$2:'SFReportData'!$A$500, MATCH(0, COUNTIF(TransformData!$A$2:'TransformData'!$A41, SFReportData!$A$2:'SFReportData'!$A$500), 0)),"") = 0,"", IFERROR(INDEX(SFReportData!$A$2:'SFReportData'!$A$500, MATCH(0, COUNTIF(TransformData!$A$2:'TransformData'!$A41, SFReportData!$A$2:'SFReportData'!$A$500), 0)),""))</f>
        <v/>
      </c>
      <c r="B42" s="7" t="str">
        <f>IFERROR(VLOOKUP(A42,SFReportData!$A$2:$B$500,2,0),"")</f>
        <v/>
      </c>
      <c r="C42" s="7" t="str">
        <f>IFERROR(VLOOKUP(A42,SFReportData!$A$2:$C$500,3,0),"")</f>
        <v/>
      </c>
      <c r="D42" s="7" t="str" cm="1">
        <f t="array" ref="D42">IFERROR(INDEX(SFReportData!$D$2:'SFReportData'!$D$500, MATCH(0, COUNTIF(TransformData!$D$2:'TransformData'!$D41, SFReportData!$D$2:'SFReportData'!$D$500), 0)),"")</f>
        <v/>
      </c>
      <c r="E42" s="7" t="str">
        <f>IFERROR(VLOOKUP(A42,SFReportData!$A$2:$J$500,10,0),"")</f>
        <v/>
      </c>
      <c r="F42" s="7" t="str">
        <f>IFERROR(VLOOKUP(A42,SFReportData!$A$2:$K$500,11,0),"")</f>
        <v/>
      </c>
      <c r="G42" s="11"/>
      <c r="H42" s="7" t="str">
        <f>IFERROR(VLOOKUP(B42,SFReportData!B41:H539,7,0),"")</f>
        <v/>
      </c>
      <c r="I42" s="10" t="str" cm="1">
        <f t="array" aca="1" ref="I42" ca="1">CELL("contents",A42)</f>
        <v/>
      </c>
      <c r="J42" s="1" cm="1">
        <f t="array" aca="1" ref="J42" ca="1">IFERROR(INDEX(SFReportData!$E$2:$E$500,MATCH(1,($I42=SFReportData!$A$2:$A$500)*(J$1=SFReportData!$D$2:'SFReportData'!$D$500),0)),"")</f>
        <v>0</v>
      </c>
      <c r="K42" s="1" cm="1">
        <f t="array" aca="1" ref="K42" ca="1">IFERROR(INDEX(SFReportData!$E$2:$E$500,MATCH(1,($I42=SFReportData!$A$2:$A$500)*(K$1=SFReportData!$D$2:'SFReportData'!$D$500),0)),"")</f>
        <v>0</v>
      </c>
      <c r="L42" s="1" cm="1">
        <f t="array" aca="1" ref="L42" ca="1">IFERROR(INDEX(SFReportData!$E$2:$E$500,MATCH(1,($I42=SFReportData!$A$2:$A$500)*(L$1=SFReportData!$D$2:'SFReportData'!$D$500),0)),"")</f>
        <v>0</v>
      </c>
      <c r="M42" s="1" cm="1">
        <f t="array" aca="1" ref="M42" ca="1">IFERROR(INDEX(SFReportData!$E$2:$E$500,MATCH(1,($I42=SFReportData!$A$2:$A$500)*(M$1=SFReportData!$D$2:'SFReportData'!$D$500),0)),"")</f>
        <v>0</v>
      </c>
      <c r="N42" s="1" cm="1">
        <f t="array" aca="1" ref="N42" ca="1">IFERROR(INDEX(SFReportData!$E$2:$E$500,MATCH(1,($I42=SFReportData!$A$2:$A$500)*(N$1=SFReportData!$D$2:'SFReportData'!$D$500),0)),"")</f>
        <v>0</v>
      </c>
      <c r="O42" s="1" cm="1">
        <f t="array" aca="1" ref="O42" ca="1">IFERROR(INDEX(SFReportData!$F$2:$F$500,MATCH(1,($I42=SFReportData!$A$2:$A$500)*(O$1=SFReportData!$D$2:'SFReportData'!$D$500),0)),"")</f>
        <v>0</v>
      </c>
      <c r="P42" s="1" cm="1">
        <f t="array" aca="1" ref="P42" ca="1">IFERROR(INDEX(SFReportData!$F$2:$F$500,MATCH(1,($I42=SFReportData!$A$2:$A$500)*(P$1=SFReportData!$D$2:'SFReportData'!$D$500),0)),"")</f>
        <v>0</v>
      </c>
      <c r="Q42" s="1" cm="1">
        <f t="array" aca="1" ref="Q42" ca="1">IFERROR(INDEX(SFReportData!$F$2:$F$500,MATCH(1,($I42=SFReportData!$A$2:$A$500)*(Q$1=SFReportData!$D$2:'SFReportData'!$D$500),0)),"")</f>
        <v>0</v>
      </c>
      <c r="R42" s="1" cm="1">
        <f t="array" aca="1" ref="R42" ca="1">IFERROR(INDEX(SFReportData!$F$2:$F$500,MATCH(1,($I42=SFReportData!$A$2:$A$500)*(R$1=SFReportData!$D$2:'SFReportData'!$D$500),0)),"")</f>
        <v>0</v>
      </c>
      <c r="S42" s="1" cm="1">
        <f t="array" aca="1" ref="S42" ca="1">IFERROR(INDEX(SFReportData!$F$2:$F$500,MATCH(1,($I42=SFReportData!$A$2:$A$500)*(S$1=SFReportData!$D$2:'SFReportData'!$D$500),0)),"")</f>
        <v>0</v>
      </c>
      <c r="T42" s="1" cm="1">
        <f t="array" aca="1" ref="T42" ca="1">IFERROR(INDEX(SFReportData!$G$2:$G$500,MATCH(1,($I42=SFReportData!$A$2:$A$500)*(T$1=SFReportData!$D$2:'SFReportData'!$D$500),0)),"")</f>
        <v>0</v>
      </c>
      <c r="U42" s="1" cm="1">
        <f t="array" aca="1" ref="U42" ca="1">IFERROR(INDEX(SFReportData!$G$2:$G$500,MATCH(1,($I42=SFReportData!$A$2:$A$500)*(U$1=SFReportData!$D$2:'SFReportData'!$D$500),0)),"")</f>
        <v>0</v>
      </c>
      <c r="V42" s="1" cm="1">
        <f t="array" aca="1" ref="V42" ca="1">IFERROR(INDEX(SFReportData!$G$2:$G$500,MATCH(1,($I42=SFReportData!$A$2:$A$500)*(V$1=SFReportData!$D$2:'SFReportData'!$D$500),0)),"")</f>
        <v>0</v>
      </c>
      <c r="W42" s="1" cm="1">
        <f t="array" aca="1" ref="W42" ca="1">IFERROR(INDEX(SFReportData!$G$2:$G$500,MATCH(1,($I42=SFReportData!$A$2:$A$500)*(W$1=SFReportData!$D$2:'SFReportData'!$D$500),0)),"")</f>
        <v>0</v>
      </c>
      <c r="X42" s="1" cm="1">
        <f t="array" aca="1" ref="X42" ca="1">IFERROR(INDEX(SFReportData!$G$2:$G$500,MATCH(1,($I42=SFReportData!$A$2:$A$500)*(X$1=SFReportData!$D$2:'SFReportData'!$D$500),0)),"")</f>
        <v>0</v>
      </c>
      <c r="Y42" s="12"/>
      <c r="Z42" s="15">
        <f t="shared" ca="1" si="0"/>
        <v>0</v>
      </c>
      <c r="AA42" s="1">
        <f t="shared" ca="1" si="1"/>
        <v>0</v>
      </c>
      <c r="AB42" s="1">
        <f t="shared" ca="1" si="2"/>
        <v>0</v>
      </c>
      <c r="AC42" s="1">
        <f t="shared" ca="1" si="3"/>
        <v>0</v>
      </c>
      <c r="AD42" s="1">
        <f t="shared" ca="1" si="4"/>
        <v>0</v>
      </c>
      <c r="AE42" s="1">
        <f t="shared" ca="1" si="5"/>
        <v>0</v>
      </c>
      <c r="AF42" s="1">
        <f t="shared" ca="1" si="6"/>
        <v>0</v>
      </c>
      <c r="AG42" s="1">
        <f t="shared" ca="1" si="7"/>
        <v>0</v>
      </c>
      <c r="AH42" s="1">
        <f t="shared" ca="1" si="8"/>
        <v>0</v>
      </c>
      <c r="AI42" s="1">
        <f t="shared" ca="1" si="9"/>
        <v>0</v>
      </c>
      <c r="AJ42" s="1">
        <f t="shared" ca="1" si="10"/>
        <v>0</v>
      </c>
      <c r="AK42" s="1">
        <f t="shared" ca="1" si="11"/>
        <v>0</v>
      </c>
      <c r="AL42" s="1">
        <f t="shared" ca="1" si="12"/>
        <v>0</v>
      </c>
      <c r="AM42" s="1">
        <f t="shared" ca="1" si="13"/>
        <v>0</v>
      </c>
      <c r="AN42" s="1">
        <f t="shared" ca="1" si="14"/>
        <v>0</v>
      </c>
    </row>
    <row r="43" spans="1:40" x14ac:dyDescent="0.15">
      <c r="A43" s="7" t="str" cm="1">
        <f t="array" ref="A43">IF(IFERROR(INDEX(SFReportData!$A$2:'SFReportData'!$A$500, MATCH(0, COUNTIF(TransformData!$A$2:'TransformData'!$A42, SFReportData!$A$2:'SFReportData'!$A$500), 0)),"") = 0,"", IFERROR(INDEX(SFReportData!$A$2:'SFReportData'!$A$500, MATCH(0, COUNTIF(TransformData!$A$2:'TransformData'!$A42, SFReportData!$A$2:'SFReportData'!$A$500), 0)),""))</f>
        <v/>
      </c>
      <c r="B43" s="7" t="str">
        <f>IFERROR(VLOOKUP(A43,SFReportData!$A$2:$B$500,2,0),"")</f>
        <v/>
      </c>
      <c r="C43" s="7" t="str">
        <f>IFERROR(VLOOKUP(A43,SFReportData!$A$2:$C$500,3,0),"")</f>
        <v/>
      </c>
      <c r="D43" s="7" t="str" cm="1">
        <f t="array" ref="D43">IFERROR(INDEX(SFReportData!$D$2:'SFReportData'!$D$500, MATCH(0, COUNTIF(TransformData!$D$2:'TransformData'!$D42, SFReportData!$D$2:'SFReportData'!$D$500), 0)),"")</f>
        <v/>
      </c>
      <c r="E43" s="7" t="str">
        <f>IFERROR(VLOOKUP(A43,SFReportData!$A$2:$J$500,10,0),"")</f>
        <v/>
      </c>
      <c r="F43" s="7" t="str">
        <f>IFERROR(VLOOKUP(A43,SFReportData!$A$2:$K$500,11,0),"")</f>
        <v/>
      </c>
      <c r="G43" s="11"/>
      <c r="H43" s="7" t="str">
        <f>IFERROR(VLOOKUP(B43,SFReportData!B42:H540,7,0),"")</f>
        <v/>
      </c>
      <c r="I43" s="10" t="str" cm="1">
        <f t="array" aca="1" ref="I43" ca="1">CELL("contents",A43)</f>
        <v/>
      </c>
      <c r="J43" s="1" cm="1">
        <f t="array" aca="1" ref="J43" ca="1">IFERROR(INDEX(SFReportData!$E$2:$E$500,MATCH(1,($I43=SFReportData!$A$2:$A$500)*(J$1=SFReportData!$D$2:'SFReportData'!$D$500),0)),"")</f>
        <v>0</v>
      </c>
      <c r="K43" s="1" cm="1">
        <f t="array" aca="1" ref="K43" ca="1">IFERROR(INDEX(SFReportData!$E$2:$E$500,MATCH(1,($I43=SFReportData!$A$2:$A$500)*(K$1=SFReportData!$D$2:'SFReportData'!$D$500),0)),"")</f>
        <v>0</v>
      </c>
      <c r="L43" s="1" cm="1">
        <f t="array" aca="1" ref="L43" ca="1">IFERROR(INDEX(SFReportData!$E$2:$E$500,MATCH(1,($I43=SFReportData!$A$2:$A$500)*(L$1=SFReportData!$D$2:'SFReportData'!$D$500),0)),"")</f>
        <v>0</v>
      </c>
      <c r="M43" s="1" cm="1">
        <f t="array" aca="1" ref="M43" ca="1">IFERROR(INDEX(SFReportData!$E$2:$E$500,MATCH(1,($I43=SFReportData!$A$2:$A$500)*(M$1=SFReportData!$D$2:'SFReportData'!$D$500),0)),"")</f>
        <v>0</v>
      </c>
      <c r="N43" s="1" cm="1">
        <f t="array" aca="1" ref="N43" ca="1">IFERROR(INDEX(SFReportData!$E$2:$E$500,MATCH(1,($I43=SFReportData!$A$2:$A$500)*(N$1=SFReportData!$D$2:'SFReportData'!$D$500),0)),"")</f>
        <v>0</v>
      </c>
      <c r="O43" s="1" cm="1">
        <f t="array" aca="1" ref="O43" ca="1">IFERROR(INDEX(SFReportData!$F$2:$F$500,MATCH(1,($I43=SFReportData!$A$2:$A$500)*(O$1=SFReportData!$D$2:'SFReportData'!$D$500),0)),"")</f>
        <v>0</v>
      </c>
      <c r="P43" s="1" cm="1">
        <f t="array" aca="1" ref="P43" ca="1">IFERROR(INDEX(SFReportData!$F$2:$F$500,MATCH(1,($I43=SFReportData!$A$2:$A$500)*(P$1=SFReportData!$D$2:'SFReportData'!$D$500),0)),"")</f>
        <v>0</v>
      </c>
      <c r="Q43" s="1" cm="1">
        <f t="array" aca="1" ref="Q43" ca="1">IFERROR(INDEX(SFReportData!$F$2:$F$500,MATCH(1,($I43=SFReportData!$A$2:$A$500)*(Q$1=SFReportData!$D$2:'SFReportData'!$D$500),0)),"")</f>
        <v>0</v>
      </c>
      <c r="R43" s="1" cm="1">
        <f t="array" aca="1" ref="R43" ca="1">IFERROR(INDEX(SFReportData!$F$2:$F$500,MATCH(1,($I43=SFReportData!$A$2:$A$500)*(R$1=SFReportData!$D$2:'SFReportData'!$D$500),0)),"")</f>
        <v>0</v>
      </c>
      <c r="S43" s="1" cm="1">
        <f t="array" aca="1" ref="S43" ca="1">IFERROR(INDEX(SFReportData!$F$2:$F$500,MATCH(1,($I43=SFReportData!$A$2:$A$500)*(S$1=SFReportData!$D$2:'SFReportData'!$D$500),0)),"")</f>
        <v>0</v>
      </c>
      <c r="T43" s="1" cm="1">
        <f t="array" aca="1" ref="T43" ca="1">IFERROR(INDEX(SFReportData!$G$2:$G$500,MATCH(1,($I43=SFReportData!$A$2:$A$500)*(T$1=SFReportData!$D$2:'SFReportData'!$D$500),0)),"")</f>
        <v>0</v>
      </c>
      <c r="U43" s="1" cm="1">
        <f t="array" aca="1" ref="U43" ca="1">IFERROR(INDEX(SFReportData!$G$2:$G$500,MATCH(1,($I43=SFReportData!$A$2:$A$500)*(U$1=SFReportData!$D$2:'SFReportData'!$D$500),0)),"")</f>
        <v>0</v>
      </c>
      <c r="V43" s="1" cm="1">
        <f t="array" aca="1" ref="V43" ca="1">IFERROR(INDEX(SFReportData!$G$2:$G$500,MATCH(1,($I43=SFReportData!$A$2:$A$500)*(V$1=SFReportData!$D$2:'SFReportData'!$D$500),0)),"")</f>
        <v>0</v>
      </c>
      <c r="W43" s="1" cm="1">
        <f t="array" aca="1" ref="W43" ca="1">IFERROR(INDEX(SFReportData!$G$2:$G$500,MATCH(1,($I43=SFReportData!$A$2:$A$500)*(W$1=SFReportData!$D$2:'SFReportData'!$D$500),0)),"")</f>
        <v>0</v>
      </c>
      <c r="X43" s="1" cm="1">
        <f t="array" aca="1" ref="X43" ca="1">IFERROR(INDEX(SFReportData!$G$2:$G$500,MATCH(1,($I43=SFReportData!$A$2:$A$500)*(X$1=SFReportData!$D$2:'SFReportData'!$D$500),0)),"")</f>
        <v>0</v>
      </c>
      <c r="Y43" s="12"/>
      <c r="Z43" s="15">
        <f t="shared" ca="1" si="0"/>
        <v>0</v>
      </c>
      <c r="AA43" s="1">
        <f t="shared" ca="1" si="1"/>
        <v>0</v>
      </c>
      <c r="AB43" s="1">
        <f t="shared" ca="1" si="2"/>
        <v>0</v>
      </c>
      <c r="AC43" s="1">
        <f t="shared" ca="1" si="3"/>
        <v>0</v>
      </c>
      <c r="AD43" s="1">
        <f t="shared" ca="1" si="4"/>
        <v>0</v>
      </c>
      <c r="AE43" s="1">
        <f t="shared" ca="1" si="5"/>
        <v>0</v>
      </c>
      <c r="AF43" s="1">
        <f t="shared" ca="1" si="6"/>
        <v>0</v>
      </c>
      <c r="AG43" s="1">
        <f t="shared" ca="1" si="7"/>
        <v>0</v>
      </c>
      <c r="AH43" s="1">
        <f t="shared" ca="1" si="8"/>
        <v>0</v>
      </c>
      <c r="AI43" s="1">
        <f t="shared" ca="1" si="9"/>
        <v>0</v>
      </c>
      <c r="AJ43" s="1">
        <f t="shared" ca="1" si="10"/>
        <v>0</v>
      </c>
      <c r="AK43" s="1">
        <f t="shared" ca="1" si="11"/>
        <v>0</v>
      </c>
      <c r="AL43" s="1">
        <f t="shared" ca="1" si="12"/>
        <v>0</v>
      </c>
      <c r="AM43" s="1">
        <f t="shared" ca="1" si="13"/>
        <v>0</v>
      </c>
      <c r="AN43" s="1">
        <f t="shared" ca="1" si="14"/>
        <v>0</v>
      </c>
    </row>
    <row r="44" spans="1:40" x14ac:dyDescent="0.15">
      <c r="A44" s="7" t="str" cm="1">
        <f t="array" ref="A44">IF(IFERROR(INDEX(SFReportData!$A$2:'SFReportData'!$A$500, MATCH(0, COUNTIF(TransformData!$A$2:'TransformData'!$A43, SFReportData!$A$2:'SFReportData'!$A$500), 0)),"") = 0,"", IFERROR(INDEX(SFReportData!$A$2:'SFReportData'!$A$500, MATCH(0, COUNTIF(TransformData!$A$2:'TransformData'!$A43, SFReportData!$A$2:'SFReportData'!$A$500), 0)),""))</f>
        <v/>
      </c>
      <c r="B44" s="7" t="str">
        <f>IFERROR(VLOOKUP(A44,SFReportData!$A$2:$B$500,2,0),"")</f>
        <v/>
      </c>
      <c r="C44" s="7" t="str">
        <f>IFERROR(VLOOKUP(A44,SFReportData!$A$2:$C$500,3,0),"")</f>
        <v/>
      </c>
      <c r="D44" s="7" t="str" cm="1">
        <f t="array" ref="D44">IFERROR(INDEX(SFReportData!$D$2:'SFReportData'!$D$500, MATCH(0, COUNTIF(TransformData!$D$2:'TransformData'!$D43, SFReportData!$D$2:'SFReportData'!$D$500), 0)),"")</f>
        <v/>
      </c>
      <c r="E44" s="7" t="str">
        <f>IFERROR(VLOOKUP(A44,SFReportData!$A$2:$J$500,10,0),"")</f>
        <v/>
      </c>
      <c r="F44" s="7" t="str">
        <f>IFERROR(VLOOKUP(A44,SFReportData!$A$2:$K$500,11,0),"")</f>
        <v/>
      </c>
      <c r="G44" s="11"/>
      <c r="H44" s="7" t="str">
        <f>IFERROR(VLOOKUP(B44,SFReportData!B43:H541,7,0),"")</f>
        <v/>
      </c>
      <c r="I44" s="10" t="str" cm="1">
        <f t="array" aca="1" ref="I44" ca="1">CELL("contents",A44)</f>
        <v/>
      </c>
      <c r="J44" s="1" cm="1">
        <f t="array" aca="1" ref="J44" ca="1">IFERROR(INDEX(SFReportData!$E$2:$E$500,MATCH(1,($I44=SFReportData!$A$2:$A$500)*(J$1=SFReportData!$D$2:'SFReportData'!$D$500),0)),"")</f>
        <v>0</v>
      </c>
      <c r="K44" s="1" cm="1">
        <f t="array" aca="1" ref="K44" ca="1">IFERROR(INDEX(SFReportData!$E$2:$E$500,MATCH(1,($I44=SFReportData!$A$2:$A$500)*(K$1=SFReportData!$D$2:'SFReportData'!$D$500),0)),"")</f>
        <v>0</v>
      </c>
      <c r="L44" s="1" cm="1">
        <f t="array" aca="1" ref="L44" ca="1">IFERROR(INDEX(SFReportData!$E$2:$E$500,MATCH(1,($I44=SFReportData!$A$2:$A$500)*(L$1=SFReportData!$D$2:'SFReportData'!$D$500),0)),"")</f>
        <v>0</v>
      </c>
      <c r="M44" s="1" cm="1">
        <f t="array" aca="1" ref="M44" ca="1">IFERROR(INDEX(SFReportData!$E$2:$E$500,MATCH(1,($I44=SFReportData!$A$2:$A$500)*(M$1=SFReportData!$D$2:'SFReportData'!$D$500),0)),"")</f>
        <v>0</v>
      </c>
      <c r="N44" s="1" cm="1">
        <f t="array" aca="1" ref="N44" ca="1">IFERROR(INDEX(SFReportData!$E$2:$E$500,MATCH(1,($I44=SFReportData!$A$2:$A$500)*(N$1=SFReportData!$D$2:'SFReportData'!$D$500),0)),"")</f>
        <v>0</v>
      </c>
      <c r="O44" s="1" cm="1">
        <f t="array" aca="1" ref="O44" ca="1">IFERROR(INDEX(SFReportData!$F$2:$F$500,MATCH(1,($I44=SFReportData!$A$2:$A$500)*(O$1=SFReportData!$D$2:'SFReportData'!$D$500),0)),"")</f>
        <v>0</v>
      </c>
      <c r="P44" s="1" cm="1">
        <f t="array" aca="1" ref="P44" ca="1">IFERROR(INDEX(SFReportData!$F$2:$F$500,MATCH(1,($I44=SFReportData!$A$2:$A$500)*(P$1=SFReportData!$D$2:'SFReportData'!$D$500),0)),"")</f>
        <v>0</v>
      </c>
      <c r="Q44" s="1" cm="1">
        <f t="array" aca="1" ref="Q44" ca="1">IFERROR(INDEX(SFReportData!$F$2:$F$500,MATCH(1,($I44=SFReportData!$A$2:$A$500)*(Q$1=SFReportData!$D$2:'SFReportData'!$D$500),0)),"")</f>
        <v>0</v>
      </c>
      <c r="R44" s="1" cm="1">
        <f t="array" aca="1" ref="R44" ca="1">IFERROR(INDEX(SFReportData!$F$2:$F$500,MATCH(1,($I44=SFReportData!$A$2:$A$500)*(R$1=SFReportData!$D$2:'SFReportData'!$D$500),0)),"")</f>
        <v>0</v>
      </c>
      <c r="S44" s="1" cm="1">
        <f t="array" aca="1" ref="S44" ca="1">IFERROR(INDEX(SFReportData!$F$2:$F$500,MATCH(1,($I44=SFReportData!$A$2:$A$500)*(S$1=SFReportData!$D$2:'SFReportData'!$D$500),0)),"")</f>
        <v>0</v>
      </c>
      <c r="T44" s="1" cm="1">
        <f t="array" aca="1" ref="T44" ca="1">IFERROR(INDEX(SFReportData!$G$2:$G$500,MATCH(1,($I44=SFReportData!$A$2:$A$500)*(T$1=SFReportData!$D$2:'SFReportData'!$D$500),0)),"")</f>
        <v>0</v>
      </c>
      <c r="U44" s="1" cm="1">
        <f t="array" aca="1" ref="U44" ca="1">IFERROR(INDEX(SFReportData!$G$2:$G$500,MATCH(1,($I44=SFReportData!$A$2:$A$500)*(U$1=SFReportData!$D$2:'SFReportData'!$D$500),0)),"")</f>
        <v>0</v>
      </c>
      <c r="V44" s="1" cm="1">
        <f t="array" aca="1" ref="V44" ca="1">IFERROR(INDEX(SFReportData!$G$2:$G$500,MATCH(1,($I44=SFReportData!$A$2:$A$500)*(V$1=SFReportData!$D$2:'SFReportData'!$D$500),0)),"")</f>
        <v>0</v>
      </c>
      <c r="W44" s="1" cm="1">
        <f t="array" aca="1" ref="W44" ca="1">IFERROR(INDEX(SFReportData!$G$2:$G$500,MATCH(1,($I44=SFReportData!$A$2:$A$500)*(W$1=SFReportData!$D$2:'SFReportData'!$D$500),0)),"")</f>
        <v>0</v>
      </c>
      <c r="X44" s="1" cm="1">
        <f t="array" aca="1" ref="X44" ca="1">IFERROR(INDEX(SFReportData!$G$2:$G$500,MATCH(1,($I44=SFReportData!$A$2:$A$500)*(X$1=SFReportData!$D$2:'SFReportData'!$D$500),0)),"")</f>
        <v>0</v>
      </c>
      <c r="Y44" s="12"/>
      <c r="Z44" s="15">
        <f t="shared" ca="1" si="0"/>
        <v>0</v>
      </c>
      <c r="AA44" s="1">
        <f t="shared" ca="1" si="1"/>
        <v>0</v>
      </c>
      <c r="AB44" s="1">
        <f t="shared" ca="1" si="2"/>
        <v>0</v>
      </c>
      <c r="AC44" s="1">
        <f t="shared" ca="1" si="3"/>
        <v>0</v>
      </c>
      <c r="AD44" s="1">
        <f t="shared" ca="1" si="4"/>
        <v>0</v>
      </c>
      <c r="AE44" s="1">
        <f t="shared" ca="1" si="5"/>
        <v>0</v>
      </c>
      <c r="AF44" s="1">
        <f t="shared" ca="1" si="6"/>
        <v>0</v>
      </c>
      <c r="AG44" s="1">
        <f t="shared" ca="1" si="7"/>
        <v>0</v>
      </c>
      <c r="AH44" s="1">
        <f t="shared" ca="1" si="8"/>
        <v>0</v>
      </c>
      <c r="AI44" s="1">
        <f t="shared" ca="1" si="9"/>
        <v>0</v>
      </c>
      <c r="AJ44" s="1">
        <f t="shared" ca="1" si="10"/>
        <v>0</v>
      </c>
      <c r="AK44" s="1">
        <f t="shared" ca="1" si="11"/>
        <v>0</v>
      </c>
      <c r="AL44" s="1">
        <f t="shared" ca="1" si="12"/>
        <v>0</v>
      </c>
      <c r="AM44" s="1">
        <f t="shared" ca="1" si="13"/>
        <v>0</v>
      </c>
      <c r="AN44" s="1">
        <f t="shared" ca="1" si="14"/>
        <v>0</v>
      </c>
    </row>
    <row r="45" spans="1:40" x14ac:dyDescent="0.15">
      <c r="A45" s="7" t="str" cm="1">
        <f t="array" ref="A45">IF(IFERROR(INDEX(SFReportData!$A$2:'SFReportData'!$A$500, MATCH(0, COUNTIF(TransformData!$A$2:'TransformData'!$A44, SFReportData!$A$2:'SFReportData'!$A$500), 0)),"") = 0,"", IFERROR(INDEX(SFReportData!$A$2:'SFReportData'!$A$500, MATCH(0, COUNTIF(TransformData!$A$2:'TransformData'!$A44, SFReportData!$A$2:'SFReportData'!$A$500), 0)),""))</f>
        <v/>
      </c>
      <c r="B45" s="7" t="str">
        <f>IFERROR(VLOOKUP(A45,SFReportData!$A$2:$B$500,2,0),"")</f>
        <v/>
      </c>
      <c r="C45" s="7" t="str">
        <f>IFERROR(VLOOKUP(A45,SFReportData!$A$2:$C$500,3,0),"")</f>
        <v/>
      </c>
      <c r="D45" s="7" t="str" cm="1">
        <f t="array" ref="D45">IFERROR(INDEX(SFReportData!$D$2:'SFReportData'!$D$500, MATCH(0, COUNTIF(TransformData!$D$2:'TransformData'!$D44, SFReportData!$D$2:'SFReportData'!$D$500), 0)),"")</f>
        <v/>
      </c>
      <c r="E45" s="7" t="str">
        <f>IFERROR(VLOOKUP(A45,SFReportData!$A$2:$J$500,10,0),"")</f>
        <v/>
      </c>
      <c r="F45" s="7" t="str">
        <f>IFERROR(VLOOKUP(A45,SFReportData!$A$2:$K$500,11,0),"")</f>
        <v/>
      </c>
      <c r="G45" s="11"/>
      <c r="H45" s="7" t="str">
        <f>IFERROR(VLOOKUP(B45,SFReportData!B44:H542,7,0),"")</f>
        <v/>
      </c>
      <c r="I45" s="10" t="str" cm="1">
        <f t="array" aca="1" ref="I45" ca="1">CELL("contents",A45)</f>
        <v/>
      </c>
      <c r="J45" s="1" cm="1">
        <f t="array" aca="1" ref="J45" ca="1">IFERROR(INDEX(SFReportData!$E$2:$E$500,MATCH(1,($I45=SFReportData!$A$2:$A$500)*(J$1=SFReportData!$D$2:'SFReportData'!$D$500),0)),"")</f>
        <v>0</v>
      </c>
      <c r="K45" s="1" cm="1">
        <f t="array" aca="1" ref="K45" ca="1">IFERROR(INDEX(SFReportData!$E$2:$E$500,MATCH(1,($I45=SFReportData!$A$2:$A$500)*(K$1=SFReportData!$D$2:'SFReportData'!$D$500),0)),"")</f>
        <v>0</v>
      </c>
      <c r="L45" s="1" cm="1">
        <f t="array" aca="1" ref="L45" ca="1">IFERROR(INDEX(SFReportData!$E$2:$E$500,MATCH(1,($I45=SFReportData!$A$2:$A$500)*(L$1=SFReportData!$D$2:'SFReportData'!$D$500),0)),"")</f>
        <v>0</v>
      </c>
      <c r="M45" s="1" cm="1">
        <f t="array" aca="1" ref="M45" ca="1">IFERROR(INDEX(SFReportData!$E$2:$E$500,MATCH(1,($I45=SFReportData!$A$2:$A$500)*(M$1=SFReportData!$D$2:'SFReportData'!$D$500),0)),"")</f>
        <v>0</v>
      </c>
      <c r="N45" s="1" cm="1">
        <f t="array" aca="1" ref="N45" ca="1">IFERROR(INDEX(SFReportData!$E$2:$E$500,MATCH(1,($I45=SFReportData!$A$2:$A$500)*(N$1=SFReportData!$D$2:'SFReportData'!$D$500),0)),"")</f>
        <v>0</v>
      </c>
      <c r="O45" s="1" cm="1">
        <f t="array" aca="1" ref="O45" ca="1">IFERROR(INDEX(SFReportData!$F$2:$F$500,MATCH(1,($I45=SFReportData!$A$2:$A$500)*(O$1=SFReportData!$D$2:'SFReportData'!$D$500),0)),"")</f>
        <v>0</v>
      </c>
      <c r="P45" s="1" cm="1">
        <f t="array" aca="1" ref="P45" ca="1">IFERROR(INDEX(SFReportData!$F$2:$F$500,MATCH(1,($I45=SFReportData!$A$2:$A$500)*(P$1=SFReportData!$D$2:'SFReportData'!$D$500),0)),"")</f>
        <v>0</v>
      </c>
      <c r="Q45" s="1" cm="1">
        <f t="array" aca="1" ref="Q45" ca="1">IFERROR(INDEX(SFReportData!$F$2:$F$500,MATCH(1,($I45=SFReportData!$A$2:$A$500)*(Q$1=SFReportData!$D$2:'SFReportData'!$D$500),0)),"")</f>
        <v>0</v>
      </c>
      <c r="R45" s="1" cm="1">
        <f t="array" aca="1" ref="R45" ca="1">IFERROR(INDEX(SFReportData!$F$2:$F$500,MATCH(1,($I45=SFReportData!$A$2:$A$500)*(R$1=SFReportData!$D$2:'SFReportData'!$D$500),0)),"")</f>
        <v>0</v>
      </c>
      <c r="S45" s="1" cm="1">
        <f t="array" aca="1" ref="S45" ca="1">IFERROR(INDEX(SFReportData!$F$2:$F$500,MATCH(1,($I45=SFReportData!$A$2:$A$500)*(S$1=SFReportData!$D$2:'SFReportData'!$D$500),0)),"")</f>
        <v>0</v>
      </c>
      <c r="T45" s="1" cm="1">
        <f t="array" aca="1" ref="T45" ca="1">IFERROR(INDEX(SFReportData!$G$2:$G$500,MATCH(1,($I45=SFReportData!$A$2:$A$500)*(T$1=SFReportData!$D$2:'SFReportData'!$D$500),0)),"")</f>
        <v>0</v>
      </c>
      <c r="U45" s="1" cm="1">
        <f t="array" aca="1" ref="U45" ca="1">IFERROR(INDEX(SFReportData!$G$2:$G$500,MATCH(1,($I45=SFReportData!$A$2:$A$500)*(U$1=SFReportData!$D$2:'SFReportData'!$D$500),0)),"")</f>
        <v>0</v>
      </c>
      <c r="V45" s="1" cm="1">
        <f t="array" aca="1" ref="V45" ca="1">IFERROR(INDEX(SFReportData!$G$2:$G$500,MATCH(1,($I45=SFReportData!$A$2:$A$500)*(V$1=SFReportData!$D$2:'SFReportData'!$D$500),0)),"")</f>
        <v>0</v>
      </c>
      <c r="W45" s="1" cm="1">
        <f t="array" aca="1" ref="W45" ca="1">IFERROR(INDEX(SFReportData!$G$2:$G$500,MATCH(1,($I45=SFReportData!$A$2:$A$500)*(W$1=SFReportData!$D$2:'SFReportData'!$D$500),0)),"")</f>
        <v>0</v>
      </c>
      <c r="X45" s="1" cm="1">
        <f t="array" aca="1" ref="X45" ca="1">IFERROR(INDEX(SFReportData!$G$2:$G$500,MATCH(1,($I45=SFReportData!$A$2:$A$500)*(X$1=SFReportData!$D$2:'SFReportData'!$D$500),0)),"")</f>
        <v>0</v>
      </c>
      <c r="Y45" s="12"/>
      <c r="Z45" s="15">
        <f t="shared" ca="1" si="0"/>
        <v>0</v>
      </c>
      <c r="AA45" s="1">
        <f t="shared" ca="1" si="1"/>
        <v>0</v>
      </c>
      <c r="AB45" s="1">
        <f t="shared" ca="1" si="2"/>
        <v>0</v>
      </c>
      <c r="AC45" s="1">
        <f t="shared" ca="1" si="3"/>
        <v>0</v>
      </c>
      <c r="AD45" s="1">
        <f t="shared" ca="1" si="4"/>
        <v>0</v>
      </c>
      <c r="AE45" s="1">
        <f t="shared" ca="1" si="5"/>
        <v>0</v>
      </c>
      <c r="AF45" s="1">
        <f t="shared" ca="1" si="6"/>
        <v>0</v>
      </c>
      <c r="AG45" s="1">
        <f t="shared" ca="1" si="7"/>
        <v>0</v>
      </c>
      <c r="AH45" s="1">
        <f t="shared" ca="1" si="8"/>
        <v>0</v>
      </c>
      <c r="AI45" s="1">
        <f t="shared" ca="1" si="9"/>
        <v>0</v>
      </c>
      <c r="AJ45" s="1">
        <f t="shared" ca="1" si="10"/>
        <v>0</v>
      </c>
      <c r="AK45" s="1">
        <f t="shared" ca="1" si="11"/>
        <v>0</v>
      </c>
      <c r="AL45" s="1">
        <f t="shared" ca="1" si="12"/>
        <v>0</v>
      </c>
      <c r="AM45" s="1">
        <f t="shared" ca="1" si="13"/>
        <v>0</v>
      </c>
      <c r="AN45" s="1">
        <f t="shared" ca="1" si="14"/>
        <v>0</v>
      </c>
    </row>
    <row r="46" spans="1:40" x14ac:dyDescent="0.15">
      <c r="A46" s="7" t="str" cm="1">
        <f t="array" ref="A46">IF(IFERROR(INDEX(SFReportData!$A$2:'SFReportData'!$A$500, MATCH(0, COUNTIF(TransformData!$A$2:'TransformData'!$A45, SFReportData!$A$2:'SFReportData'!$A$500), 0)),"") = 0,"", IFERROR(INDEX(SFReportData!$A$2:'SFReportData'!$A$500, MATCH(0, COUNTIF(TransformData!$A$2:'TransformData'!$A45, SFReportData!$A$2:'SFReportData'!$A$500), 0)),""))</f>
        <v/>
      </c>
      <c r="B46" s="7" t="str">
        <f>IFERROR(VLOOKUP(A46,SFReportData!$A$2:$B$500,2,0),"")</f>
        <v/>
      </c>
      <c r="C46" s="7" t="str">
        <f>IFERROR(VLOOKUP(A46,SFReportData!$A$2:$C$500,3,0),"")</f>
        <v/>
      </c>
      <c r="D46" s="7" t="str" cm="1">
        <f t="array" ref="D46">IFERROR(INDEX(SFReportData!$D$2:'SFReportData'!$D$500, MATCH(0, COUNTIF(TransformData!$D$2:'TransformData'!$D45, SFReportData!$D$2:'SFReportData'!$D$500), 0)),"")</f>
        <v/>
      </c>
      <c r="E46" s="7" t="str">
        <f>IFERROR(VLOOKUP(A46,SFReportData!$A$2:$J$500,10,0),"")</f>
        <v/>
      </c>
      <c r="F46" s="7" t="str">
        <f>IFERROR(VLOOKUP(A46,SFReportData!$A$2:$K$500,11,0),"")</f>
        <v/>
      </c>
      <c r="G46" s="11"/>
      <c r="H46" s="7" t="str">
        <f>IFERROR(VLOOKUP(B46,SFReportData!B45:H543,7,0),"")</f>
        <v/>
      </c>
      <c r="I46" s="10" t="str" cm="1">
        <f t="array" aca="1" ref="I46" ca="1">CELL("contents",A46)</f>
        <v/>
      </c>
      <c r="J46" s="1" cm="1">
        <f t="array" aca="1" ref="J46" ca="1">IFERROR(INDEX(SFReportData!$E$2:$E$500,MATCH(1,($I46=SFReportData!$A$2:$A$500)*(J$1=SFReportData!$D$2:'SFReportData'!$D$500),0)),"")</f>
        <v>0</v>
      </c>
      <c r="K46" s="1" cm="1">
        <f t="array" aca="1" ref="K46" ca="1">IFERROR(INDEX(SFReportData!$E$2:$E$500,MATCH(1,($I46=SFReportData!$A$2:$A$500)*(K$1=SFReportData!$D$2:'SFReportData'!$D$500),0)),"")</f>
        <v>0</v>
      </c>
      <c r="L46" s="1" cm="1">
        <f t="array" aca="1" ref="L46" ca="1">IFERROR(INDEX(SFReportData!$E$2:$E$500,MATCH(1,($I46=SFReportData!$A$2:$A$500)*(L$1=SFReportData!$D$2:'SFReportData'!$D$500),0)),"")</f>
        <v>0</v>
      </c>
      <c r="M46" s="1" cm="1">
        <f t="array" aca="1" ref="M46" ca="1">IFERROR(INDEX(SFReportData!$E$2:$E$500,MATCH(1,($I46=SFReportData!$A$2:$A$500)*(M$1=SFReportData!$D$2:'SFReportData'!$D$500),0)),"")</f>
        <v>0</v>
      </c>
      <c r="N46" s="1" cm="1">
        <f t="array" aca="1" ref="N46" ca="1">IFERROR(INDEX(SFReportData!$E$2:$E$500,MATCH(1,($I46=SFReportData!$A$2:$A$500)*(N$1=SFReportData!$D$2:'SFReportData'!$D$500),0)),"")</f>
        <v>0</v>
      </c>
      <c r="O46" s="1" cm="1">
        <f t="array" aca="1" ref="O46" ca="1">IFERROR(INDEX(SFReportData!$F$2:$F$500,MATCH(1,($I46=SFReportData!$A$2:$A$500)*(O$1=SFReportData!$D$2:'SFReportData'!$D$500),0)),"")</f>
        <v>0</v>
      </c>
      <c r="P46" s="1" cm="1">
        <f t="array" aca="1" ref="P46" ca="1">IFERROR(INDEX(SFReportData!$F$2:$F$500,MATCH(1,($I46=SFReportData!$A$2:$A$500)*(P$1=SFReportData!$D$2:'SFReportData'!$D$500),0)),"")</f>
        <v>0</v>
      </c>
      <c r="Q46" s="1" cm="1">
        <f t="array" aca="1" ref="Q46" ca="1">IFERROR(INDEX(SFReportData!$F$2:$F$500,MATCH(1,($I46=SFReportData!$A$2:$A$500)*(Q$1=SFReportData!$D$2:'SFReportData'!$D$500),0)),"")</f>
        <v>0</v>
      </c>
      <c r="R46" s="1" cm="1">
        <f t="array" aca="1" ref="R46" ca="1">IFERROR(INDEX(SFReportData!$F$2:$F$500,MATCH(1,($I46=SFReportData!$A$2:$A$500)*(R$1=SFReportData!$D$2:'SFReportData'!$D$500),0)),"")</f>
        <v>0</v>
      </c>
      <c r="S46" s="1" cm="1">
        <f t="array" aca="1" ref="S46" ca="1">IFERROR(INDEX(SFReportData!$F$2:$F$500,MATCH(1,($I46=SFReportData!$A$2:$A$500)*(S$1=SFReportData!$D$2:'SFReportData'!$D$500),0)),"")</f>
        <v>0</v>
      </c>
      <c r="T46" s="1" cm="1">
        <f t="array" aca="1" ref="T46" ca="1">IFERROR(INDEX(SFReportData!$G$2:$G$500,MATCH(1,($I46=SFReportData!$A$2:$A$500)*(T$1=SFReportData!$D$2:'SFReportData'!$D$500),0)),"")</f>
        <v>0</v>
      </c>
      <c r="U46" s="1" cm="1">
        <f t="array" aca="1" ref="U46" ca="1">IFERROR(INDEX(SFReportData!$G$2:$G$500,MATCH(1,($I46=SFReportData!$A$2:$A$500)*(U$1=SFReportData!$D$2:'SFReportData'!$D$500),0)),"")</f>
        <v>0</v>
      </c>
      <c r="V46" s="1" cm="1">
        <f t="array" aca="1" ref="V46" ca="1">IFERROR(INDEX(SFReportData!$G$2:$G$500,MATCH(1,($I46=SFReportData!$A$2:$A$500)*(V$1=SFReportData!$D$2:'SFReportData'!$D$500),0)),"")</f>
        <v>0</v>
      </c>
      <c r="W46" s="1" cm="1">
        <f t="array" aca="1" ref="W46" ca="1">IFERROR(INDEX(SFReportData!$G$2:$G$500,MATCH(1,($I46=SFReportData!$A$2:$A$500)*(W$1=SFReportData!$D$2:'SFReportData'!$D$500),0)),"")</f>
        <v>0</v>
      </c>
      <c r="X46" s="1" cm="1">
        <f t="array" aca="1" ref="X46" ca="1">IFERROR(INDEX(SFReportData!$G$2:$G$500,MATCH(1,($I46=SFReportData!$A$2:$A$500)*(X$1=SFReportData!$D$2:'SFReportData'!$D$500),0)),"")</f>
        <v>0</v>
      </c>
      <c r="Y46" s="12"/>
      <c r="Z46" s="15">
        <f t="shared" ca="1" si="0"/>
        <v>0</v>
      </c>
      <c r="AA46" s="1">
        <f t="shared" ca="1" si="1"/>
        <v>0</v>
      </c>
      <c r="AB46" s="1">
        <f t="shared" ca="1" si="2"/>
        <v>0</v>
      </c>
      <c r="AC46" s="1">
        <f t="shared" ca="1" si="3"/>
        <v>0</v>
      </c>
      <c r="AD46" s="1">
        <f t="shared" ca="1" si="4"/>
        <v>0</v>
      </c>
      <c r="AE46" s="1">
        <f t="shared" ca="1" si="5"/>
        <v>0</v>
      </c>
      <c r="AF46" s="1">
        <f t="shared" ca="1" si="6"/>
        <v>0</v>
      </c>
      <c r="AG46" s="1">
        <f t="shared" ca="1" si="7"/>
        <v>0</v>
      </c>
      <c r="AH46" s="1">
        <f t="shared" ca="1" si="8"/>
        <v>0</v>
      </c>
      <c r="AI46" s="1">
        <f t="shared" ca="1" si="9"/>
        <v>0</v>
      </c>
      <c r="AJ46" s="1">
        <f t="shared" ca="1" si="10"/>
        <v>0</v>
      </c>
      <c r="AK46" s="1">
        <f t="shared" ca="1" si="11"/>
        <v>0</v>
      </c>
      <c r="AL46" s="1">
        <f t="shared" ca="1" si="12"/>
        <v>0</v>
      </c>
      <c r="AM46" s="1">
        <f t="shared" ca="1" si="13"/>
        <v>0</v>
      </c>
      <c r="AN46" s="1">
        <f t="shared" ca="1" si="14"/>
        <v>0</v>
      </c>
    </row>
    <row r="47" spans="1:40" x14ac:dyDescent="0.15">
      <c r="A47" s="7" t="str" cm="1">
        <f t="array" ref="A47">IF(IFERROR(INDEX(SFReportData!$A$2:'SFReportData'!$A$500, MATCH(0, COUNTIF(TransformData!$A$2:'TransformData'!$A46, SFReportData!$A$2:'SFReportData'!$A$500), 0)),"") = 0,"", IFERROR(INDEX(SFReportData!$A$2:'SFReportData'!$A$500, MATCH(0, COUNTIF(TransformData!$A$2:'TransformData'!$A46, SFReportData!$A$2:'SFReportData'!$A$500), 0)),""))</f>
        <v/>
      </c>
      <c r="B47" s="7" t="str">
        <f>IFERROR(VLOOKUP(A47,SFReportData!$A$2:$B$500,2,0),"")</f>
        <v/>
      </c>
      <c r="C47" s="7" t="str">
        <f>IFERROR(VLOOKUP(A47,SFReportData!$A$2:$C$500,3,0),"")</f>
        <v/>
      </c>
      <c r="D47" s="7" t="str" cm="1">
        <f t="array" ref="D47">IFERROR(INDEX(SFReportData!$D$2:'SFReportData'!$D$500, MATCH(0, COUNTIF(TransformData!$D$2:'TransformData'!$D46, SFReportData!$D$2:'SFReportData'!$D$500), 0)),"")</f>
        <v/>
      </c>
      <c r="E47" s="7" t="str">
        <f>IFERROR(VLOOKUP(A47,SFReportData!$A$2:$J$500,10,0),"")</f>
        <v/>
      </c>
      <c r="F47" s="7" t="str">
        <f>IFERROR(VLOOKUP(A47,SFReportData!$A$2:$K$500,11,0),"")</f>
        <v/>
      </c>
      <c r="G47" s="11"/>
      <c r="H47" s="7" t="str">
        <f>IFERROR(VLOOKUP(B47,SFReportData!B46:H544,7,0),"")</f>
        <v/>
      </c>
      <c r="I47" s="10" t="str" cm="1">
        <f t="array" aca="1" ref="I47" ca="1">CELL("contents",A47)</f>
        <v/>
      </c>
      <c r="J47" s="1" cm="1">
        <f t="array" aca="1" ref="J47" ca="1">IFERROR(INDEX(SFReportData!$E$2:$E$500,MATCH(1,($I47=SFReportData!$A$2:$A$500)*(J$1=SFReportData!$D$2:'SFReportData'!$D$500),0)),"")</f>
        <v>0</v>
      </c>
      <c r="K47" s="1" cm="1">
        <f t="array" aca="1" ref="K47" ca="1">IFERROR(INDEX(SFReportData!$E$2:$E$500,MATCH(1,($I47=SFReportData!$A$2:$A$500)*(K$1=SFReportData!$D$2:'SFReportData'!$D$500),0)),"")</f>
        <v>0</v>
      </c>
      <c r="L47" s="1" cm="1">
        <f t="array" aca="1" ref="L47" ca="1">IFERROR(INDEX(SFReportData!$E$2:$E$500,MATCH(1,($I47=SFReportData!$A$2:$A$500)*(L$1=SFReportData!$D$2:'SFReportData'!$D$500),0)),"")</f>
        <v>0</v>
      </c>
      <c r="M47" s="1" cm="1">
        <f t="array" aca="1" ref="M47" ca="1">IFERROR(INDEX(SFReportData!$E$2:$E$500,MATCH(1,($I47=SFReportData!$A$2:$A$500)*(M$1=SFReportData!$D$2:'SFReportData'!$D$500),0)),"")</f>
        <v>0</v>
      </c>
      <c r="N47" s="1" cm="1">
        <f t="array" aca="1" ref="N47" ca="1">IFERROR(INDEX(SFReportData!$E$2:$E$500,MATCH(1,($I47=SFReportData!$A$2:$A$500)*(N$1=SFReportData!$D$2:'SFReportData'!$D$500),0)),"")</f>
        <v>0</v>
      </c>
      <c r="O47" s="1" cm="1">
        <f t="array" aca="1" ref="O47" ca="1">IFERROR(INDEX(SFReportData!$F$2:$F$500,MATCH(1,($I47=SFReportData!$A$2:$A$500)*(O$1=SFReportData!$D$2:'SFReportData'!$D$500),0)),"")</f>
        <v>0</v>
      </c>
      <c r="P47" s="1" cm="1">
        <f t="array" aca="1" ref="P47" ca="1">IFERROR(INDEX(SFReportData!$F$2:$F$500,MATCH(1,($I47=SFReportData!$A$2:$A$500)*(P$1=SFReportData!$D$2:'SFReportData'!$D$500),0)),"")</f>
        <v>0</v>
      </c>
      <c r="Q47" s="1" cm="1">
        <f t="array" aca="1" ref="Q47" ca="1">IFERROR(INDEX(SFReportData!$F$2:$F$500,MATCH(1,($I47=SFReportData!$A$2:$A$500)*(Q$1=SFReportData!$D$2:'SFReportData'!$D$500),0)),"")</f>
        <v>0</v>
      </c>
      <c r="R47" s="1" cm="1">
        <f t="array" aca="1" ref="R47" ca="1">IFERROR(INDEX(SFReportData!$F$2:$F$500,MATCH(1,($I47=SFReportData!$A$2:$A$500)*(R$1=SFReportData!$D$2:'SFReportData'!$D$500),0)),"")</f>
        <v>0</v>
      </c>
      <c r="S47" s="1" cm="1">
        <f t="array" aca="1" ref="S47" ca="1">IFERROR(INDEX(SFReportData!$F$2:$F$500,MATCH(1,($I47=SFReportData!$A$2:$A$500)*(S$1=SFReportData!$D$2:'SFReportData'!$D$500),0)),"")</f>
        <v>0</v>
      </c>
      <c r="T47" s="1" cm="1">
        <f t="array" aca="1" ref="T47" ca="1">IFERROR(INDEX(SFReportData!$G$2:$G$500,MATCH(1,($I47=SFReportData!$A$2:$A$500)*(T$1=SFReportData!$D$2:'SFReportData'!$D$500),0)),"")</f>
        <v>0</v>
      </c>
      <c r="U47" s="1" cm="1">
        <f t="array" aca="1" ref="U47" ca="1">IFERROR(INDEX(SFReportData!$G$2:$G$500,MATCH(1,($I47=SFReportData!$A$2:$A$500)*(U$1=SFReportData!$D$2:'SFReportData'!$D$500),0)),"")</f>
        <v>0</v>
      </c>
      <c r="V47" s="1" cm="1">
        <f t="array" aca="1" ref="V47" ca="1">IFERROR(INDEX(SFReportData!$G$2:$G$500,MATCH(1,($I47=SFReportData!$A$2:$A$500)*(V$1=SFReportData!$D$2:'SFReportData'!$D$500),0)),"")</f>
        <v>0</v>
      </c>
      <c r="W47" s="1" cm="1">
        <f t="array" aca="1" ref="W47" ca="1">IFERROR(INDEX(SFReportData!$G$2:$G$500,MATCH(1,($I47=SFReportData!$A$2:$A$500)*(W$1=SFReportData!$D$2:'SFReportData'!$D$500),0)),"")</f>
        <v>0</v>
      </c>
      <c r="X47" s="1" cm="1">
        <f t="array" aca="1" ref="X47" ca="1">IFERROR(INDEX(SFReportData!$G$2:$G$500,MATCH(1,($I47=SFReportData!$A$2:$A$500)*(X$1=SFReportData!$D$2:'SFReportData'!$D$500),0)),"")</f>
        <v>0</v>
      </c>
      <c r="Y47" s="12"/>
      <c r="Z47" s="15">
        <f t="shared" ca="1" si="0"/>
        <v>0</v>
      </c>
      <c r="AA47" s="1">
        <f t="shared" ca="1" si="1"/>
        <v>0</v>
      </c>
      <c r="AB47" s="1">
        <f t="shared" ca="1" si="2"/>
        <v>0</v>
      </c>
      <c r="AC47" s="1">
        <f t="shared" ca="1" si="3"/>
        <v>0</v>
      </c>
      <c r="AD47" s="1">
        <f t="shared" ca="1" si="4"/>
        <v>0</v>
      </c>
      <c r="AE47" s="1">
        <f t="shared" ca="1" si="5"/>
        <v>0</v>
      </c>
      <c r="AF47" s="1">
        <f t="shared" ca="1" si="6"/>
        <v>0</v>
      </c>
      <c r="AG47" s="1">
        <f t="shared" ca="1" si="7"/>
        <v>0</v>
      </c>
      <c r="AH47" s="1">
        <f t="shared" ca="1" si="8"/>
        <v>0</v>
      </c>
      <c r="AI47" s="1">
        <f t="shared" ca="1" si="9"/>
        <v>0</v>
      </c>
      <c r="AJ47" s="1">
        <f t="shared" ca="1" si="10"/>
        <v>0</v>
      </c>
      <c r="AK47" s="1">
        <f t="shared" ca="1" si="11"/>
        <v>0</v>
      </c>
      <c r="AL47" s="1">
        <f t="shared" ca="1" si="12"/>
        <v>0</v>
      </c>
      <c r="AM47" s="1">
        <f t="shared" ca="1" si="13"/>
        <v>0</v>
      </c>
      <c r="AN47" s="1">
        <f t="shared" ca="1" si="14"/>
        <v>0</v>
      </c>
    </row>
    <row r="48" spans="1:40" x14ac:dyDescent="0.15">
      <c r="A48" s="7" t="str" cm="1">
        <f t="array" ref="A48">IF(IFERROR(INDEX(SFReportData!$A$2:'SFReportData'!$A$500, MATCH(0, COUNTIF(TransformData!$A$2:'TransformData'!$A47, SFReportData!$A$2:'SFReportData'!$A$500), 0)),"") = 0,"", IFERROR(INDEX(SFReportData!$A$2:'SFReportData'!$A$500, MATCH(0, COUNTIF(TransformData!$A$2:'TransformData'!$A47, SFReportData!$A$2:'SFReportData'!$A$500), 0)),""))</f>
        <v/>
      </c>
      <c r="B48" s="7" t="str">
        <f>IFERROR(VLOOKUP(A48,SFReportData!$A$2:$B$500,2,0),"")</f>
        <v/>
      </c>
      <c r="C48" s="7" t="str">
        <f>IFERROR(VLOOKUP(A48,SFReportData!$A$2:$C$500,3,0),"")</f>
        <v/>
      </c>
      <c r="D48" s="7" t="str" cm="1">
        <f t="array" ref="D48">IFERROR(INDEX(SFReportData!$D$2:'SFReportData'!$D$500, MATCH(0, COUNTIF(TransformData!$D$2:'TransformData'!$D47, SFReportData!$D$2:'SFReportData'!$D$500), 0)),"")</f>
        <v/>
      </c>
      <c r="E48" s="7" t="str">
        <f>IFERROR(VLOOKUP(A48,SFReportData!$A$2:$J$500,10,0),"")</f>
        <v/>
      </c>
      <c r="F48" s="7" t="str">
        <f>IFERROR(VLOOKUP(A48,SFReportData!$A$2:$K$500,11,0),"")</f>
        <v/>
      </c>
      <c r="G48" s="11"/>
      <c r="H48" s="7" t="str">
        <f>IFERROR(VLOOKUP(B48,SFReportData!B47:H545,7,0),"")</f>
        <v/>
      </c>
      <c r="I48" s="10" t="str" cm="1">
        <f t="array" aca="1" ref="I48" ca="1">CELL("contents",A48)</f>
        <v/>
      </c>
      <c r="J48" s="1" cm="1">
        <f t="array" aca="1" ref="J48" ca="1">IFERROR(INDEX(SFReportData!$E$2:$E$500,MATCH(1,($I48=SFReportData!$A$2:$A$500)*(J$1=SFReportData!$D$2:'SFReportData'!$D$500),0)),"")</f>
        <v>0</v>
      </c>
      <c r="K48" s="1" cm="1">
        <f t="array" aca="1" ref="K48" ca="1">IFERROR(INDEX(SFReportData!$E$2:$E$500,MATCH(1,($I48=SFReportData!$A$2:$A$500)*(K$1=SFReportData!$D$2:'SFReportData'!$D$500),0)),"")</f>
        <v>0</v>
      </c>
      <c r="L48" s="1" cm="1">
        <f t="array" aca="1" ref="L48" ca="1">IFERROR(INDEX(SFReportData!$E$2:$E$500,MATCH(1,($I48=SFReportData!$A$2:$A$500)*(L$1=SFReportData!$D$2:'SFReportData'!$D$500),0)),"")</f>
        <v>0</v>
      </c>
      <c r="M48" s="1" cm="1">
        <f t="array" aca="1" ref="M48" ca="1">IFERROR(INDEX(SFReportData!$E$2:$E$500,MATCH(1,($I48=SFReportData!$A$2:$A$500)*(M$1=SFReportData!$D$2:'SFReportData'!$D$500),0)),"")</f>
        <v>0</v>
      </c>
      <c r="N48" s="1" cm="1">
        <f t="array" aca="1" ref="N48" ca="1">IFERROR(INDEX(SFReportData!$E$2:$E$500,MATCH(1,($I48=SFReportData!$A$2:$A$500)*(N$1=SFReportData!$D$2:'SFReportData'!$D$500),0)),"")</f>
        <v>0</v>
      </c>
      <c r="O48" s="1" cm="1">
        <f t="array" aca="1" ref="O48" ca="1">IFERROR(INDEX(SFReportData!$F$2:$F$500,MATCH(1,($I48=SFReportData!$A$2:$A$500)*(O$1=SFReportData!$D$2:'SFReportData'!$D$500),0)),"")</f>
        <v>0</v>
      </c>
      <c r="P48" s="1" cm="1">
        <f t="array" aca="1" ref="P48" ca="1">IFERROR(INDEX(SFReportData!$F$2:$F$500,MATCH(1,($I48=SFReportData!$A$2:$A$500)*(P$1=SFReportData!$D$2:'SFReportData'!$D$500),0)),"")</f>
        <v>0</v>
      </c>
      <c r="Q48" s="1" cm="1">
        <f t="array" aca="1" ref="Q48" ca="1">IFERROR(INDEX(SFReportData!$F$2:$F$500,MATCH(1,($I48=SFReportData!$A$2:$A$500)*(Q$1=SFReportData!$D$2:'SFReportData'!$D$500),0)),"")</f>
        <v>0</v>
      </c>
      <c r="R48" s="1" cm="1">
        <f t="array" aca="1" ref="R48" ca="1">IFERROR(INDEX(SFReportData!$F$2:$F$500,MATCH(1,($I48=SFReportData!$A$2:$A$500)*(R$1=SFReportData!$D$2:'SFReportData'!$D$500),0)),"")</f>
        <v>0</v>
      </c>
      <c r="S48" s="1" cm="1">
        <f t="array" aca="1" ref="S48" ca="1">IFERROR(INDEX(SFReportData!$F$2:$F$500,MATCH(1,($I48=SFReportData!$A$2:$A$500)*(S$1=SFReportData!$D$2:'SFReportData'!$D$500),0)),"")</f>
        <v>0</v>
      </c>
      <c r="T48" s="1" cm="1">
        <f t="array" aca="1" ref="T48" ca="1">IFERROR(INDEX(SFReportData!$G$2:$G$500,MATCH(1,($I48=SFReportData!$A$2:$A$500)*(T$1=SFReportData!$D$2:'SFReportData'!$D$500),0)),"")</f>
        <v>0</v>
      </c>
      <c r="U48" s="1" cm="1">
        <f t="array" aca="1" ref="U48" ca="1">IFERROR(INDEX(SFReportData!$G$2:$G$500,MATCH(1,($I48=SFReportData!$A$2:$A$500)*(U$1=SFReportData!$D$2:'SFReportData'!$D$500),0)),"")</f>
        <v>0</v>
      </c>
      <c r="V48" s="1" cm="1">
        <f t="array" aca="1" ref="V48" ca="1">IFERROR(INDEX(SFReportData!$G$2:$G$500,MATCH(1,($I48=SFReportData!$A$2:$A$500)*(V$1=SFReportData!$D$2:'SFReportData'!$D$500),0)),"")</f>
        <v>0</v>
      </c>
      <c r="W48" s="1" cm="1">
        <f t="array" aca="1" ref="W48" ca="1">IFERROR(INDEX(SFReportData!$G$2:$G$500,MATCH(1,($I48=SFReportData!$A$2:$A$500)*(W$1=SFReportData!$D$2:'SFReportData'!$D$500),0)),"")</f>
        <v>0</v>
      </c>
      <c r="X48" s="1" cm="1">
        <f t="array" aca="1" ref="X48" ca="1">IFERROR(INDEX(SFReportData!$G$2:$G$500,MATCH(1,($I48=SFReportData!$A$2:$A$500)*(X$1=SFReportData!$D$2:'SFReportData'!$D$500),0)),"")</f>
        <v>0</v>
      </c>
      <c r="Y48" s="12"/>
      <c r="Z48" s="15">
        <f t="shared" ca="1" si="0"/>
        <v>0</v>
      </c>
      <c r="AA48" s="1">
        <f t="shared" ca="1" si="1"/>
        <v>0</v>
      </c>
      <c r="AB48" s="1">
        <f t="shared" ca="1" si="2"/>
        <v>0</v>
      </c>
      <c r="AC48" s="1">
        <f t="shared" ca="1" si="3"/>
        <v>0</v>
      </c>
      <c r="AD48" s="1">
        <f t="shared" ca="1" si="4"/>
        <v>0</v>
      </c>
      <c r="AE48" s="1">
        <f t="shared" ca="1" si="5"/>
        <v>0</v>
      </c>
      <c r="AF48" s="1">
        <f t="shared" ca="1" si="6"/>
        <v>0</v>
      </c>
      <c r="AG48" s="1">
        <f t="shared" ca="1" si="7"/>
        <v>0</v>
      </c>
      <c r="AH48" s="1">
        <f t="shared" ca="1" si="8"/>
        <v>0</v>
      </c>
      <c r="AI48" s="1">
        <f t="shared" ca="1" si="9"/>
        <v>0</v>
      </c>
      <c r="AJ48" s="1">
        <f t="shared" ca="1" si="10"/>
        <v>0</v>
      </c>
      <c r="AK48" s="1">
        <f t="shared" ca="1" si="11"/>
        <v>0</v>
      </c>
      <c r="AL48" s="1">
        <f t="shared" ca="1" si="12"/>
        <v>0</v>
      </c>
      <c r="AM48" s="1">
        <f t="shared" ca="1" si="13"/>
        <v>0</v>
      </c>
      <c r="AN48" s="1">
        <f t="shared" ca="1" si="14"/>
        <v>0</v>
      </c>
    </row>
    <row r="49" spans="1:40" x14ac:dyDescent="0.15">
      <c r="A49" s="7" t="str" cm="1">
        <f t="array" ref="A49">IF(IFERROR(INDEX(SFReportData!$A$2:'SFReportData'!$A$500, MATCH(0, COUNTIF(TransformData!$A$2:'TransformData'!$A48, SFReportData!$A$2:'SFReportData'!$A$500), 0)),"") = 0,"", IFERROR(INDEX(SFReportData!$A$2:'SFReportData'!$A$500, MATCH(0, COUNTIF(TransformData!$A$2:'TransformData'!$A48, SFReportData!$A$2:'SFReportData'!$A$500), 0)),""))</f>
        <v/>
      </c>
      <c r="B49" s="7" t="str">
        <f>IFERROR(VLOOKUP(A49,SFReportData!$A$2:$B$500,2,0),"")</f>
        <v/>
      </c>
      <c r="C49" s="7" t="str">
        <f>IFERROR(VLOOKUP(A49,SFReportData!$A$2:$C$500,3,0),"")</f>
        <v/>
      </c>
      <c r="D49" s="7" t="str" cm="1">
        <f t="array" ref="D49">IFERROR(INDEX(SFReportData!$D$2:'SFReportData'!$D$500, MATCH(0, COUNTIF(TransformData!$D$2:'TransformData'!$D48, SFReportData!$D$2:'SFReportData'!$D$500), 0)),"")</f>
        <v/>
      </c>
      <c r="E49" s="7" t="str">
        <f>IFERROR(VLOOKUP(A49,SFReportData!$A$2:$J$500,10,0),"")</f>
        <v/>
      </c>
      <c r="F49" s="7" t="str">
        <f>IFERROR(VLOOKUP(A49,SFReportData!$A$2:$K$500,11,0),"")</f>
        <v/>
      </c>
      <c r="G49" s="11"/>
      <c r="H49" s="7" t="str">
        <f>IFERROR(VLOOKUP(B49,SFReportData!B48:H546,7,0),"")</f>
        <v/>
      </c>
      <c r="I49" s="10" t="str" cm="1">
        <f t="array" aca="1" ref="I49" ca="1">CELL("contents",A49)</f>
        <v/>
      </c>
      <c r="J49" s="1" cm="1">
        <f t="array" aca="1" ref="J49" ca="1">IFERROR(INDEX(SFReportData!$E$2:$E$500,MATCH(1,($I49=SFReportData!$A$2:$A$500)*(J$1=SFReportData!$D$2:'SFReportData'!$D$500),0)),"")</f>
        <v>0</v>
      </c>
      <c r="K49" s="1" cm="1">
        <f t="array" aca="1" ref="K49" ca="1">IFERROR(INDEX(SFReportData!$E$2:$E$500,MATCH(1,($I49=SFReportData!$A$2:$A$500)*(K$1=SFReportData!$D$2:'SFReportData'!$D$500),0)),"")</f>
        <v>0</v>
      </c>
      <c r="L49" s="1" cm="1">
        <f t="array" aca="1" ref="L49" ca="1">IFERROR(INDEX(SFReportData!$E$2:$E$500,MATCH(1,($I49=SFReportData!$A$2:$A$500)*(L$1=SFReportData!$D$2:'SFReportData'!$D$500),0)),"")</f>
        <v>0</v>
      </c>
      <c r="M49" s="1" cm="1">
        <f t="array" aca="1" ref="M49" ca="1">IFERROR(INDEX(SFReportData!$E$2:$E$500,MATCH(1,($I49=SFReportData!$A$2:$A$500)*(M$1=SFReportData!$D$2:'SFReportData'!$D$500),0)),"")</f>
        <v>0</v>
      </c>
      <c r="N49" s="1" cm="1">
        <f t="array" aca="1" ref="N49" ca="1">IFERROR(INDEX(SFReportData!$E$2:$E$500,MATCH(1,($I49=SFReportData!$A$2:$A$500)*(N$1=SFReportData!$D$2:'SFReportData'!$D$500),0)),"")</f>
        <v>0</v>
      </c>
      <c r="O49" s="1" cm="1">
        <f t="array" aca="1" ref="O49" ca="1">IFERROR(INDEX(SFReportData!$F$2:$F$500,MATCH(1,($I49=SFReportData!$A$2:$A$500)*(O$1=SFReportData!$D$2:'SFReportData'!$D$500),0)),"")</f>
        <v>0</v>
      </c>
      <c r="P49" s="1" cm="1">
        <f t="array" aca="1" ref="P49" ca="1">IFERROR(INDEX(SFReportData!$F$2:$F$500,MATCH(1,($I49=SFReportData!$A$2:$A$500)*(P$1=SFReportData!$D$2:'SFReportData'!$D$500),0)),"")</f>
        <v>0</v>
      </c>
      <c r="Q49" s="1" cm="1">
        <f t="array" aca="1" ref="Q49" ca="1">IFERROR(INDEX(SFReportData!$F$2:$F$500,MATCH(1,($I49=SFReportData!$A$2:$A$500)*(Q$1=SFReportData!$D$2:'SFReportData'!$D$500),0)),"")</f>
        <v>0</v>
      </c>
      <c r="R49" s="1" cm="1">
        <f t="array" aca="1" ref="R49" ca="1">IFERROR(INDEX(SFReportData!$F$2:$F$500,MATCH(1,($I49=SFReportData!$A$2:$A$500)*(R$1=SFReportData!$D$2:'SFReportData'!$D$500),0)),"")</f>
        <v>0</v>
      </c>
      <c r="S49" s="1" cm="1">
        <f t="array" aca="1" ref="S49" ca="1">IFERROR(INDEX(SFReportData!$F$2:$F$500,MATCH(1,($I49=SFReportData!$A$2:$A$500)*(S$1=SFReportData!$D$2:'SFReportData'!$D$500),0)),"")</f>
        <v>0</v>
      </c>
      <c r="T49" s="1" cm="1">
        <f t="array" aca="1" ref="T49" ca="1">IFERROR(INDEX(SFReportData!$G$2:$G$500,MATCH(1,($I49=SFReportData!$A$2:$A$500)*(T$1=SFReportData!$D$2:'SFReportData'!$D$500),0)),"")</f>
        <v>0</v>
      </c>
      <c r="U49" s="1" cm="1">
        <f t="array" aca="1" ref="U49" ca="1">IFERROR(INDEX(SFReportData!$G$2:$G$500,MATCH(1,($I49=SFReportData!$A$2:$A$500)*(U$1=SFReportData!$D$2:'SFReportData'!$D$500),0)),"")</f>
        <v>0</v>
      </c>
      <c r="V49" s="1" cm="1">
        <f t="array" aca="1" ref="V49" ca="1">IFERROR(INDEX(SFReportData!$G$2:$G$500,MATCH(1,($I49=SFReportData!$A$2:$A$500)*(V$1=SFReportData!$D$2:'SFReportData'!$D$500),0)),"")</f>
        <v>0</v>
      </c>
      <c r="W49" s="1" cm="1">
        <f t="array" aca="1" ref="W49" ca="1">IFERROR(INDEX(SFReportData!$G$2:$G$500,MATCH(1,($I49=SFReportData!$A$2:$A$500)*(W$1=SFReportData!$D$2:'SFReportData'!$D$500),0)),"")</f>
        <v>0</v>
      </c>
      <c r="X49" s="1" cm="1">
        <f t="array" aca="1" ref="X49" ca="1">IFERROR(INDEX(SFReportData!$G$2:$G$500,MATCH(1,($I49=SFReportData!$A$2:$A$500)*(X$1=SFReportData!$D$2:'SFReportData'!$D$500),0)),"")</f>
        <v>0</v>
      </c>
      <c r="Y49" s="12"/>
      <c r="Z49" s="15">
        <f t="shared" ca="1" si="0"/>
        <v>0</v>
      </c>
      <c r="AA49" s="1">
        <f t="shared" ca="1" si="1"/>
        <v>0</v>
      </c>
      <c r="AB49" s="1">
        <f t="shared" ca="1" si="2"/>
        <v>0</v>
      </c>
      <c r="AC49" s="1">
        <f t="shared" ca="1" si="3"/>
        <v>0</v>
      </c>
      <c r="AD49" s="1">
        <f t="shared" ca="1" si="4"/>
        <v>0</v>
      </c>
      <c r="AE49" s="1">
        <f t="shared" ca="1" si="5"/>
        <v>0</v>
      </c>
      <c r="AF49" s="1">
        <f t="shared" ca="1" si="6"/>
        <v>0</v>
      </c>
      <c r="AG49" s="1">
        <f t="shared" ca="1" si="7"/>
        <v>0</v>
      </c>
      <c r="AH49" s="1">
        <f t="shared" ca="1" si="8"/>
        <v>0</v>
      </c>
      <c r="AI49" s="1">
        <f t="shared" ca="1" si="9"/>
        <v>0</v>
      </c>
      <c r="AJ49" s="1">
        <f t="shared" ca="1" si="10"/>
        <v>0</v>
      </c>
      <c r="AK49" s="1">
        <f t="shared" ca="1" si="11"/>
        <v>0</v>
      </c>
      <c r="AL49" s="1">
        <f t="shared" ca="1" si="12"/>
        <v>0</v>
      </c>
      <c r="AM49" s="1">
        <f t="shared" ca="1" si="13"/>
        <v>0</v>
      </c>
      <c r="AN49" s="1">
        <f t="shared" ca="1" si="14"/>
        <v>0</v>
      </c>
    </row>
    <row r="50" spans="1:40" x14ac:dyDescent="0.15">
      <c r="A50" s="7" t="str" cm="1">
        <f t="array" ref="A50">IF(IFERROR(INDEX(SFReportData!$A$2:'SFReportData'!$A$500, MATCH(0, COUNTIF(TransformData!$A$2:'TransformData'!$A49, SFReportData!$A$2:'SFReportData'!$A$500), 0)),"") = 0,"", IFERROR(INDEX(SFReportData!$A$2:'SFReportData'!$A$500, MATCH(0, COUNTIF(TransformData!$A$2:'TransformData'!$A49, SFReportData!$A$2:'SFReportData'!$A$500), 0)),""))</f>
        <v/>
      </c>
      <c r="B50" s="7" t="str">
        <f>IFERROR(VLOOKUP(A50,SFReportData!$A$2:$B$500,2,0),"")</f>
        <v/>
      </c>
      <c r="C50" s="7" t="str">
        <f>IFERROR(VLOOKUP(A50,SFReportData!$A$2:$C$500,3,0),"")</f>
        <v/>
      </c>
      <c r="D50" s="7" t="str" cm="1">
        <f t="array" ref="D50">IFERROR(INDEX(SFReportData!$D$2:'SFReportData'!$D$500, MATCH(0, COUNTIF(TransformData!$D$2:'TransformData'!$D49, SFReportData!$D$2:'SFReportData'!$D$500), 0)),"")</f>
        <v/>
      </c>
      <c r="E50" s="7" t="str">
        <f>IFERROR(VLOOKUP(A50,SFReportData!$A$2:$J$500,10,0),"")</f>
        <v/>
      </c>
      <c r="F50" s="7" t="str">
        <f>IFERROR(VLOOKUP(A50,SFReportData!$A$2:$K$500,11,0),"")</f>
        <v/>
      </c>
      <c r="G50" s="11"/>
      <c r="H50" s="7" t="str">
        <f>IFERROR(VLOOKUP(B50,SFReportData!B49:H547,7,0),"")</f>
        <v/>
      </c>
      <c r="I50" s="10" t="str" cm="1">
        <f t="array" aca="1" ref="I50" ca="1">CELL("contents",A50)</f>
        <v/>
      </c>
      <c r="J50" s="1" cm="1">
        <f t="array" aca="1" ref="J50" ca="1">IFERROR(INDEX(SFReportData!$E$2:$E$500,MATCH(1,($I50=SFReportData!$A$2:$A$500)*(J$1=SFReportData!$D$2:'SFReportData'!$D$500),0)),"")</f>
        <v>0</v>
      </c>
      <c r="K50" s="1" cm="1">
        <f t="array" aca="1" ref="K50" ca="1">IFERROR(INDEX(SFReportData!$E$2:$E$500,MATCH(1,($I50=SFReportData!$A$2:$A$500)*(K$1=SFReportData!$D$2:'SFReportData'!$D$500),0)),"")</f>
        <v>0</v>
      </c>
      <c r="L50" s="1" cm="1">
        <f t="array" aca="1" ref="L50" ca="1">IFERROR(INDEX(SFReportData!$E$2:$E$500,MATCH(1,($I50=SFReportData!$A$2:$A$500)*(L$1=SFReportData!$D$2:'SFReportData'!$D$500),0)),"")</f>
        <v>0</v>
      </c>
      <c r="M50" s="1" cm="1">
        <f t="array" aca="1" ref="M50" ca="1">IFERROR(INDEX(SFReportData!$E$2:$E$500,MATCH(1,($I50=SFReportData!$A$2:$A$500)*(M$1=SFReportData!$D$2:'SFReportData'!$D$500),0)),"")</f>
        <v>0</v>
      </c>
      <c r="N50" s="1" cm="1">
        <f t="array" aca="1" ref="N50" ca="1">IFERROR(INDEX(SFReportData!$E$2:$E$500,MATCH(1,($I50=SFReportData!$A$2:$A$500)*(N$1=SFReportData!$D$2:'SFReportData'!$D$500),0)),"")</f>
        <v>0</v>
      </c>
      <c r="O50" s="1" cm="1">
        <f t="array" aca="1" ref="O50" ca="1">IFERROR(INDEX(SFReportData!$F$2:$F$500,MATCH(1,($I50=SFReportData!$A$2:$A$500)*(O$1=SFReportData!$D$2:'SFReportData'!$D$500),0)),"")</f>
        <v>0</v>
      </c>
      <c r="P50" s="1" cm="1">
        <f t="array" aca="1" ref="P50" ca="1">IFERROR(INDEX(SFReportData!$F$2:$F$500,MATCH(1,($I50=SFReportData!$A$2:$A$500)*(P$1=SFReportData!$D$2:'SFReportData'!$D$500),0)),"")</f>
        <v>0</v>
      </c>
      <c r="Q50" s="1" cm="1">
        <f t="array" aca="1" ref="Q50" ca="1">IFERROR(INDEX(SFReportData!$F$2:$F$500,MATCH(1,($I50=SFReportData!$A$2:$A$500)*(Q$1=SFReportData!$D$2:'SFReportData'!$D$500),0)),"")</f>
        <v>0</v>
      </c>
      <c r="R50" s="1" cm="1">
        <f t="array" aca="1" ref="R50" ca="1">IFERROR(INDEX(SFReportData!$F$2:$F$500,MATCH(1,($I50=SFReportData!$A$2:$A$500)*(R$1=SFReportData!$D$2:'SFReportData'!$D$500),0)),"")</f>
        <v>0</v>
      </c>
      <c r="S50" s="1" cm="1">
        <f t="array" aca="1" ref="S50" ca="1">IFERROR(INDEX(SFReportData!$F$2:$F$500,MATCH(1,($I50=SFReportData!$A$2:$A$500)*(S$1=SFReportData!$D$2:'SFReportData'!$D$500),0)),"")</f>
        <v>0</v>
      </c>
      <c r="T50" s="1" cm="1">
        <f t="array" aca="1" ref="T50" ca="1">IFERROR(INDEX(SFReportData!$G$2:$G$500,MATCH(1,($I50=SFReportData!$A$2:$A$500)*(T$1=SFReportData!$D$2:'SFReportData'!$D$500),0)),"")</f>
        <v>0</v>
      </c>
      <c r="U50" s="1" cm="1">
        <f t="array" aca="1" ref="U50" ca="1">IFERROR(INDEX(SFReportData!$G$2:$G$500,MATCH(1,($I50=SFReportData!$A$2:$A$500)*(U$1=SFReportData!$D$2:'SFReportData'!$D$500),0)),"")</f>
        <v>0</v>
      </c>
      <c r="V50" s="1" cm="1">
        <f t="array" aca="1" ref="V50" ca="1">IFERROR(INDEX(SFReportData!$G$2:$G$500,MATCH(1,($I50=SFReportData!$A$2:$A$500)*(V$1=SFReportData!$D$2:'SFReportData'!$D$500),0)),"")</f>
        <v>0</v>
      </c>
      <c r="W50" s="1" cm="1">
        <f t="array" aca="1" ref="W50" ca="1">IFERROR(INDEX(SFReportData!$G$2:$G$500,MATCH(1,($I50=SFReportData!$A$2:$A$500)*(W$1=SFReportData!$D$2:'SFReportData'!$D$500),0)),"")</f>
        <v>0</v>
      </c>
      <c r="X50" s="1" cm="1">
        <f t="array" aca="1" ref="X50" ca="1">IFERROR(INDEX(SFReportData!$G$2:$G$500,MATCH(1,($I50=SFReportData!$A$2:$A$500)*(X$1=SFReportData!$D$2:'SFReportData'!$D$500),0)),"")</f>
        <v>0</v>
      </c>
      <c r="Y50" s="12"/>
      <c r="Z50" s="15">
        <f t="shared" ca="1" si="0"/>
        <v>0</v>
      </c>
      <c r="AA50" s="1">
        <f t="shared" ca="1" si="1"/>
        <v>0</v>
      </c>
      <c r="AB50" s="1">
        <f t="shared" ca="1" si="2"/>
        <v>0</v>
      </c>
      <c r="AC50" s="1">
        <f t="shared" ca="1" si="3"/>
        <v>0</v>
      </c>
      <c r="AD50" s="1">
        <f t="shared" ca="1" si="4"/>
        <v>0</v>
      </c>
      <c r="AE50" s="1">
        <f t="shared" ca="1" si="5"/>
        <v>0</v>
      </c>
      <c r="AF50" s="1">
        <f t="shared" ca="1" si="6"/>
        <v>0</v>
      </c>
      <c r="AG50" s="1">
        <f t="shared" ca="1" si="7"/>
        <v>0</v>
      </c>
      <c r="AH50" s="1">
        <f t="shared" ca="1" si="8"/>
        <v>0</v>
      </c>
      <c r="AI50" s="1">
        <f t="shared" ca="1" si="9"/>
        <v>0</v>
      </c>
      <c r="AJ50" s="1">
        <f t="shared" ca="1" si="10"/>
        <v>0</v>
      </c>
      <c r="AK50" s="1">
        <f t="shared" ca="1" si="11"/>
        <v>0</v>
      </c>
      <c r="AL50" s="1">
        <f t="shared" ca="1" si="12"/>
        <v>0</v>
      </c>
      <c r="AM50" s="1">
        <f t="shared" ca="1" si="13"/>
        <v>0</v>
      </c>
      <c r="AN50" s="1">
        <f t="shared" ca="1" si="14"/>
        <v>0</v>
      </c>
    </row>
    <row r="51" spans="1:40" x14ac:dyDescent="0.15">
      <c r="A51" s="7" t="str" cm="1">
        <f t="array" ref="A51">IF(IFERROR(INDEX(SFReportData!$A$2:'SFReportData'!$A$500, MATCH(0, COUNTIF(TransformData!$A$2:'TransformData'!$A50, SFReportData!$A$2:'SFReportData'!$A$500), 0)),"") = 0,"", IFERROR(INDEX(SFReportData!$A$2:'SFReportData'!$A$500, MATCH(0, COUNTIF(TransformData!$A$2:'TransformData'!$A50, SFReportData!$A$2:'SFReportData'!$A$500), 0)),""))</f>
        <v/>
      </c>
      <c r="B51" s="7" t="str">
        <f>IFERROR(VLOOKUP(A51,SFReportData!$A$2:$B$500,2,0),"")</f>
        <v/>
      </c>
      <c r="C51" s="7" t="str">
        <f>IFERROR(VLOOKUP(A51,SFReportData!$A$2:$C$500,3,0),"")</f>
        <v/>
      </c>
      <c r="E51" s="7" t="str">
        <f>IFERROR(VLOOKUP(A51,SFReportData!$A$2:$J$500,10,0),"")</f>
        <v/>
      </c>
      <c r="F51" s="7" t="str">
        <f>IFERROR(VLOOKUP(A51,SFReportData!$A$2:$K$500,11,0),"")</f>
        <v/>
      </c>
      <c r="G51" s="11"/>
      <c r="H51" s="7" t="str">
        <f>IFERROR(VLOOKUP(B51,SFReportData!B50:H548,7,0),"")</f>
        <v/>
      </c>
      <c r="I51" s="10" t="str" cm="1">
        <f t="array" aca="1" ref="I51" ca="1">CELL("contents",A51)</f>
        <v/>
      </c>
      <c r="J51" s="1" cm="1">
        <f t="array" aca="1" ref="J51" ca="1">IFERROR(INDEX(SFReportData!$E$2:$E$500,MATCH(1,($I51=SFReportData!$A$2:$A$500)*(J$1=SFReportData!$D$2:'SFReportData'!$D$500),0)),"")</f>
        <v>0</v>
      </c>
      <c r="K51" s="1" cm="1">
        <f t="array" aca="1" ref="K51" ca="1">IFERROR(INDEX(SFReportData!$E$2:$E$500,MATCH(1,($I51=SFReportData!$A$2:$A$500)*(K$1=SFReportData!$D$2:'SFReportData'!$D$500),0)),"")</f>
        <v>0</v>
      </c>
      <c r="L51" s="1" cm="1">
        <f t="array" aca="1" ref="L51" ca="1">IFERROR(INDEX(SFReportData!$E$2:$E$500,MATCH(1,($I51=SFReportData!$A$2:$A$500)*(L$1=SFReportData!$D$2:'SFReportData'!$D$500),0)),"")</f>
        <v>0</v>
      </c>
      <c r="M51" s="1" cm="1">
        <f t="array" aca="1" ref="M51" ca="1">IFERROR(INDEX(SFReportData!$E$2:$E$500,MATCH(1,($I51=SFReportData!$A$2:$A$500)*(M$1=SFReportData!$D$2:'SFReportData'!$D$500),0)),"")</f>
        <v>0</v>
      </c>
      <c r="N51" s="1" cm="1">
        <f t="array" aca="1" ref="N51" ca="1">IFERROR(INDEX(SFReportData!$E$2:$E$500,MATCH(1,($I51=SFReportData!$A$2:$A$500)*(N$1=SFReportData!$D$2:'SFReportData'!$D$500),0)),"")</f>
        <v>0</v>
      </c>
      <c r="O51" s="1" cm="1">
        <f t="array" aca="1" ref="O51" ca="1">IFERROR(INDEX(SFReportData!$F$2:$F$500,MATCH(1,($I51=SFReportData!$A$2:$A$500)*(O$1=SFReportData!$D$2:'SFReportData'!$D$500),0)),"")</f>
        <v>0</v>
      </c>
      <c r="P51" s="1" cm="1">
        <f t="array" aca="1" ref="P51" ca="1">IFERROR(INDEX(SFReportData!$F$2:$F$500,MATCH(1,($I51=SFReportData!$A$2:$A$500)*(P$1=SFReportData!$D$2:'SFReportData'!$D$500),0)),"")</f>
        <v>0</v>
      </c>
      <c r="Q51" s="1" cm="1">
        <f t="array" aca="1" ref="Q51" ca="1">IFERROR(INDEX(SFReportData!$F$2:$F$500,MATCH(1,($I51=SFReportData!$A$2:$A$500)*(Q$1=SFReportData!$D$2:'SFReportData'!$D$500),0)),"")</f>
        <v>0</v>
      </c>
      <c r="R51" s="1" cm="1">
        <f t="array" aca="1" ref="R51" ca="1">IFERROR(INDEX(SFReportData!$F$2:$F$500,MATCH(1,($I51=SFReportData!$A$2:$A$500)*(R$1=SFReportData!$D$2:'SFReportData'!$D$500),0)),"")</f>
        <v>0</v>
      </c>
      <c r="S51" s="1" cm="1">
        <f t="array" aca="1" ref="S51" ca="1">IFERROR(INDEX(SFReportData!$F$2:$F$500,MATCH(1,($I51=SFReportData!$A$2:$A$500)*(S$1=SFReportData!$D$2:'SFReportData'!$D$500),0)),"")</f>
        <v>0</v>
      </c>
      <c r="T51" s="1" cm="1">
        <f t="array" aca="1" ref="T51" ca="1">IFERROR(INDEX(SFReportData!$G$2:$G$500,MATCH(1,($I51=SFReportData!$A$2:$A$500)*(T$1=SFReportData!$D$2:'SFReportData'!$D$500),0)),"")</f>
        <v>0</v>
      </c>
      <c r="U51" s="1" cm="1">
        <f t="array" aca="1" ref="U51" ca="1">IFERROR(INDEX(SFReportData!$G$2:$G$500,MATCH(1,($I51=SFReportData!$A$2:$A$500)*(U$1=SFReportData!$D$2:'SFReportData'!$D$500),0)),"")</f>
        <v>0</v>
      </c>
      <c r="V51" s="1" cm="1">
        <f t="array" aca="1" ref="V51" ca="1">IFERROR(INDEX(SFReportData!$G$2:$G$500,MATCH(1,($I51=SFReportData!$A$2:$A$500)*(V$1=SFReportData!$D$2:'SFReportData'!$D$500),0)),"")</f>
        <v>0</v>
      </c>
      <c r="W51" s="1" cm="1">
        <f t="array" aca="1" ref="W51" ca="1">IFERROR(INDEX(SFReportData!$G$2:$G$500,MATCH(1,($I51=SFReportData!$A$2:$A$500)*(W$1=SFReportData!$D$2:'SFReportData'!$D$500),0)),"")</f>
        <v>0</v>
      </c>
      <c r="X51" s="1" cm="1">
        <f t="array" aca="1" ref="X51" ca="1">IFERROR(INDEX(SFReportData!$G$2:$G$500,MATCH(1,($I51=SFReportData!$A$2:$A$500)*(X$1=SFReportData!$D$2:'SFReportData'!$D$500),0)),"")</f>
        <v>0</v>
      </c>
      <c r="Y51" s="12"/>
      <c r="Z51" s="15">
        <f t="shared" ca="1" si="0"/>
        <v>0</v>
      </c>
      <c r="AA51" s="1">
        <f t="shared" ca="1" si="1"/>
        <v>0</v>
      </c>
      <c r="AB51" s="1">
        <f t="shared" ca="1" si="2"/>
        <v>0</v>
      </c>
      <c r="AC51" s="1">
        <f t="shared" ca="1" si="3"/>
        <v>0</v>
      </c>
      <c r="AD51" s="1">
        <f t="shared" ca="1" si="4"/>
        <v>0</v>
      </c>
      <c r="AE51" s="1">
        <f t="shared" ca="1" si="5"/>
        <v>0</v>
      </c>
      <c r="AF51" s="1">
        <f t="shared" ca="1" si="6"/>
        <v>0</v>
      </c>
      <c r="AG51" s="1">
        <f t="shared" ca="1" si="7"/>
        <v>0</v>
      </c>
      <c r="AH51" s="1">
        <f t="shared" ca="1" si="8"/>
        <v>0</v>
      </c>
      <c r="AI51" s="1">
        <f t="shared" ca="1" si="9"/>
        <v>0</v>
      </c>
      <c r="AJ51" s="1">
        <f t="shared" ca="1" si="10"/>
        <v>0</v>
      </c>
      <c r="AK51" s="1">
        <f t="shared" ca="1" si="11"/>
        <v>0</v>
      </c>
      <c r="AL51" s="1">
        <f t="shared" ca="1" si="12"/>
        <v>0</v>
      </c>
      <c r="AM51" s="1">
        <f t="shared" ca="1" si="13"/>
        <v>0</v>
      </c>
      <c r="AN51" s="1">
        <f t="shared" ca="1" si="14"/>
        <v>0</v>
      </c>
    </row>
    <row r="52" spans="1:40" x14ac:dyDescent="0.15">
      <c r="A52" s="7" t="str" cm="1">
        <f t="array" ref="A52">IF(IFERROR(INDEX(SFReportData!$A$2:'SFReportData'!$A$500, MATCH(0, COUNTIF(TransformData!$A$2:'TransformData'!$A51, SFReportData!$A$2:'SFReportData'!$A$500), 0)),"") = 0,"", IFERROR(INDEX(SFReportData!$A$2:'SFReportData'!$A$500, MATCH(0, COUNTIF(TransformData!$A$2:'TransformData'!$A51, SFReportData!$A$2:'SFReportData'!$A$500), 0)),""))</f>
        <v/>
      </c>
      <c r="B52" s="7" t="str">
        <f>IFERROR(VLOOKUP(A52,SFReportData!$A$2:$B$500,2,0),"")</f>
        <v/>
      </c>
      <c r="C52" s="7" t="str">
        <f>IFERROR(VLOOKUP(A52,SFReportData!$A$2:$C$500,3,0),"")</f>
        <v/>
      </c>
      <c r="E52" s="7" t="str">
        <f>IFERROR(VLOOKUP(A52,SFReportData!$A$2:$J$500,10,0),"")</f>
        <v/>
      </c>
      <c r="F52" s="7" t="str">
        <f>IFERROR(VLOOKUP(A52,SFReportData!$A$2:$K$500,11,0),"")</f>
        <v/>
      </c>
      <c r="G52" s="11"/>
      <c r="H52" s="7" t="str">
        <f>IFERROR(VLOOKUP(B52,SFReportData!B51:H549,7,0),"")</f>
        <v/>
      </c>
      <c r="I52" s="10" t="str" cm="1">
        <f t="array" aca="1" ref="I52" ca="1">CELL("contents",A52)</f>
        <v/>
      </c>
      <c r="J52" s="1" cm="1">
        <f t="array" aca="1" ref="J52" ca="1">IFERROR(INDEX(SFReportData!$E$2:$E$500,MATCH(1,($I52=SFReportData!$A$2:$A$500)*(J$1=SFReportData!$D$2:'SFReportData'!$D$500),0)),"")</f>
        <v>0</v>
      </c>
      <c r="K52" s="1" cm="1">
        <f t="array" aca="1" ref="K52" ca="1">IFERROR(INDEX(SFReportData!$E$2:$E$500,MATCH(1,($I52=SFReportData!$A$2:$A$500)*(K$1=SFReportData!$D$2:'SFReportData'!$D$500),0)),"")</f>
        <v>0</v>
      </c>
      <c r="L52" s="1" cm="1">
        <f t="array" aca="1" ref="L52" ca="1">IFERROR(INDEX(SFReportData!$E$2:$E$500,MATCH(1,($I52=SFReportData!$A$2:$A$500)*(L$1=SFReportData!$D$2:'SFReportData'!$D$500),0)),"")</f>
        <v>0</v>
      </c>
      <c r="M52" s="1" cm="1">
        <f t="array" aca="1" ref="M52" ca="1">IFERROR(INDEX(SFReportData!$E$2:$E$500,MATCH(1,($I52=SFReportData!$A$2:$A$500)*(M$1=SFReportData!$D$2:'SFReportData'!$D$500),0)),"")</f>
        <v>0</v>
      </c>
      <c r="N52" s="1" cm="1">
        <f t="array" aca="1" ref="N52" ca="1">IFERROR(INDEX(SFReportData!$E$2:$E$500,MATCH(1,($I52=SFReportData!$A$2:$A$500)*(N$1=SFReportData!$D$2:'SFReportData'!$D$500),0)),"")</f>
        <v>0</v>
      </c>
      <c r="O52" s="1" cm="1">
        <f t="array" aca="1" ref="O52" ca="1">IFERROR(INDEX(SFReportData!$F$2:$F$500,MATCH(1,($I52=SFReportData!$A$2:$A$500)*(O$1=SFReportData!$D$2:'SFReportData'!$D$500),0)),"")</f>
        <v>0</v>
      </c>
      <c r="P52" s="1" cm="1">
        <f t="array" aca="1" ref="P52" ca="1">IFERROR(INDEX(SFReportData!$F$2:$F$500,MATCH(1,($I52=SFReportData!$A$2:$A$500)*(P$1=SFReportData!$D$2:'SFReportData'!$D$500),0)),"")</f>
        <v>0</v>
      </c>
      <c r="Q52" s="1" cm="1">
        <f t="array" aca="1" ref="Q52" ca="1">IFERROR(INDEX(SFReportData!$F$2:$F$500,MATCH(1,($I52=SFReportData!$A$2:$A$500)*(Q$1=SFReportData!$D$2:'SFReportData'!$D$500),0)),"")</f>
        <v>0</v>
      </c>
      <c r="R52" s="1" cm="1">
        <f t="array" aca="1" ref="R52" ca="1">IFERROR(INDEX(SFReportData!$F$2:$F$500,MATCH(1,($I52=SFReportData!$A$2:$A$500)*(R$1=SFReportData!$D$2:'SFReportData'!$D$500),0)),"")</f>
        <v>0</v>
      </c>
      <c r="S52" s="1" cm="1">
        <f t="array" aca="1" ref="S52" ca="1">IFERROR(INDEX(SFReportData!$F$2:$F$500,MATCH(1,($I52=SFReportData!$A$2:$A$500)*(S$1=SFReportData!$D$2:'SFReportData'!$D$500),0)),"")</f>
        <v>0</v>
      </c>
      <c r="T52" s="1" cm="1">
        <f t="array" aca="1" ref="T52" ca="1">IFERROR(INDEX(SFReportData!$G$2:$G$500,MATCH(1,($I52=SFReportData!$A$2:$A$500)*(T$1=SFReportData!$D$2:'SFReportData'!$D$500),0)),"")</f>
        <v>0</v>
      </c>
      <c r="U52" s="1" cm="1">
        <f t="array" aca="1" ref="U52" ca="1">IFERROR(INDEX(SFReportData!$G$2:$G$500,MATCH(1,($I52=SFReportData!$A$2:$A$500)*(U$1=SFReportData!$D$2:'SFReportData'!$D$500),0)),"")</f>
        <v>0</v>
      </c>
      <c r="V52" s="1" cm="1">
        <f t="array" aca="1" ref="V52" ca="1">IFERROR(INDEX(SFReportData!$G$2:$G$500,MATCH(1,($I52=SFReportData!$A$2:$A$500)*(V$1=SFReportData!$D$2:'SFReportData'!$D$500),0)),"")</f>
        <v>0</v>
      </c>
      <c r="W52" s="1" cm="1">
        <f t="array" aca="1" ref="W52" ca="1">IFERROR(INDEX(SFReportData!$G$2:$G$500,MATCH(1,($I52=SFReportData!$A$2:$A$500)*(W$1=SFReportData!$D$2:'SFReportData'!$D$500),0)),"")</f>
        <v>0</v>
      </c>
      <c r="X52" s="1" cm="1">
        <f t="array" aca="1" ref="X52" ca="1">IFERROR(INDEX(SFReportData!$G$2:$G$500,MATCH(1,($I52=SFReportData!$A$2:$A$500)*(X$1=SFReportData!$D$2:'SFReportData'!$D$500),0)),"")</f>
        <v>0</v>
      </c>
      <c r="Y52" s="12"/>
      <c r="Z52" s="15">
        <f t="shared" ca="1" si="0"/>
        <v>0</v>
      </c>
      <c r="AA52" s="1">
        <f t="shared" ca="1" si="1"/>
        <v>0</v>
      </c>
      <c r="AB52" s="1">
        <f t="shared" ca="1" si="2"/>
        <v>0</v>
      </c>
      <c r="AC52" s="1">
        <f t="shared" ca="1" si="3"/>
        <v>0</v>
      </c>
      <c r="AD52" s="1">
        <f t="shared" ca="1" si="4"/>
        <v>0</v>
      </c>
      <c r="AE52" s="1">
        <f t="shared" ca="1" si="5"/>
        <v>0</v>
      </c>
      <c r="AF52" s="1">
        <f t="shared" ca="1" si="6"/>
        <v>0</v>
      </c>
      <c r="AG52" s="1">
        <f t="shared" ca="1" si="7"/>
        <v>0</v>
      </c>
      <c r="AH52" s="1">
        <f t="shared" ca="1" si="8"/>
        <v>0</v>
      </c>
      <c r="AI52" s="1">
        <f t="shared" ca="1" si="9"/>
        <v>0</v>
      </c>
      <c r="AJ52" s="1">
        <f t="shared" ca="1" si="10"/>
        <v>0</v>
      </c>
      <c r="AK52" s="1">
        <f t="shared" ca="1" si="11"/>
        <v>0</v>
      </c>
      <c r="AL52" s="1">
        <f t="shared" ca="1" si="12"/>
        <v>0</v>
      </c>
      <c r="AM52" s="1">
        <f t="shared" ca="1" si="13"/>
        <v>0</v>
      </c>
      <c r="AN52" s="1">
        <f t="shared" ca="1" si="14"/>
        <v>0</v>
      </c>
    </row>
    <row r="53" spans="1:40" x14ac:dyDescent="0.15">
      <c r="A53" s="7" t="str" cm="1">
        <f t="array" ref="A53">IF(IFERROR(INDEX(SFReportData!$A$2:'SFReportData'!$A$500, MATCH(0, COUNTIF(TransformData!$A$2:'TransformData'!$A52, SFReportData!$A$2:'SFReportData'!$A$500), 0)),"") = 0,"", IFERROR(INDEX(SFReportData!$A$2:'SFReportData'!$A$500, MATCH(0, COUNTIF(TransformData!$A$2:'TransformData'!$A52, SFReportData!$A$2:'SFReportData'!$A$500), 0)),""))</f>
        <v/>
      </c>
      <c r="B53" s="7" t="str">
        <f>IFERROR(VLOOKUP(A53,SFReportData!$A$2:$B$500,2,0),"")</f>
        <v/>
      </c>
      <c r="C53" s="7" t="str">
        <f>IFERROR(VLOOKUP(A53,SFReportData!$A$2:$C$500,3,0),"")</f>
        <v/>
      </c>
      <c r="E53" s="7" t="str">
        <f>IFERROR(VLOOKUP(A53,SFReportData!$A$2:$J$500,10,0),"")</f>
        <v/>
      </c>
      <c r="F53" s="7" t="str">
        <f>IFERROR(VLOOKUP(A53,SFReportData!$A$2:$K$500,11,0),"")</f>
        <v/>
      </c>
      <c r="G53" s="11"/>
      <c r="H53" s="7" t="str">
        <f>IFERROR(VLOOKUP(B53,SFReportData!B52:H550,7,0),"")</f>
        <v/>
      </c>
      <c r="I53" s="10" t="str" cm="1">
        <f t="array" aca="1" ref="I53" ca="1">CELL("contents",A53)</f>
        <v/>
      </c>
      <c r="J53" s="1" cm="1">
        <f t="array" aca="1" ref="J53" ca="1">IFERROR(INDEX(SFReportData!$E$2:$E$500,MATCH(1,($I53=SFReportData!$A$2:$A$500)*(J$1=SFReportData!$D$2:'SFReportData'!$D$500),0)),"")</f>
        <v>0</v>
      </c>
      <c r="K53" s="1" cm="1">
        <f t="array" aca="1" ref="K53" ca="1">IFERROR(INDEX(SFReportData!$E$2:$E$500,MATCH(1,($I53=SFReportData!$A$2:$A$500)*(K$1=SFReportData!$D$2:'SFReportData'!$D$500),0)),"")</f>
        <v>0</v>
      </c>
      <c r="L53" s="1" cm="1">
        <f t="array" aca="1" ref="L53" ca="1">IFERROR(INDEX(SFReportData!$E$2:$E$500,MATCH(1,($I53=SFReportData!$A$2:$A$500)*(L$1=SFReportData!$D$2:'SFReportData'!$D$500),0)),"")</f>
        <v>0</v>
      </c>
      <c r="M53" s="1" cm="1">
        <f t="array" aca="1" ref="M53" ca="1">IFERROR(INDEX(SFReportData!$E$2:$E$500,MATCH(1,($I53=SFReportData!$A$2:$A$500)*(M$1=SFReportData!$D$2:'SFReportData'!$D$500),0)),"")</f>
        <v>0</v>
      </c>
      <c r="N53" s="1" cm="1">
        <f t="array" aca="1" ref="N53" ca="1">IFERROR(INDEX(SFReportData!$E$2:$E$500,MATCH(1,($I53=SFReportData!$A$2:$A$500)*(N$1=SFReportData!$D$2:'SFReportData'!$D$500),0)),"")</f>
        <v>0</v>
      </c>
      <c r="O53" s="1" cm="1">
        <f t="array" aca="1" ref="O53" ca="1">IFERROR(INDEX(SFReportData!$F$2:$F$500,MATCH(1,($I53=SFReportData!$A$2:$A$500)*(O$1=SFReportData!$D$2:'SFReportData'!$D$500),0)),"")</f>
        <v>0</v>
      </c>
      <c r="P53" s="1" cm="1">
        <f t="array" aca="1" ref="P53" ca="1">IFERROR(INDEX(SFReportData!$F$2:$F$500,MATCH(1,($I53=SFReportData!$A$2:$A$500)*(P$1=SFReportData!$D$2:'SFReportData'!$D$500),0)),"")</f>
        <v>0</v>
      </c>
      <c r="Q53" s="1" cm="1">
        <f t="array" aca="1" ref="Q53" ca="1">IFERROR(INDEX(SFReportData!$F$2:$F$500,MATCH(1,($I53=SFReportData!$A$2:$A$500)*(Q$1=SFReportData!$D$2:'SFReportData'!$D$500),0)),"")</f>
        <v>0</v>
      </c>
      <c r="R53" s="1" cm="1">
        <f t="array" aca="1" ref="R53" ca="1">IFERROR(INDEX(SFReportData!$F$2:$F$500,MATCH(1,($I53=SFReportData!$A$2:$A$500)*(R$1=SFReportData!$D$2:'SFReportData'!$D$500),0)),"")</f>
        <v>0</v>
      </c>
      <c r="S53" s="1" cm="1">
        <f t="array" aca="1" ref="S53" ca="1">IFERROR(INDEX(SFReportData!$F$2:$F$500,MATCH(1,($I53=SFReportData!$A$2:$A$500)*(S$1=SFReportData!$D$2:'SFReportData'!$D$500),0)),"")</f>
        <v>0</v>
      </c>
      <c r="T53" s="1" cm="1">
        <f t="array" aca="1" ref="T53" ca="1">IFERROR(INDEX(SFReportData!$G$2:$G$500,MATCH(1,($I53=SFReportData!$A$2:$A$500)*(T$1=SFReportData!$D$2:'SFReportData'!$D$500),0)),"")</f>
        <v>0</v>
      </c>
      <c r="U53" s="1" cm="1">
        <f t="array" aca="1" ref="U53" ca="1">IFERROR(INDEX(SFReportData!$G$2:$G$500,MATCH(1,($I53=SFReportData!$A$2:$A$500)*(U$1=SFReportData!$D$2:'SFReportData'!$D$500),0)),"")</f>
        <v>0</v>
      </c>
      <c r="V53" s="1" cm="1">
        <f t="array" aca="1" ref="V53" ca="1">IFERROR(INDEX(SFReportData!$G$2:$G$500,MATCH(1,($I53=SFReportData!$A$2:$A$500)*(V$1=SFReportData!$D$2:'SFReportData'!$D$500),0)),"")</f>
        <v>0</v>
      </c>
      <c r="W53" s="1" cm="1">
        <f t="array" aca="1" ref="W53" ca="1">IFERROR(INDEX(SFReportData!$G$2:$G$500,MATCH(1,($I53=SFReportData!$A$2:$A$500)*(W$1=SFReportData!$D$2:'SFReportData'!$D$500),0)),"")</f>
        <v>0</v>
      </c>
      <c r="X53" s="1" cm="1">
        <f t="array" aca="1" ref="X53" ca="1">IFERROR(INDEX(SFReportData!$G$2:$G$500,MATCH(1,($I53=SFReportData!$A$2:$A$500)*(X$1=SFReportData!$D$2:'SFReportData'!$D$500),0)),"")</f>
        <v>0</v>
      </c>
      <c r="Y53" s="12"/>
      <c r="Z53" s="15">
        <f t="shared" ca="1" si="0"/>
        <v>0</v>
      </c>
      <c r="AA53" s="1">
        <f t="shared" ca="1" si="1"/>
        <v>0</v>
      </c>
      <c r="AB53" s="1">
        <f t="shared" ca="1" si="2"/>
        <v>0</v>
      </c>
      <c r="AC53" s="1">
        <f t="shared" ca="1" si="3"/>
        <v>0</v>
      </c>
      <c r="AD53" s="1">
        <f t="shared" ca="1" si="4"/>
        <v>0</v>
      </c>
      <c r="AE53" s="1">
        <f t="shared" ca="1" si="5"/>
        <v>0</v>
      </c>
      <c r="AF53" s="1">
        <f t="shared" ca="1" si="6"/>
        <v>0</v>
      </c>
      <c r="AG53" s="1">
        <f t="shared" ca="1" si="7"/>
        <v>0</v>
      </c>
      <c r="AH53" s="1">
        <f t="shared" ca="1" si="8"/>
        <v>0</v>
      </c>
      <c r="AI53" s="1">
        <f t="shared" ca="1" si="9"/>
        <v>0</v>
      </c>
      <c r="AJ53" s="1">
        <f t="shared" ca="1" si="10"/>
        <v>0</v>
      </c>
      <c r="AK53" s="1">
        <f t="shared" ca="1" si="11"/>
        <v>0</v>
      </c>
      <c r="AL53" s="1">
        <f t="shared" ca="1" si="12"/>
        <v>0</v>
      </c>
      <c r="AM53" s="1">
        <f t="shared" ca="1" si="13"/>
        <v>0</v>
      </c>
      <c r="AN53" s="1">
        <f t="shared" ca="1" si="14"/>
        <v>0</v>
      </c>
    </row>
    <row r="54" spans="1:40" x14ac:dyDescent="0.15">
      <c r="A54" s="7" t="str" cm="1">
        <f t="array" ref="A54">IF(IFERROR(INDEX(SFReportData!$A$2:'SFReportData'!$A$500, MATCH(0, COUNTIF(TransformData!$A$2:'TransformData'!$A53, SFReportData!$A$2:'SFReportData'!$A$500), 0)),"") = 0,"", IFERROR(INDEX(SFReportData!$A$2:'SFReportData'!$A$500, MATCH(0, COUNTIF(TransformData!$A$2:'TransformData'!$A53, SFReportData!$A$2:'SFReportData'!$A$500), 0)),""))</f>
        <v/>
      </c>
      <c r="B54" s="7" t="str">
        <f>IFERROR(VLOOKUP(A54,SFReportData!$A$2:$B$500,2,0),"")</f>
        <v/>
      </c>
      <c r="C54" s="7" t="str">
        <f>IFERROR(VLOOKUP(A54,SFReportData!$A$2:$C$500,3,0),"")</f>
        <v/>
      </c>
      <c r="E54" s="7" t="str">
        <f>IFERROR(VLOOKUP(A54,SFReportData!$A$2:$J$500,10,0),"")</f>
        <v/>
      </c>
      <c r="F54" s="7" t="str">
        <f>IFERROR(VLOOKUP(A54,SFReportData!$A$2:$K$500,11,0),"")</f>
        <v/>
      </c>
      <c r="G54" s="11"/>
      <c r="H54" s="7" t="str">
        <f>IFERROR(VLOOKUP(B54,SFReportData!B53:H551,7,0),"")</f>
        <v/>
      </c>
      <c r="I54" s="10" t="str" cm="1">
        <f t="array" aca="1" ref="I54" ca="1">CELL("contents",A54)</f>
        <v/>
      </c>
      <c r="J54" s="1" cm="1">
        <f t="array" aca="1" ref="J54" ca="1">IFERROR(INDEX(SFReportData!$E$2:$E$500,MATCH(1,($I54=SFReportData!$A$2:$A$500)*(J$1=SFReportData!$D$2:'SFReportData'!$D$500),0)),"")</f>
        <v>0</v>
      </c>
      <c r="K54" s="1" cm="1">
        <f t="array" aca="1" ref="K54" ca="1">IFERROR(INDEX(SFReportData!$E$2:$E$500,MATCH(1,($I54=SFReportData!$A$2:$A$500)*(K$1=SFReportData!$D$2:'SFReportData'!$D$500),0)),"")</f>
        <v>0</v>
      </c>
      <c r="L54" s="1" cm="1">
        <f t="array" aca="1" ref="L54" ca="1">IFERROR(INDEX(SFReportData!$E$2:$E$500,MATCH(1,($I54=SFReportData!$A$2:$A$500)*(L$1=SFReportData!$D$2:'SFReportData'!$D$500),0)),"")</f>
        <v>0</v>
      </c>
      <c r="M54" s="1" cm="1">
        <f t="array" aca="1" ref="M54" ca="1">IFERROR(INDEX(SFReportData!$E$2:$E$500,MATCH(1,($I54=SFReportData!$A$2:$A$500)*(M$1=SFReportData!$D$2:'SFReportData'!$D$500),0)),"")</f>
        <v>0</v>
      </c>
      <c r="N54" s="1" cm="1">
        <f t="array" aca="1" ref="N54" ca="1">IFERROR(INDEX(SFReportData!$E$2:$E$500,MATCH(1,($I54=SFReportData!$A$2:$A$500)*(N$1=SFReportData!$D$2:'SFReportData'!$D$500),0)),"")</f>
        <v>0</v>
      </c>
      <c r="O54" s="1" cm="1">
        <f t="array" aca="1" ref="O54" ca="1">IFERROR(INDEX(SFReportData!$F$2:$F$500,MATCH(1,($I54=SFReportData!$A$2:$A$500)*(O$1=SFReportData!$D$2:'SFReportData'!$D$500),0)),"")</f>
        <v>0</v>
      </c>
      <c r="P54" s="1" cm="1">
        <f t="array" aca="1" ref="P54" ca="1">IFERROR(INDEX(SFReportData!$F$2:$F$500,MATCH(1,($I54=SFReportData!$A$2:$A$500)*(P$1=SFReportData!$D$2:'SFReportData'!$D$500),0)),"")</f>
        <v>0</v>
      </c>
      <c r="Q54" s="1" cm="1">
        <f t="array" aca="1" ref="Q54" ca="1">IFERROR(INDEX(SFReportData!$F$2:$F$500,MATCH(1,($I54=SFReportData!$A$2:$A$500)*(Q$1=SFReportData!$D$2:'SFReportData'!$D$500),0)),"")</f>
        <v>0</v>
      </c>
      <c r="R54" s="1" cm="1">
        <f t="array" aca="1" ref="R54" ca="1">IFERROR(INDEX(SFReportData!$F$2:$F$500,MATCH(1,($I54=SFReportData!$A$2:$A$500)*(R$1=SFReportData!$D$2:'SFReportData'!$D$500),0)),"")</f>
        <v>0</v>
      </c>
      <c r="S54" s="1" cm="1">
        <f t="array" aca="1" ref="S54" ca="1">IFERROR(INDEX(SFReportData!$F$2:$F$500,MATCH(1,($I54=SFReportData!$A$2:$A$500)*(S$1=SFReportData!$D$2:'SFReportData'!$D$500),0)),"")</f>
        <v>0</v>
      </c>
      <c r="T54" s="1" cm="1">
        <f t="array" aca="1" ref="T54" ca="1">IFERROR(INDEX(SFReportData!$G$2:$G$500,MATCH(1,($I54=SFReportData!$A$2:$A$500)*(T$1=SFReportData!$D$2:'SFReportData'!$D$500),0)),"")</f>
        <v>0</v>
      </c>
      <c r="U54" s="1" cm="1">
        <f t="array" aca="1" ref="U54" ca="1">IFERROR(INDEX(SFReportData!$G$2:$G$500,MATCH(1,($I54=SFReportData!$A$2:$A$500)*(U$1=SFReportData!$D$2:'SFReportData'!$D$500),0)),"")</f>
        <v>0</v>
      </c>
      <c r="V54" s="1" cm="1">
        <f t="array" aca="1" ref="V54" ca="1">IFERROR(INDEX(SFReportData!$G$2:$G$500,MATCH(1,($I54=SFReportData!$A$2:$A$500)*(V$1=SFReportData!$D$2:'SFReportData'!$D$500),0)),"")</f>
        <v>0</v>
      </c>
      <c r="W54" s="1" cm="1">
        <f t="array" aca="1" ref="W54" ca="1">IFERROR(INDEX(SFReportData!$G$2:$G$500,MATCH(1,($I54=SFReportData!$A$2:$A$500)*(W$1=SFReportData!$D$2:'SFReportData'!$D$500),0)),"")</f>
        <v>0</v>
      </c>
      <c r="X54" s="1" cm="1">
        <f t="array" aca="1" ref="X54" ca="1">IFERROR(INDEX(SFReportData!$G$2:$G$500,MATCH(1,($I54=SFReportData!$A$2:$A$500)*(X$1=SFReportData!$D$2:'SFReportData'!$D$500),0)),"")</f>
        <v>0</v>
      </c>
      <c r="Y54" s="12"/>
      <c r="Z54" s="15">
        <f t="shared" ca="1" si="0"/>
        <v>0</v>
      </c>
      <c r="AA54" s="1">
        <f t="shared" ca="1" si="1"/>
        <v>0</v>
      </c>
      <c r="AB54" s="1">
        <f t="shared" ca="1" si="2"/>
        <v>0</v>
      </c>
      <c r="AC54" s="1">
        <f t="shared" ca="1" si="3"/>
        <v>0</v>
      </c>
      <c r="AD54" s="1">
        <f t="shared" ca="1" si="4"/>
        <v>0</v>
      </c>
      <c r="AE54" s="1">
        <f t="shared" ca="1" si="5"/>
        <v>0</v>
      </c>
      <c r="AF54" s="1">
        <f t="shared" ca="1" si="6"/>
        <v>0</v>
      </c>
      <c r="AG54" s="1">
        <f t="shared" ca="1" si="7"/>
        <v>0</v>
      </c>
      <c r="AH54" s="1">
        <f t="shared" ca="1" si="8"/>
        <v>0</v>
      </c>
      <c r="AI54" s="1">
        <f t="shared" ca="1" si="9"/>
        <v>0</v>
      </c>
      <c r="AJ54" s="1">
        <f t="shared" ca="1" si="10"/>
        <v>0</v>
      </c>
      <c r="AK54" s="1">
        <f t="shared" ca="1" si="11"/>
        <v>0</v>
      </c>
      <c r="AL54" s="1">
        <f t="shared" ca="1" si="12"/>
        <v>0</v>
      </c>
      <c r="AM54" s="1">
        <f t="shared" ca="1" si="13"/>
        <v>0</v>
      </c>
      <c r="AN54" s="1">
        <f t="shared" ca="1" si="14"/>
        <v>0</v>
      </c>
    </row>
    <row r="55" spans="1:40" x14ac:dyDescent="0.15">
      <c r="A55" s="7" t="str" cm="1">
        <f t="array" ref="A55">IF(IFERROR(INDEX(SFReportData!$A$2:'SFReportData'!$A$500, MATCH(0, COUNTIF(TransformData!$A$2:'TransformData'!$A54, SFReportData!$A$2:'SFReportData'!$A$500), 0)),"") = 0,"", IFERROR(INDEX(SFReportData!$A$2:'SFReportData'!$A$500, MATCH(0, COUNTIF(TransformData!$A$2:'TransformData'!$A54, SFReportData!$A$2:'SFReportData'!$A$500), 0)),""))</f>
        <v/>
      </c>
      <c r="B55" s="7" t="str">
        <f>IFERROR(VLOOKUP(A55,SFReportData!$A$2:$B$500,2,0),"")</f>
        <v/>
      </c>
      <c r="C55" s="7" t="str">
        <f>IFERROR(VLOOKUP(A55,SFReportData!$A$2:$C$500,3,0),"")</f>
        <v/>
      </c>
      <c r="E55" s="7" t="str">
        <f>IFERROR(VLOOKUP(A55,SFReportData!$A$2:$J$500,10,0),"")</f>
        <v/>
      </c>
      <c r="F55" s="7" t="str">
        <f>IFERROR(VLOOKUP(A55,SFReportData!$A$2:$K$500,11,0),"")</f>
        <v/>
      </c>
      <c r="G55" s="11"/>
      <c r="H55" s="7" t="str">
        <f>IFERROR(VLOOKUP(B55,SFReportData!B54:H552,7,0),"")</f>
        <v/>
      </c>
      <c r="I55" s="10" t="str" cm="1">
        <f t="array" aca="1" ref="I55" ca="1">CELL("contents",A55)</f>
        <v/>
      </c>
      <c r="J55" s="1" cm="1">
        <f t="array" aca="1" ref="J55" ca="1">IFERROR(INDEX(SFReportData!$E$2:$E$500,MATCH(1,($I55=SFReportData!$A$2:$A$500)*(J$1=SFReportData!$D$2:'SFReportData'!$D$500),0)),"")</f>
        <v>0</v>
      </c>
      <c r="K55" s="1" cm="1">
        <f t="array" aca="1" ref="K55" ca="1">IFERROR(INDEX(SFReportData!$E$2:$E$500,MATCH(1,($I55=SFReportData!$A$2:$A$500)*(K$1=SFReportData!$D$2:'SFReportData'!$D$500),0)),"")</f>
        <v>0</v>
      </c>
      <c r="L55" s="1" cm="1">
        <f t="array" aca="1" ref="L55" ca="1">IFERROR(INDEX(SFReportData!$E$2:$E$500,MATCH(1,($I55=SFReportData!$A$2:$A$500)*(L$1=SFReportData!$D$2:'SFReportData'!$D$500),0)),"")</f>
        <v>0</v>
      </c>
      <c r="M55" s="1" cm="1">
        <f t="array" aca="1" ref="M55" ca="1">IFERROR(INDEX(SFReportData!$E$2:$E$500,MATCH(1,($I55=SFReportData!$A$2:$A$500)*(M$1=SFReportData!$D$2:'SFReportData'!$D$500),0)),"")</f>
        <v>0</v>
      </c>
      <c r="N55" s="1" cm="1">
        <f t="array" aca="1" ref="N55" ca="1">IFERROR(INDEX(SFReportData!$E$2:$E$500,MATCH(1,($I55=SFReportData!$A$2:$A$500)*(N$1=SFReportData!$D$2:'SFReportData'!$D$500),0)),"")</f>
        <v>0</v>
      </c>
      <c r="O55" s="1" cm="1">
        <f t="array" aca="1" ref="O55" ca="1">IFERROR(INDEX(SFReportData!$F$2:$F$500,MATCH(1,($I55=SFReportData!$A$2:$A$500)*(O$1=SFReportData!$D$2:'SFReportData'!$D$500),0)),"")</f>
        <v>0</v>
      </c>
      <c r="P55" s="1" cm="1">
        <f t="array" aca="1" ref="P55" ca="1">IFERROR(INDEX(SFReportData!$F$2:$F$500,MATCH(1,($I55=SFReportData!$A$2:$A$500)*(P$1=SFReportData!$D$2:'SFReportData'!$D$500),0)),"")</f>
        <v>0</v>
      </c>
      <c r="Q55" s="1" cm="1">
        <f t="array" aca="1" ref="Q55" ca="1">IFERROR(INDEX(SFReportData!$F$2:$F$500,MATCH(1,($I55=SFReportData!$A$2:$A$500)*(Q$1=SFReportData!$D$2:'SFReportData'!$D$500),0)),"")</f>
        <v>0</v>
      </c>
      <c r="R55" s="1" cm="1">
        <f t="array" aca="1" ref="R55" ca="1">IFERROR(INDEX(SFReportData!$F$2:$F$500,MATCH(1,($I55=SFReportData!$A$2:$A$500)*(R$1=SFReportData!$D$2:'SFReportData'!$D$500),0)),"")</f>
        <v>0</v>
      </c>
      <c r="S55" s="1" cm="1">
        <f t="array" aca="1" ref="S55" ca="1">IFERROR(INDEX(SFReportData!$F$2:$F$500,MATCH(1,($I55=SFReportData!$A$2:$A$500)*(S$1=SFReportData!$D$2:'SFReportData'!$D$500),0)),"")</f>
        <v>0</v>
      </c>
      <c r="T55" s="1" cm="1">
        <f t="array" aca="1" ref="T55" ca="1">IFERROR(INDEX(SFReportData!$G$2:$G$500,MATCH(1,($I55=SFReportData!$A$2:$A$500)*(T$1=SFReportData!$D$2:'SFReportData'!$D$500),0)),"")</f>
        <v>0</v>
      </c>
      <c r="U55" s="1" cm="1">
        <f t="array" aca="1" ref="U55" ca="1">IFERROR(INDEX(SFReportData!$G$2:$G$500,MATCH(1,($I55=SFReportData!$A$2:$A$500)*(U$1=SFReportData!$D$2:'SFReportData'!$D$500),0)),"")</f>
        <v>0</v>
      </c>
      <c r="V55" s="1" cm="1">
        <f t="array" aca="1" ref="V55" ca="1">IFERROR(INDEX(SFReportData!$G$2:$G$500,MATCH(1,($I55=SFReportData!$A$2:$A$500)*(V$1=SFReportData!$D$2:'SFReportData'!$D$500),0)),"")</f>
        <v>0</v>
      </c>
      <c r="W55" s="1" cm="1">
        <f t="array" aca="1" ref="W55" ca="1">IFERROR(INDEX(SFReportData!$G$2:$G$500,MATCH(1,($I55=SFReportData!$A$2:$A$500)*(W$1=SFReportData!$D$2:'SFReportData'!$D$500),0)),"")</f>
        <v>0</v>
      </c>
      <c r="X55" s="1" cm="1">
        <f t="array" aca="1" ref="X55" ca="1">IFERROR(INDEX(SFReportData!$G$2:$G$500,MATCH(1,($I55=SFReportData!$A$2:$A$500)*(X$1=SFReportData!$D$2:'SFReportData'!$D$500),0)),"")</f>
        <v>0</v>
      </c>
      <c r="Y55" s="12"/>
      <c r="Z55" s="15">
        <f t="shared" ca="1" si="0"/>
        <v>0</v>
      </c>
      <c r="AA55" s="1">
        <f t="shared" ca="1" si="1"/>
        <v>0</v>
      </c>
      <c r="AB55" s="1">
        <f t="shared" ca="1" si="2"/>
        <v>0</v>
      </c>
      <c r="AC55" s="1">
        <f t="shared" ca="1" si="3"/>
        <v>0</v>
      </c>
      <c r="AD55" s="1">
        <f t="shared" ca="1" si="4"/>
        <v>0</v>
      </c>
      <c r="AE55" s="1">
        <f t="shared" ca="1" si="5"/>
        <v>0</v>
      </c>
      <c r="AF55" s="1">
        <f t="shared" ca="1" si="6"/>
        <v>0</v>
      </c>
      <c r="AG55" s="1">
        <f t="shared" ca="1" si="7"/>
        <v>0</v>
      </c>
      <c r="AH55" s="1">
        <f t="shared" ca="1" si="8"/>
        <v>0</v>
      </c>
      <c r="AI55" s="1">
        <f t="shared" ca="1" si="9"/>
        <v>0</v>
      </c>
      <c r="AJ55" s="1">
        <f t="shared" ca="1" si="10"/>
        <v>0</v>
      </c>
      <c r="AK55" s="1">
        <f t="shared" ca="1" si="11"/>
        <v>0</v>
      </c>
      <c r="AL55" s="1">
        <f t="shared" ca="1" si="12"/>
        <v>0</v>
      </c>
      <c r="AM55" s="1">
        <f t="shared" ca="1" si="13"/>
        <v>0</v>
      </c>
      <c r="AN55" s="1">
        <f t="shared" ca="1" si="14"/>
        <v>0</v>
      </c>
    </row>
    <row r="56" spans="1:40" x14ac:dyDescent="0.15">
      <c r="A56" s="7" t="str" cm="1">
        <f t="array" ref="A56">IF(IFERROR(INDEX(SFReportData!$A$2:'SFReportData'!$A$500, MATCH(0, COUNTIF(TransformData!$A$2:'TransformData'!$A55, SFReportData!$A$2:'SFReportData'!$A$500), 0)),"") = 0,"", IFERROR(INDEX(SFReportData!$A$2:'SFReportData'!$A$500, MATCH(0, COUNTIF(TransformData!$A$2:'TransformData'!$A55, SFReportData!$A$2:'SFReportData'!$A$500), 0)),""))</f>
        <v/>
      </c>
      <c r="B56" s="7" t="str">
        <f>IFERROR(VLOOKUP(A56,SFReportData!$A$2:$B$500,2,0),"")</f>
        <v/>
      </c>
      <c r="C56" s="7" t="str">
        <f>IFERROR(VLOOKUP(A56,SFReportData!$A$2:$C$500,3,0),"")</f>
        <v/>
      </c>
      <c r="E56" s="7" t="str">
        <f>IFERROR(VLOOKUP(A56,SFReportData!$A$2:$J$500,10,0),"")</f>
        <v/>
      </c>
      <c r="F56" s="7" t="str">
        <f>IFERROR(VLOOKUP(A56,SFReportData!$A$2:$K$500,10,0),"")</f>
        <v/>
      </c>
      <c r="G56" s="11"/>
      <c r="H56" s="7" t="str">
        <f>IFERROR(VLOOKUP(B56,SFReportData!B55:H553,7,0),"")</f>
        <v/>
      </c>
      <c r="I56" s="10" t="str" cm="1">
        <f t="array" aca="1" ref="I56" ca="1">CELL("contents",A56)</f>
        <v/>
      </c>
      <c r="J56" s="1" cm="1">
        <f t="array" aca="1" ref="J56" ca="1">IFERROR(INDEX(SFReportData!$E$2:$E$500,MATCH(1,($I56=SFReportData!$A$2:$A$500)*(J$1=SFReportData!$D$2:'SFReportData'!$D$500),0)),"")</f>
        <v>0</v>
      </c>
      <c r="K56" s="1" cm="1">
        <f t="array" aca="1" ref="K56" ca="1">IFERROR(INDEX(SFReportData!$E$2:$E$500,MATCH(1,($I56=SFReportData!$A$2:$A$500)*(K$1=SFReportData!$D$2:'SFReportData'!$D$500),0)),"")</f>
        <v>0</v>
      </c>
      <c r="L56" s="1" cm="1">
        <f t="array" aca="1" ref="L56" ca="1">IFERROR(INDEX(SFReportData!$E$2:$E$500,MATCH(1,($I56=SFReportData!$A$2:$A$500)*(L$1=SFReportData!$D$2:'SFReportData'!$D$500),0)),"")</f>
        <v>0</v>
      </c>
      <c r="M56" s="1" cm="1">
        <f t="array" aca="1" ref="M56" ca="1">IFERROR(INDEX(SFReportData!$E$2:$E$500,MATCH(1,($I56=SFReportData!$A$2:$A$500)*(M$1=SFReportData!$D$2:'SFReportData'!$D$500),0)),"")</f>
        <v>0</v>
      </c>
      <c r="N56" s="1" cm="1">
        <f t="array" aca="1" ref="N56" ca="1">IFERROR(INDEX(SFReportData!$E$2:$E$500,MATCH(1,($I56=SFReportData!$A$2:$A$500)*(N$1=SFReportData!$D$2:'SFReportData'!$D$500),0)),"")</f>
        <v>0</v>
      </c>
      <c r="O56" s="1" cm="1">
        <f t="array" aca="1" ref="O56" ca="1">IFERROR(INDEX(SFReportData!$F$2:$F$500,MATCH(1,($I56=SFReportData!$A$2:$A$500)*(O$1=SFReportData!$D$2:'SFReportData'!$D$500),0)),"")</f>
        <v>0</v>
      </c>
      <c r="P56" s="1" cm="1">
        <f t="array" aca="1" ref="P56" ca="1">IFERROR(INDEX(SFReportData!$F$2:$F$500,MATCH(1,($I56=SFReportData!$A$2:$A$500)*(P$1=SFReportData!$D$2:'SFReportData'!$D$500),0)),"")</f>
        <v>0</v>
      </c>
      <c r="Q56" s="1" cm="1">
        <f t="array" aca="1" ref="Q56" ca="1">IFERROR(INDEX(SFReportData!$F$2:$F$500,MATCH(1,($I56=SFReportData!$A$2:$A$500)*(Q$1=SFReportData!$D$2:'SFReportData'!$D$500),0)),"")</f>
        <v>0</v>
      </c>
      <c r="R56" s="1" cm="1">
        <f t="array" aca="1" ref="R56" ca="1">IFERROR(INDEX(SFReportData!$F$2:$F$500,MATCH(1,($I56=SFReportData!$A$2:$A$500)*(R$1=SFReportData!$D$2:'SFReportData'!$D$500),0)),"")</f>
        <v>0</v>
      </c>
      <c r="S56" s="1" cm="1">
        <f t="array" aca="1" ref="S56" ca="1">IFERROR(INDEX(SFReportData!$F$2:$F$500,MATCH(1,($I56=SFReportData!$A$2:$A$500)*(S$1=SFReportData!$D$2:'SFReportData'!$D$500),0)),"")</f>
        <v>0</v>
      </c>
      <c r="T56" s="1" cm="1">
        <f t="array" aca="1" ref="T56" ca="1">IFERROR(INDEX(SFReportData!$G$2:$G$500,MATCH(1,($I56=SFReportData!$A$2:$A$500)*(T$1=SFReportData!$D$2:'SFReportData'!$D$500),0)),"")</f>
        <v>0</v>
      </c>
      <c r="U56" s="1" cm="1">
        <f t="array" aca="1" ref="U56" ca="1">IFERROR(INDEX(SFReportData!$G$2:$G$500,MATCH(1,($I56=SFReportData!$A$2:$A$500)*(U$1=SFReportData!$D$2:'SFReportData'!$D$500),0)),"")</f>
        <v>0</v>
      </c>
      <c r="V56" s="1" cm="1">
        <f t="array" aca="1" ref="V56" ca="1">IFERROR(INDEX(SFReportData!$G$2:$G$500,MATCH(1,($I56=SFReportData!$A$2:$A$500)*(V$1=SFReportData!$D$2:'SFReportData'!$D$500),0)),"")</f>
        <v>0</v>
      </c>
      <c r="W56" s="1" cm="1">
        <f t="array" aca="1" ref="W56" ca="1">IFERROR(INDEX(SFReportData!$G$2:$G$500,MATCH(1,($I56=SFReportData!$A$2:$A$500)*(W$1=SFReportData!$D$2:'SFReportData'!$D$500),0)),"")</f>
        <v>0</v>
      </c>
      <c r="X56" s="1" cm="1">
        <f t="array" aca="1" ref="X56" ca="1">IFERROR(INDEX(SFReportData!$G$2:$G$500,MATCH(1,($I56=SFReportData!$A$2:$A$500)*(X$1=SFReportData!$D$2:'SFReportData'!$D$500),0)),"")</f>
        <v>0</v>
      </c>
      <c r="Y56" s="12"/>
      <c r="Z56" s="15">
        <f t="shared" ca="1" si="0"/>
        <v>0</v>
      </c>
      <c r="AA56" s="1">
        <f t="shared" ca="1" si="1"/>
        <v>0</v>
      </c>
      <c r="AB56" s="1">
        <f t="shared" ca="1" si="2"/>
        <v>0</v>
      </c>
      <c r="AC56" s="1">
        <f t="shared" ca="1" si="3"/>
        <v>0</v>
      </c>
      <c r="AD56" s="1">
        <f t="shared" ca="1" si="4"/>
        <v>0</v>
      </c>
      <c r="AE56" s="1">
        <f t="shared" ca="1" si="5"/>
        <v>0</v>
      </c>
      <c r="AF56" s="1">
        <f t="shared" ca="1" si="6"/>
        <v>0</v>
      </c>
      <c r="AG56" s="1">
        <f t="shared" ca="1" si="7"/>
        <v>0</v>
      </c>
      <c r="AH56" s="1">
        <f t="shared" ca="1" si="8"/>
        <v>0</v>
      </c>
      <c r="AI56" s="1">
        <f t="shared" ca="1" si="9"/>
        <v>0</v>
      </c>
      <c r="AJ56" s="1">
        <f t="shared" ca="1" si="10"/>
        <v>0</v>
      </c>
      <c r="AK56" s="1">
        <f t="shared" ca="1" si="11"/>
        <v>0</v>
      </c>
      <c r="AL56" s="1">
        <f t="shared" ca="1" si="12"/>
        <v>0</v>
      </c>
      <c r="AM56" s="1">
        <f t="shared" ca="1" si="13"/>
        <v>0</v>
      </c>
      <c r="AN56" s="1">
        <f t="shared" ca="1" si="14"/>
        <v>0</v>
      </c>
    </row>
    <row r="57" spans="1:40" x14ac:dyDescent="0.15">
      <c r="A57" s="7" t="str" cm="1">
        <f t="array" ref="A57">IF(IFERROR(INDEX(SFReportData!$A$2:'SFReportData'!$A$500, MATCH(0, COUNTIF(TransformData!$A$2:'TransformData'!$A56, SFReportData!$A$2:'SFReportData'!$A$500), 0)),"") = 0,"", IFERROR(INDEX(SFReportData!$A$2:'SFReportData'!$A$500, MATCH(0, COUNTIF(TransformData!$A$2:'TransformData'!$A56, SFReportData!$A$2:'SFReportData'!$A$500), 0)),""))</f>
        <v/>
      </c>
      <c r="B57" s="7" t="str">
        <f>IFERROR(VLOOKUP(A57,SFReportData!$A$2:$B$500,2,0),"")</f>
        <v/>
      </c>
      <c r="C57" s="7" t="str">
        <f>IFERROR(VLOOKUP(A57,SFReportData!$A$2:$C$500,3,0),"")</f>
        <v/>
      </c>
      <c r="E57" s="7" t="str">
        <f>IFERROR(VLOOKUP(A57,SFReportData!$A$2:$J$500,10,0),"")</f>
        <v/>
      </c>
      <c r="F57" s="7" t="str">
        <f>IFERROR(VLOOKUP(A57,SFReportData!$A$2:$K$500,10,0),"")</f>
        <v/>
      </c>
      <c r="G57" s="11"/>
      <c r="H57" s="7" t="str">
        <f>IFERROR(VLOOKUP(B57,SFReportData!B56:H554,7,0),"")</f>
        <v/>
      </c>
      <c r="I57" s="10" t="str" cm="1">
        <f t="array" aca="1" ref="I57" ca="1">CELL("contents",A57)</f>
        <v/>
      </c>
      <c r="J57" s="1" cm="1">
        <f t="array" aca="1" ref="J57" ca="1">IFERROR(INDEX(SFReportData!$E$2:$E$500,MATCH(1,($I57=SFReportData!$A$2:$A$500)*(J$1=SFReportData!$D$2:'SFReportData'!$D$500),0)),"")</f>
        <v>0</v>
      </c>
      <c r="K57" s="1" cm="1">
        <f t="array" aca="1" ref="K57" ca="1">IFERROR(INDEX(SFReportData!$E$2:$E$500,MATCH(1,($I57=SFReportData!$A$2:$A$500)*(K$1=SFReportData!$D$2:'SFReportData'!$D$500),0)),"")</f>
        <v>0</v>
      </c>
      <c r="L57" s="1" cm="1">
        <f t="array" aca="1" ref="L57" ca="1">IFERROR(INDEX(SFReportData!$E$2:$E$500,MATCH(1,($I57=SFReportData!$A$2:$A$500)*(L$1=SFReportData!$D$2:'SFReportData'!$D$500),0)),"")</f>
        <v>0</v>
      </c>
      <c r="M57" s="1" cm="1">
        <f t="array" aca="1" ref="M57" ca="1">IFERROR(INDEX(SFReportData!$E$2:$E$500,MATCH(1,($I57=SFReportData!$A$2:$A$500)*(M$1=SFReportData!$D$2:'SFReportData'!$D$500),0)),"")</f>
        <v>0</v>
      </c>
      <c r="N57" s="1" cm="1">
        <f t="array" aca="1" ref="N57" ca="1">IFERROR(INDEX(SFReportData!$E$2:$E$500,MATCH(1,($I57=SFReportData!$A$2:$A$500)*(N$1=SFReportData!$D$2:'SFReportData'!$D$500),0)),"")</f>
        <v>0</v>
      </c>
      <c r="O57" s="1" cm="1">
        <f t="array" aca="1" ref="O57" ca="1">IFERROR(INDEX(SFReportData!$F$2:$F$500,MATCH(1,($I57=SFReportData!$A$2:$A$500)*(O$1=SFReportData!$D$2:'SFReportData'!$D$500),0)),"")</f>
        <v>0</v>
      </c>
      <c r="P57" s="1" cm="1">
        <f t="array" aca="1" ref="P57" ca="1">IFERROR(INDEX(SFReportData!$F$2:$F$500,MATCH(1,($I57=SFReportData!$A$2:$A$500)*(P$1=SFReportData!$D$2:'SFReportData'!$D$500),0)),"")</f>
        <v>0</v>
      </c>
      <c r="Q57" s="1" cm="1">
        <f t="array" aca="1" ref="Q57" ca="1">IFERROR(INDEX(SFReportData!$F$2:$F$500,MATCH(1,($I57=SFReportData!$A$2:$A$500)*(Q$1=SFReportData!$D$2:'SFReportData'!$D$500),0)),"")</f>
        <v>0</v>
      </c>
      <c r="R57" s="1" cm="1">
        <f t="array" aca="1" ref="R57" ca="1">IFERROR(INDEX(SFReportData!$F$2:$F$500,MATCH(1,($I57=SFReportData!$A$2:$A$500)*(R$1=SFReportData!$D$2:'SFReportData'!$D$500),0)),"")</f>
        <v>0</v>
      </c>
      <c r="S57" s="1" cm="1">
        <f t="array" aca="1" ref="S57" ca="1">IFERROR(INDEX(SFReportData!$F$2:$F$500,MATCH(1,($I57=SFReportData!$A$2:$A$500)*(S$1=SFReportData!$D$2:'SFReportData'!$D$500),0)),"")</f>
        <v>0</v>
      </c>
      <c r="T57" s="1" cm="1">
        <f t="array" aca="1" ref="T57" ca="1">IFERROR(INDEX(SFReportData!$G$2:$G$500,MATCH(1,($I57=SFReportData!$A$2:$A$500)*(T$1=SFReportData!$D$2:'SFReportData'!$D$500),0)),"")</f>
        <v>0</v>
      </c>
      <c r="U57" s="1" cm="1">
        <f t="array" aca="1" ref="U57" ca="1">IFERROR(INDEX(SFReportData!$G$2:$G$500,MATCH(1,($I57=SFReportData!$A$2:$A$500)*(U$1=SFReportData!$D$2:'SFReportData'!$D$500),0)),"")</f>
        <v>0</v>
      </c>
      <c r="V57" s="1" cm="1">
        <f t="array" aca="1" ref="V57" ca="1">IFERROR(INDEX(SFReportData!$G$2:$G$500,MATCH(1,($I57=SFReportData!$A$2:$A$500)*(V$1=SFReportData!$D$2:'SFReportData'!$D$500),0)),"")</f>
        <v>0</v>
      </c>
      <c r="W57" s="1" cm="1">
        <f t="array" aca="1" ref="W57" ca="1">IFERROR(INDEX(SFReportData!$G$2:$G$500,MATCH(1,($I57=SFReportData!$A$2:$A$500)*(W$1=SFReportData!$D$2:'SFReportData'!$D$500),0)),"")</f>
        <v>0</v>
      </c>
      <c r="X57" s="1" cm="1">
        <f t="array" aca="1" ref="X57" ca="1">IFERROR(INDEX(SFReportData!$G$2:$G$500,MATCH(1,($I57=SFReportData!$A$2:$A$500)*(X$1=SFReportData!$D$2:'SFReportData'!$D$500),0)),"")</f>
        <v>0</v>
      </c>
      <c r="Y57" s="12"/>
      <c r="Z57" s="15">
        <f t="shared" ca="1" si="0"/>
        <v>0</v>
      </c>
      <c r="AA57" s="1">
        <f t="shared" ca="1" si="1"/>
        <v>0</v>
      </c>
      <c r="AB57" s="1">
        <f t="shared" ca="1" si="2"/>
        <v>0</v>
      </c>
      <c r="AC57" s="1">
        <f t="shared" ca="1" si="3"/>
        <v>0</v>
      </c>
      <c r="AD57" s="1">
        <f t="shared" ca="1" si="4"/>
        <v>0</v>
      </c>
      <c r="AE57" s="1">
        <f t="shared" ca="1" si="5"/>
        <v>0</v>
      </c>
      <c r="AF57" s="1">
        <f t="shared" ca="1" si="6"/>
        <v>0</v>
      </c>
      <c r="AG57" s="1">
        <f t="shared" ca="1" si="7"/>
        <v>0</v>
      </c>
      <c r="AH57" s="1">
        <f t="shared" ca="1" si="8"/>
        <v>0</v>
      </c>
      <c r="AI57" s="1">
        <f t="shared" ca="1" si="9"/>
        <v>0</v>
      </c>
      <c r="AJ57" s="1">
        <f t="shared" ca="1" si="10"/>
        <v>0</v>
      </c>
      <c r="AK57" s="1">
        <f t="shared" ca="1" si="11"/>
        <v>0</v>
      </c>
      <c r="AL57" s="1">
        <f t="shared" ca="1" si="12"/>
        <v>0</v>
      </c>
      <c r="AM57" s="1">
        <f t="shared" ca="1" si="13"/>
        <v>0</v>
      </c>
      <c r="AN57" s="1">
        <f t="shared" ca="1" si="14"/>
        <v>0</v>
      </c>
    </row>
    <row r="58" spans="1:40" x14ac:dyDescent="0.15">
      <c r="A58" s="7" t="str" cm="1">
        <f t="array" ref="A58">IF(IFERROR(INDEX(SFReportData!$A$2:'SFReportData'!$A$500, MATCH(0, COUNTIF(TransformData!$A$2:'TransformData'!$A57, SFReportData!$A$2:'SFReportData'!$A$500), 0)),"") = 0,"", IFERROR(INDEX(SFReportData!$A$2:'SFReportData'!$A$500, MATCH(0, COUNTIF(TransformData!$A$2:'TransformData'!$A57, SFReportData!$A$2:'SFReportData'!$A$500), 0)),""))</f>
        <v/>
      </c>
      <c r="B58" s="7" t="str">
        <f>IFERROR(VLOOKUP(A58,SFReportData!$A$2:$B$500,2,0),"")</f>
        <v/>
      </c>
      <c r="C58" s="7" t="str">
        <f>IFERROR(VLOOKUP(A58,SFReportData!$A$2:$C$500,3,0),"")</f>
        <v/>
      </c>
      <c r="E58" s="7" t="str">
        <f>IFERROR(VLOOKUP(A58,SFReportData!$A$2:$J$500,10,0),"")</f>
        <v/>
      </c>
      <c r="F58" s="7" t="str">
        <f>IFERROR(VLOOKUP(A58,SFReportData!$A$2:$K$500,10,0),"")</f>
        <v/>
      </c>
      <c r="G58" s="11"/>
      <c r="H58" s="7" t="str">
        <f>IFERROR(VLOOKUP(B58,SFReportData!B57:H555,7,0),"")</f>
        <v/>
      </c>
      <c r="I58" s="10" t="str" cm="1">
        <f t="array" aca="1" ref="I58" ca="1">CELL("contents",A58)</f>
        <v/>
      </c>
      <c r="J58" s="1" cm="1">
        <f t="array" aca="1" ref="J58" ca="1">IFERROR(INDEX(SFReportData!$E$2:$E$500,MATCH(1,($I58=SFReportData!$A$2:$A$500)*(J$1=SFReportData!$D$2:'SFReportData'!$D$500),0)),"")</f>
        <v>0</v>
      </c>
      <c r="K58" s="1" cm="1">
        <f t="array" aca="1" ref="K58" ca="1">IFERROR(INDEX(SFReportData!$E$2:$E$500,MATCH(1,($I58=SFReportData!$A$2:$A$500)*(K$1=SFReportData!$D$2:'SFReportData'!$D$500),0)),"")</f>
        <v>0</v>
      </c>
      <c r="L58" s="1" cm="1">
        <f t="array" aca="1" ref="L58" ca="1">IFERROR(INDEX(SFReportData!$E$2:$E$500,MATCH(1,($I58=SFReportData!$A$2:$A$500)*(L$1=SFReportData!$D$2:'SFReportData'!$D$500),0)),"")</f>
        <v>0</v>
      </c>
      <c r="M58" s="1" cm="1">
        <f t="array" aca="1" ref="M58" ca="1">IFERROR(INDEX(SFReportData!$E$2:$E$500,MATCH(1,($I58=SFReportData!$A$2:$A$500)*(M$1=SFReportData!$D$2:'SFReportData'!$D$500),0)),"")</f>
        <v>0</v>
      </c>
      <c r="N58" s="1" cm="1">
        <f t="array" aca="1" ref="N58" ca="1">IFERROR(INDEX(SFReportData!$E$2:$E$500,MATCH(1,($I58=SFReportData!$A$2:$A$500)*(N$1=SFReportData!$D$2:'SFReportData'!$D$500),0)),"")</f>
        <v>0</v>
      </c>
      <c r="O58" s="1" cm="1">
        <f t="array" aca="1" ref="O58" ca="1">IFERROR(INDEX(SFReportData!$F$2:$F$500,MATCH(1,($I58=SFReportData!$A$2:$A$500)*(O$1=SFReportData!$D$2:'SFReportData'!$D$500),0)),"")</f>
        <v>0</v>
      </c>
      <c r="P58" s="1" cm="1">
        <f t="array" aca="1" ref="P58" ca="1">IFERROR(INDEX(SFReportData!$F$2:$F$500,MATCH(1,($I58=SFReportData!$A$2:$A$500)*(P$1=SFReportData!$D$2:'SFReportData'!$D$500),0)),"")</f>
        <v>0</v>
      </c>
      <c r="Q58" s="1" cm="1">
        <f t="array" aca="1" ref="Q58" ca="1">IFERROR(INDEX(SFReportData!$F$2:$F$500,MATCH(1,($I58=SFReportData!$A$2:$A$500)*(Q$1=SFReportData!$D$2:'SFReportData'!$D$500),0)),"")</f>
        <v>0</v>
      </c>
      <c r="R58" s="1" cm="1">
        <f t="array" aca="1" ref="R58" ca="1">IFERROR(INDEX(SFReportData!$F$2:$F$500,MATCH(1,($I58=SFReportData!$A$2:$A$500)*(R$1=SFReportData!$D$2:'SFReportData'!$D$500),0)),"")</f>
        <v>0</v>
      </c>
      <c r="S58" s="1" cm="1">
        <f t="array" aca="1" ref="S58" ca="1">IFERROR(INDEX(SFReportData!$F$2:$F$500,MATCH(1,($I58=SFReportData!$A$2:$A$500)*(S$1=SFReportData!$D$2:'SFReportData'!$D$500),0)),"")</f>
        <v>0</v>
      </c>
      <c r="T58" s="1" cm="1">
        <f t="array" aca="1" ref="T58" ca="1">IFERROR(INDEX(SFReportData!$G$2:$G$500,MATCH(1,($I58=SFReportData!$A$2:$A$500)*(T$1=SFReportData!$D$2:'SFReportData'!$D$500),0)),"")</f>
        <v>0</v>
      </c>
      <c r="U58" s="1" cm="1">
        <f t="array" aca="1" ref="U58" ca="1">IFERROR(INDEX(SFReportData!$G$2:$G$500,MATCH(1,($I58=SFReportData!$A$2:$A$500)*(U$1=SFReportData!$D$2:'SFReportData'!$D$500),0)),"")</f>
        <v>0</v>
      </c>
      <c r="V58" s="1" cm="1">
        <f t="array" aca="1" ref="V58" ca="1">IFERROR(INDEX(SFReportData!$G$2:$G$500,MATCH(1,($I58=SFReportData!$A$2:$A$500)*(V$1=SFReportData!$D$2:'SFReportData'!$D$500),0)),"")</f>
        <v>0</v>
      </c>
      <c r="W58" s="1" cm="1">
        <f t="array" aca="1" ref="W58" ca="1">IFERROR(INDEX(SFReportData!$G$2:$G$500,MATCH(1,($I58=SFReportData!$A$2:$A$500)*(W$1=SFReportData!$D$2:'SFReportData'!$D$500),0)),"")</f>
        <v>0</v>
      </c>
      <c r="X58" s="1" cm="1">
        <f t="array" aca="1" ref="X58" ca="1">IFERROR(INDEX(SFReportData!$G$2:$G$500,MATCH(1,($I58=SFReportData!$A$2:$A$500)*(X$1=SFReportData!$D$2:'SFReportData'!$D$500),0)),"")</f>
        <v>0</v>
      </c>
      <c r="Y58" s="12"/>
      <c r="Z58" s="15">
        <f t="shared" ca="1" si="0"/>
        <v>0</v>
      </c>
      <c r="AA58" s="1">
        <f t="shared" ca="1" si="1"/>
        <v>0</v>
      </c>
      <c r="AB58" s="1">
        <f t="shared" ca="1" si="2"/>
        <v>0</v>
      </c>
      <c r="AC58" s="1">
        <f t="shared" ca="1" si="3"/>
        <v>0</v>
      </c>
      <c r="AD58" s="1">
        <f t="shared" ca="1" si="4"/>
        <v>0</v>
      </c>
      <c r="AE58" s="1">
        <f t="shared" ca="1" si="5"/>
        <v>0</v>
      </c>
      <c r="AF58" s="1">
        <f t="shared" ca="1" si="6"/>
        <v>0</v>
      </c>
      <c r="AG58" s="1">
        <f t="shared" ca="1" si="7"/>
        <v>0</v>
      </c>
      <c r="AH58" s="1">
        <f t="shared" ca="1" si="8"/>
        <v>0</v>
      </c>
      <c r="AI58" s="1">
        <f t="shared" ca="1" si="9"/>
        <v>0</v>
      </c>
      <c r="AJ58" s="1">
        <f t="shared" ca="1" si="10"/>
        <v>0</v>
      </c>
      <c r="AK58" s="1">
        <f t="shared" ca="1" si="11"/>
        <v>0</v>
      </c>
      <c r="AL58" s="1">
        <f t="shared" ca="1" si="12"/>
        <v>0</v>
      </c>
      <c r="AM58" s="1">
        <f t="shared" ca="1" si="13"/>
        <v>0</v>
      </c>
      <c r="AN58" s="1">
        <f t="shared" ca="1" si="14"/>
        <v>0</v>
      </c>
    </row>
    <row r="59" spans="1:40" x14ac:dyDescent="0.15">
      <c r="A59" s="7" t="str" cm="1">
        <f t="array" ref="A59">IF(IFERROR(INDEX(SFReportData!$A$2:'SFReportData'!$A$500, MATCH(0, COUNTIF(TransformData!$A$2:'TransformData'!$A58, SFReportData!$A$2:'SFReportData'!$A$500), 0)),"") = 0,"", IFERROR(INDEX(SFReportData!$A$2:'SFReportData'!$A$500, MATCH(0, COUNTIF(TransformData!$A$2:'TransformData'!$A58, SFReportData!$A$2:'SFReportData'!$A$500), 0)),""))</f>
        <v/>
      </c>
      <c r="B59" s="7" t="str">
        <f>IFERROR(VLOOKUP(A59,SFReportData!$A$2:$B$500,2,0),"")</f>
        <v/>
      </c>
      <c r="C59" s="7" t="str">
        <f>IFERROR(VLOOKUP(A59,SFReportData!$A$2:$C$500,3,0),"")</f>
        <v/>
      </c>
      <c r="E59" s="7" t="str">
        <f>IFERROR(VLOOKUP(A59,SFReportData!$A$2:$J$500,10,0),"")</f>
        <v/>
      </c>
      <c r="F59" s="7" t="str">
        <f>IFERROR(VLOOKUP(A59,SFReportData!$A$2:$K$500,10,0),"")</f>
        <v/>
      </c>
      <c r="G59" s="11"/>
      <c r="H59" s="7" t="str">
        <f>IFERROR(VLOOKUP(B59,SFReportData!B58:H556,7,0),"")</f>
        <v/>
      </c>
      <c r="I59" s="10" t="str" cm="1">
        <f t="array" aca="1" ref="I59" ca="1">CELL("contents",A59)</f>
        <v/>
      </c>
      <c r="J59" s="1" cm="1">
        <f t="array" aca="1" ref="J59" ca="1">IFERROR(INDEX(SFReportData!$E$2:$E$500,MATCH(1,($I59=SFReportData!$A$2:$A$500)*(J$1=SFReportData!$D$2:'SFReportData'!$D$500),0)),"")</f>
        <v>0</v>
      </c>
      <c r="K59" s="1" cm="1">
        <f t="array" aca="1" ref="K59" ca="1">IFERROR(INDEX(SFReportData!$E$2:$E$500,MATCH(1,($I59=SFReportData!$A$2:$A$500)*(K$1=SFReportData!$D$2:'SFReportData'!$D$500),0)),"")</f>
        <v>0</v>
      </c>
      <c r="L59" s="1" cm="1">
        <f t="array" aca="1" ref="L59" ca="1">IFERROR(INDEX(SFReportData!$E$2:$E$500,MATCH(1,($I59=SFReportData!$A$2:$A$500)*(L$1=SFReportData!$D$2:'SFReportData'!$D$500),0)),"")</f>
        <v>0</v>
      </c>
      <c r="M59" s="1" cm="1">
        <f t="array" aca="1" ref="M59" ca="1">IFERROR(INDEX(SFReportData!$E$2:$E$500,MATCH(1,($I59=SFReportData!$A$2:$A$500)*(M$1=SFReportData!$D$2:'SFReportData'!$D$500),0)),"")</f>
        <v>0</v>
      </c>
      <c r="N59" s="1" cm="1">
        <f t="array" aca="1" ref="N59" ca="1">IFERROR(INDEX(SFReportData!$E$2:$E$500,MATCH(1,($I59=SFReportData!$A$2:$A$500)*(N$1=SFReportData!$D$2:'SFReportData'!$D$500),0)),"")</f>
        <v>0</v>
      </c>
      <c r="O59" s="1" cm="1">
        <f t="array" aca="1" ref="O59" ca="1">IFERROR(INDEX(SFReportData!$F$2:$F$500,MATCH(1,($I59=SFReportData!$A$2:$A$500)*(O$1=SFReportData!$D$2:'SFReportData'!$D$500),0)),"")</f>
        <v>0</v>
      </c>
      <c r="P59" s="1" cm="1">
        <f t="array" aca="1" ref="P59" ca="1">IFERROR(INDEX(SFReportData!$F$2:$F$500,MATCH(1,($I59=SFReportData!$A$2:$A$500)*(P$1=SFReportData!$D$2:'SFReportData'!$D$500),0)),"")</f>
        <v>0</v>
      </c>
      <c r="Q59" s="1" cm="1">
        <f t="array" aca="1" ref="Q59" ca="1">IFERROR(INDEX(SFReportData!$F$2:$F$500,MATCH(1,($I59=SFReportData!$A$2:$A$500)*(Q$1=SFReportData!$D$2:'SFReportData'!$D$500),0)),"")</f>
        <v>0</v>
      </c>
      <c r="R59" s="1" cm="1">
        <f t="array" aca="1" ref="R59" ca="1">IFERROR(INDEX(SFReportData!$F$2:$F$500,MATCH(1,($I59=SFReportData!$A$2:$A$500)*(R$1=SFReportData!$D$2:'SFReportData'!$D$500),0)),"")</f>
        <v>0</v>
      </c>
      <c r="S59" s="1" cm="1">
        <f t="array" aca="1" ref="S59" ca="1">IFERROR(INDEX(SFReportData!$F$2:$F$500,MATCH(1,($I59=SFReportData!$A$2:$A$500)*(S$1=SFReportData!$D$2:'SFReportData'!$D$500),0)),"")</f>
        <v>0</v>
      </c>
      <c r="T59" s="1" cm="1">
        <f t="array" aca="1" ref="T59" ca="1">IFERROR(INDEX(SFReportData!$G$2:$G$500,MATCH(1,($I59=SFReportData!$A$2:$A$500)*(T$1=SFReportData!$D$2:'SFReportData'!$D$500),0)),"")</f>
        <v>0</v>
      </c>
      <c r="U59" s="1" cm="1">
        <f t="array" aca="1" ref="U59" ca="1">IFERROR(INDEX(SFReportData!$G$2:$G$500,MATCH(1,($I59=SFReportData!$A$2:$A$500)*(U$1=SFReportData!$D$2:'SFReportData'!$D$500),0)),"")</f>
        <v>0</v>
      </c>
      <c r="V59" s="1" cm="1">
        <f t="array" aca="1" ref="V59" ca="1">IFERROR(INDEX(SFReportData!$G$2:$G$500,MATCH(1,($I59=SFReportData!$A$2:$A$500)*(V$1=SFReportData!$D$2:'SFReportData'!$D$500),0)),"")</f>
        <v>0</v>
      </c>
      <c r="W59" s="1" cm="1">
        <f t="array" aca="1" ref="W59" ca="1">IFERROR(INDEX(SFReportData!$G$2:$G$500,MATCH(1,($I59=SFReportData!$A$2:$A$500)*(W$1=SFReportData!$D$2:'SFReportData'!$D$500),0)),"")</f>
        <v>0</v>
      </c>
      <c r="X59" s="1" cm="1">
        <f t="array" aca="1" ref="X59" ca="1">IFERROR(INDEX(SFReportData!$G$2:$G$500,MATCH(1,($I59=SFReportData!$A$2:$A$500)*(X$1=SFReportData!$D$2:'SFReportData'!$D$500),0)),"")</f>
        <v>0</v>
      </c>
      <c r="Y59" s="12"/>
      <c r="Z59" s="15">
        <f t="shared" ca="1" si="0"/>
        <v>0</v>
      </c>
      <c r="AA59" s="1">
        <f t="shared" ca="1" si="1"/>
        <v>0</v>
      </c>
      <c r="AB59" s="1">
        <f t="shared" ca="1" si="2"/>
        <v>0</v>
      </c>
      <c r="AC59" s="1">
        <f t="shared" ca="1" si="3"/>
        <v>0</v>
      </c>
      <c r="AD59" s="1">
        <f t="shared" ca="1" si="4"/>
        <v>0</v>
      </c>
      <c r="AE59" s="1">
        <f t="shared" ca="1" si="5"/>
        <v>0</v>
      </c>
      <c r="AF59" s="1">
        <f t="shared" ca="1" si="6"/>
        <v>0</v>
      </c>
      <c r="AG59" s="1">
        <f t="shared" ca="1" si="7"/>
        <v>0</v>
      </c>
      <c r="AH59" s="1">
        <f t="shared" ca="1" si="8"/>
        <v>0</v>
      </c>
      <c r="AI59" s="1">
        <f t="shared" ca="1" si="9"/>
        <v>0</v>
      </c>
      <c r="AJ59" s="1">
        <f t="shared" ca="1" si="10"/>
        <v>0</v>
      </c>
      <c r="AK59" s="1">
        <f t="shared" ca="1" si="11"/>
        <v>0</v>
      </c>
      <c r="AL59" s="1">
        <f t="shared" ca="1" si="12"/>
        <v>0</v>
      </c>
      <c r="AM59" s="1">
        <f t="shared" ca="1" si="13"/>
        <v>0</v>
      </c>
      <c r="AN59" s="1">
        <f t="shared" ca="1" si="14"/>
        <v>0</v>
      </c>
    </row>
    <row r="60" spans="1:40" x14ac:dyDescent="0.15">
      <c r="A60" s="7" t="str" cm="1">
        <f t="array" ref="A60">IF(IFERROR(INDEX(SFReportData!$A$2:'SFReportData'!$A$500, MATCH(0, COUNTIF(TransformData!$A$2:'TransformData'!$A59, SFReportData!$A$2:'SFReportData'!$A$500), 0)),"") = 0,"", IFERROR(INDEX(SFReportData!$A$2:'SFReportData'!$A$500, MATCH(0, COUNTIF(TransformData!$A$2:'TransformData'!$A59, SFReportData!$A$2:'SFReportData'!$A$500), 0)),""))</f>
        <v/>
      </c>
      <c r="B60" s="7" t="str">
        <f>IFERROR(VLOOKUP(A60,SFReportData!$A$2:$B$500,2,0),"")</f>
        <v/>
      </c>
      <c r="C60" s="7" t="str">
        <f>IFERROR(VLOOKUP(A60,SFReportData!$A$2:$C$500,3,0),"")</f>
        <v/>
      </c>
      <c r="E60" s="7" t="str">
        <f>IFERROR(VLOOKUP(A60,SFReportData!$A$2:$J$500,10,0),"")</f>
        <v/>
      </c>
      <c r="F60" s="7" t="str">
        <f>IFERROR(VLOOKUP(A60,SFReportData!$A$2:$K$500,10,0),"")</f>
        <v/>
      </c>
      <c r="G60" s="11"/>
      <c r="H60" s="7" t="str">
        <f>IFERROR(VLOOKUP(B60,SFReportData!B59:H557,7,0),"")</f>
        <v/>
      </c>
      <c r="I60" s="10" t="str" cm="1">
        <f t="array" aca="1" ref="I60" ca="1">CELL("contents",A60)</f>
        <v/>
      </c>
      <c r="J60" s="1" cm="1">
        <f t="array" aca="1" ref="J60" ca="1">IFERROR(INDEX(SFReportData!$E$2:$E$500,MATCH(1,($I60=SFReportData!$A$2:$A$500)*(J$1=SFReportData!$D$2:'SFReportData'!$D$500),0)),"")</f>
        <v>0</v>
      </c>
      <c r="K60" s="1" cm="1">
        <f t="array" aca="1" ref="K60" ca="1">IFERROR(INDEX(SFReportData!$E$2:$E$500,MATCH(1,($I60=SFReportData!$A$2:$A$500)*(K$1=SFReportData!$D$2:'SFReportData'!$D$500),0)),"")</f>
        <v>0</v>
      </c>
      <c r="L60" s="1" cm="1">
        <f t="array" aca="1" ref="L60" ca="1">IFERROR(INDEX(SFReportData!$E$2:$E$500,MATCH(1,($I60=SFReportData!$A$2:$A$500)*(L$1=SFReportData!$D$2:'SFReportData'!$D$500),0)),"")</f>
        <v>0</v>
      </c>
      <c r="M60" s="1" cm="1">
        <f t="array" aca="1" ref="M60" ca="1">IFERROR(INDEX(SFReportData!$E$2:$E$500,MATCH(1,($I60=SFReportData!$A$2:$A$500)*(M$1=SFReportData!$D$2:'SFReportData'!$D$500),0)),"")</f>
        <v>0</v>
      </c>
      <c r="N60" s="1" cm="1">
        <f t="array" aca="1" ref="N60" ca="1">IFERROR(INDEX(SFReportData!$E$2:$E$500,MATCH(1,($I60=SFReportData!$A$2:$A$500)*(N$1=SFReportData!$D$2:'SFReportData'!$D$500),0)),"")</f>
        <v>0</v>
      </c>
      <c r="O60" s="1" cm="1">
        <f t="array" aca="1" ref="O60" ca="1">IFERROR(INDEX(SFReportData!$F$2:$F$500,MATCH(1,($I60=SFReportData!$A$2:$A$500)*(O$1=SFReportData!$D$2:'SFReportData'!$D$500),0)),"")</f>
        <v>0</v>
      </c>
      <c r="P60" s="1" cm="1">
        <f t="array" aca="1" ref="P60" ca="1">IFERROR(INDEX(SFReportData!$F$2:$F$500,MATCH(1,($I60=SFReportData!$A$2:$A$500)*(P$1=SFReportData!$D$2:'SFReportData'!$D$500),0)),"")</f>
        <v>0</v>
      </c>
      <c r="Q60" s="1" cm="1">
        <f t="array" aca="1" ref="Q60" ca="1">IFERROR(INDEX(SFReportData!$F$2:$F$500,MATCH(1,($I60=SFReportData!$A$2:$A$500)*(Q$1=SFReportData!$D$2:'SFReportData'!$D$500),0)),"")</f>
        <v>0</v>
      </c>
      <c r="R60" s="1" cm="1">
        <f t="array" aca="1" ref="R60" ca="1">IFERROR(INDEX(SFReportData!$F$2:$F$500,MATCH(1,($I60=SFReportData!$A$2:$A$500)*(R$1=SFReportData!$D$2:'SFReportData'!$D$500),0)),"")</f>
        <v>0</v>
      </c>
      <c r="S60" s="1" cm="1">
        <f t="array" aca="1" ref="S60" ca="1">IFERROR(INDEX(SFReportData!$F$2:$F$500,MATCH(1,($I60=SFReportData!$A$2:$A$500)*(S$1=SFReportData!$D$2:'SFReportData'!$D$500),0)),"")</f>
        <v>0</v>
      </c>
      <c r="T60" s="1" cm="1">
        <f t="array" aca="1" ref="T60" ca="1">IFERROR(INDEX(SFReportData!$G$2:$G$500,MATCH(1,($I60=SFReportData!$A$2:$A$500)*(T$1=SFReportData!$D$2:'SFReportData'!$D$500),0)),"")</f>
        <v>0</v>
      </c>
      <c r="U60" s="1" cm="1">
        <f t="array" aca="1" ref="U60" ca="1">IFERROR(INDEX(SFReportData!$G$2:$G$500,MATCH(1,($I60=SFReportData!$A$2:$A$500)*(U$1=SFReportData!$D$2:'SFReportData'!$D$500),0)),"")</f>
        <v>0</v>
      </c>
      <c r="V60" s="1" cm="1">
        <f t="array" aca="1" ref="V60" ca="1">IFERROR(INDEX(SFReportData!$G$2:$G$500,MATCH(1,($I60=SFReportData!$A$2:$A$500)*(V$1=SFReportData!$D$2:'SFReportData'!$D$500),0)),"")</f>
        <v>0</v>
      </c>
      <c r="W60" s="1" cm="1">
        <f t="array" aca="1" ref="W60" ca="1">IFERROR(INDEX(SFReportData!$G$2:$G$500,MATCH(1,($I60=SFReportData!$A$2:$A$500)*(W$1=SFReportData!$D$2:'SFReportData'!$D$500),0)),"")</f>
        <v>0</v>
      </c>
      <c r="X60" s="1" cm="1">
        <f t="array" aca="1" ref="X60" ca="1">IFERROR(INDEX(SFReportData!$G$2:$G$500,MATCH(1,($I60=SFReportData!$A$2:$A$500)*(X$1=SFReportData!$D$2:'SFReportData'!$D$500),0)),"")</f>
        <v>0</v>
      </c>
      <c r="Y60" s="12"/>
      <c r="Z60" s="15">
        <f t="shared" ca="1" si="0"/>
        <v>0</v>
      </c>
      <c r="AA60" s="1">
        <f t="shared" ca="1" si="1"/>
        <v>0</v>
      </c>
      <c r="AB60" s="1">
        <f t="shared" ca="1" si="2"/>
        <v>0</v>
      </c>
      <c r="AC60" s="1">
        <f t="shared" ca="1" si="3"/>
        <v>0</v>
      </c>
      <c r="AD60" s="1">
        <f t="shared" ca="1" si="4"/>
        <v>0</v>
      </c>
      <c r="AE60" s="1">
        <f t="shared" ca="1" si="5"/>
        <v>0</v>
      </c>
      <c r="AF60" s="1">
        <f t="shared" ca="1" si="6"/>
        <v>0</v>
      </c>
      <c r="AG60" s="1">
        <f t="shared" ca="1" si="7"/>
        <v>0</v>
      </c>
      <c r="AH60" s="1">
        <f t="shared" ca="1" si="8"/>
        <v>0</v>
      </c>
      <c r="AI60" s="1">
        <f t="shared" ca="1" si="9"/>
        <v>0</v>
      </c>
      <c r="AJ60" s="1">
        <f t="shared" ca="1" si="10"/>
        <v>0</v>
      </c>
      <c r="AK60" s="1">
        <f t="shared" ca="1" si="11"/>
        <v>0</v>
      </c>
      <c r="AL60" s="1">
        <f t="shared" ca="1" si="12"/>
        <v>0</v>
      </c>
      <c r="AM60" s="1">
        <f t="shared" ca="1" si="13"/>
        <v>0</v>
      </c>
      <c r="AN60" s="1">
        <f t="shared" ca="1" si="14"/>
        <v>0</v>
      </c>
    </row>
    <row r="61" spans="1:40" x14ac:dyDescent="0.15">
      <c r="A61" s="7" t="str" cm="1">
        <f t="array" ref="A61">IF(IFERROR(INDEX(SFReportData!$A$2:'SFReportData'!$A$500, MATCH(0, COUNTIF(TransformData!$A$2:'TransformData'!$A60, SFReportData!$A$2:'SFReportData'!$A$500), 0)),"") = 0,"", IFERROR(INDEX(SFReportData!$A$2:'SFReportData'!$A$500, MATCH(0, COUNTIF(TransformData!$A$2:'TransformData'!$A60, SFReportData!$A$2:'SFReportData'!$A$500), 0)),""))</f>
        <v/>
      </c>
      <c r="B61" s="7" t="str">
        <f>IFERROR(VLOOKUP(A61,SFReportData!$A$2:$B$500,2,0),"")</f>
        <v/>
      </c>
      <c r="C61" s="7" t="str">
        <f>IFERROR(VLOOKUP(A61,SFReportData!$A$2:$C$500,3,0),"")</f>
        <v/>
      </c>
      <c r="E61" s="7" t="str">
        <f>IFERROR(VLOOKUP(A61,SFReportData!$A$2:$J$500,10,0),"")</f>
        <v/>
      </c>
      <c r="F61" s="7" t="str">
        <f>IFERROR(VLOOKUP(A61,SFReportData!$A$2:$K$500,10,0),"")</f>
        <v/>
      </c>
      <c r="G61" s="11"/>
      <c r="H61" s="7" t="str">
        <f>IFERROR(VLOOKUP(B61,SFReportData!B60:H558,7,0),"")</f>
        <v/>
      </c>
      <c r="I61" s="10" t="str" cm="1">
        <f t="array" aca="1" ref="I61" ca="1">CELL("contents",A61)</f>
        <v/>
      </c>
      <c r="J61" s="1" cm="1">
        <f t="array" aca="1" ref="J61" ca="1">IFERROR(INDEX(SFReportData!$E$2:$E$500,MATCH(1,($I61=SFReportData!$A$2:$A$500)*(J$1=SFReportData!$D$2:'SFReportData'!$D$500),0)),"")</f>
        <v>0</v>
      </c>
      <c r="K61" s="1" cm="1">
        <f t="array" aca="1" ref="K61" ca="1">IFERROR(INDEX(SFReportData!$E$2:$E$500,MATCH(1,($I61=SFReportData!$A$2:$A$500)*(K$1=SFReportData!$D$2:'SFReportData'!$D$500),0)),"")</f>
        <v>0</v>
      </c>
      <c r="L61" s="1" cm="1">
        <f t="array" aca="1" ref="L61" ca="1">IFERROR(INDEX(SFReportData!$E$2:$E$500,MATCH(1,($I61=SFReportData!$A$2:$A$500)*(L$1=SFReportData!$D$2:'SFReportData'!$D$500),0)),"")</f>
        <v>0</v>
      </c>
      <c r="M61" s="1" cm="1">
        <f t="array" aca="1" ref="M61" ca="1">IFERROR(INDEX(SFReportData!$E$2:$E$500,MATCH(1,($I61=SFReportData!$A$2:$A$500)*(M$1=SFReportData!$D$2:'SFReportData'!$D$500),0)),"")</f>
        <v>0</v>
      </c>
      <c r="N61" s="1" cm="1">
        <f t="array" aca="1" ref="N61" ca="1">IFERROR(INDEX(SFReportData!$E$2:$E$500,MATCH(1,($I61=SFReportData!$A$2:$A$500)*(N$1=SFReportData!$D$2:'SFReportData'!$D$500),0)),"")</f>
        <v>0</v>
      </c>
      <c r="O61" s="1" cm="1">
        <f t="array" aca="1" ref="O61" ca="1">IFERROR(INDEX(SFReportData!$F$2:$F$500,MATCH(1,($I61=SFReportData!$A$2:$A$500)*(O$1=SFReportData!$D$2:'SFReportData'!$D$500),0)),"")</f>
        <v>0</v>
      </c>
      <c r="P61" s="1" cm="1">
        <f t="array" aca="1" ref="P61" ca="1">IFERROR(INDEX(SFReportData!$F$2:$F$500,MATCH(1,($I61=SFReportData!$A$2:$A$500)*(P$1=SFReportData!$D$2:'SFReportData'!$D$500),0)),"")</f>
        <v>0</v>
      </c>
      <c r="Q61" s="1" cm="1">
        <f t="array" aca="1" ref="Q61" ca="1">IFERROR(INDEX(SFReportData!$F$2:$F$500,MATCH(1,($I61=SFReportData!$A$2:$A$500)*(Q$1=SFReportData!$D$2:'SFReportData'!$D$500),0)),"")</f>
        <v>0</v>
      </c>
      <c r="R61" s="1" cm="1">
        <f t="array" aca="1" ref="R61" ca="1">IFERROR(INDEX(SFReportData!$F$2:$F$500,MATCH(1,($I61=SFReportData!$A$2:$A$500)*(R$1=SFReportData!$D$2:'SFReportData'!$D$500),0)),"")</f>
        <v>0</v>
      </c>
      <c r="S61" s="1" cm="1">
        <f t="array" aca="1" ref="S61" ca="1">IFERROR(INDEX(SFReportData!$F$2:$F$500,MATCH(1,($I61=SFReportData!$A$2:$A$500)*(S$1=SFReportData!$D$2:'SFReportData'!$D$500),0)),"")</f>
        <v>0</v>
      </c>
      <c r="T61" s="1" cm="1">
        <f t="array" aca="1" ref="T61" ca="1">IFERROR(INDEX(SFReportData!$G$2:$G$500,MATCH(1,($I61=SFReportData!$A$2:$A$500)*(T$1=SFReportData!$D$2:'SFReportData'!$D$500),0)),"")</f>
        <v>0</v>
      </c>
      <c r="U61" s="1" cm="1">
        <f t="array" aca="1" ref="U61" ca="1">IFERROR(INDEX(SFReportData!$G$2:$G$500,MATCH(1,($I61=SFReportData!$A$2:$A$500)*(U$1=SFReportData!$D$2:'SFReportData'!$D$500),0)),"")</f>
        <v>0</v>
      </c>
      <c r="V61" s="1" cm="1">
        <f t="array" aca="1" ref="V61" ca="1">IFERROR(INDEX(SFReportData!$G$2:$G$500,MATCH(1,($I61=SFReportData!$A$2:$A$500)*(V$1=SFReportData!$D$2:'SFReportData'!$D$500),0)),"")</f>
        <v>0</v>
      </c>
      <c r="W61" s="1" cm="1">
        <f t="array" aca="1" ref="W61" ca="1">IFERROR(INDEX(SFReportData!$G$2:$G$500,MATCH(1,($I61=SFReportData!$A$2:$A$500)*(W$1=SFReportData!$D$2:'SFReportData'!$D$500),0)),"")</f>
        <v>0</v>
      </c>
      <c r="X61" s="1" cm="1">
        <f t="array" aca="1" ref="X61" ca="1">IFERROR(INDEX(SFReportData!$G$2:$G$500,MATCH(1,($I61=SFReportData!$A$2:$A$500)*(X$1=SFReportData!$D$2:'SFReportData'!$D$500),0)),"")</f>
        <v>0</v>
      </c>
      <c r="Y61" s="12"/>
      <c r="Z61" s="15">
        <f t="shared" ca="1" si="0"/>
        <v>0</v>
      </c>
      <c r="AA61" s="1">
        <f t="shared" ca="1" si="1"/>
        <v>0</v>
      </c>
      <c r="AB61" s="1">
        <f t="shared" ca="1" si="2"/>
        <v>0</v>
      </c>
      <c r="AC61" s="1">
        <f t="shared" ca="1" si="3"/>
        <v>0</v>
      </c>
      <c r="AD61" s="1">
        <f t="shared" ca="1" si="4"/>
        <v>0</v>
      </c>
      <c r="AE61" s="1">
        <f t="shared" ca="1" si="5"/>
        <v>0</v>
      </c>
      <c r="AF61" s="1">
        <f t="shared" ca="1" si="6"/>
        <v>0</v>
      </c>
      <c r="AG61" s="1">
        <f t="shared" ca="1" si="7"/>
        <v>0</v>
      </c>
      <c r="AH61" s="1">
        <f t="shared" ca="1" si="8"/>
        <v>0</v>
      </c>
      <c r="AI61" s="1">
        <f t="shared" ca="1" si="9"/>
        <v>0</v>
      </c>
      <c r="AJ61" s="1">
        <f t="shared" ca="1" si="10"/>
        <v>0</v>
      </c>
      <c r="AK61" s="1">
        <f t="shared" ca="1" si="11"/>
        <v>0</v>
      </c>
      <c r="AL61" s="1">
        <f t="shared" ca="1" si="12"/>
        <v>0</v>
      </c>
      <c r="AM61" s="1">
        <f t="shared" ca="1" si="13"/>
        <v>0</v>
      </c>
      <c r="AN61" s="1">
        <f t="shared" ca="1" si="14"/>
        <v>0</v>
      </c>
    </row>
    <row r="62" spans="1:40" x14ac:dyDescent="0.15">
      <c r="A62" s="7" t="str" cm="1">
        <f t="array" ref="A62">IF(IFERROR(INDEX(SFReportData!$A$2:'SFReportData'!$A$500, MATCH(0, COUNTIF(TransformData!$A$2:'TransformData'!$A61, SFReportData!$A$2:'SFReportData'!$A$500), 0)),"") = 0,"", IFERROR(INDEX(SFReportData!$A$2:'SFReportData'!$A$500, MATCH(0, COUNTIF(TransformData!$A$2:'TransformData'!$A61, SFReportData!$A$2:'SFReportData'!$A$500), 0)),""))</f>
        <v/>
      </c>
      <c r="B62" s="7" t="str">
        <f>IFERROR(VLOOKUP(A62,SFReportData!$A$2:$B$500,2,0),"")</f>
        <v/>
      </c>
      <c r="C62" s="7" t="str">
        <f>IFERROR(VLOOKUP(A62,SFReportData!$A$2:$C$500,3,0),"")</f>
        <v/>
      </c>
      <c r="E62" s="7" t="str">
        <f>IFERROR(VLOOKUP(A62,SFReportData!$A$2:$J$500,10,0),"")</f>
        <v/>
      </c>
      <c r="F62" s="7" t="str">
        <f>IFERROR(VLOOKUP(A62,SFReportData!$A$2:$K$500,10,0),"")</f>
        <v/>
      </c>
      <c r="G62" s="11"/>
      <c r="H62" s="7" t="str">
        <f>IFERROR(VLOOKUP(B62,SFReportData!B61:H559,7,0),"")</f>
        <v/>
      </c>
      <c r="I62" s="10" t="str" cm="1">
        <f t="array" aca="1" ref="I62" ca="1">CELL("contents",A62)</f>
        <v/>
      </c>
      <c r="J62" s="1" cm="1">
        <f t="array" aca="1" ref="J62" ca="1">IFERROR(INDEX(SFReportData!$E$2:$E$500,MATCH(1,($I62=SFReportData!$A$2:$A$500)*(J$1=SFReportData!$D$2:'SFReportData'!$D$500),0)),"")</f>
        <v>0</v>
      </c>
      <c r="K62" s="1" cm="1">
        <f t="array" aca="1" ref="K62" ca="1">IFERROR(INDEX(SFReportData!$E$2:$E$500,MATCH(1,($I62=SFReportData!$A$2:$A$500)*(K$1=SFReportData!$D$2:'SFReportData'!$D$500),0)),"")</f>
        <v>0</v>
      </c>
      <c r="L62" s="1" cm="1">
        <f t="array" aca="1" ref="L62" ca="1">IFERROR(INDEX(SFReportData!$E$2:$E$500,MATCH(1,($I62=SFReportData!$A$2:$A$500)*(L$1=SFReportData!$D$2:'SFReportData'!$D$500),0)),"")</f>
        <v>0</v>
      </c>
      <c r="M62" s="1" cm="1">
        <f t="array" aca="1" ref="M62" ca="1">IFERROR(INDEX(SFReportData!$E$2:$E$500,MATCH(1,($I62=SFReportData!$A$2:$A$500)*(M$1=SFReportData!$D$2:'SFReportData'!$D$500),0)),"")</f>
        <v>0</v>
      </c>
      <c r="N62" s="1" cm="1">
        <f t="array" aca="1" ref="N62" ca="1">IFERROR(INDEX(SFReportData!$E$2:$E$500,MATCH(1,($I62=SFReportData!$A$2:$A$500)*(N$1=SFReportData!$D$2:'SFReportData'!$D$500),0)),"")</f>
        <v>0</v>
      </c>
      <c r="O62" s="1" cm="1">
        <f t="array" aca="1" ref="O62" ca="1">IFERROR(INDEX(SFReportData!$F$2:$F$500,MATCH(1,($I62=SFReportData!$A$2:$A$500)*(O$1=SFReportData!$D$2:'SFReportData'!$D$500),0)),"")</f>
        <v>0</v>
      </c>
      <c r="P62" s="1" cm="1">
        <f t="array" aca="1" ref="P62" ca="1">IFERROR(INDEX(SFReportData!$F$2:$F$500,MATCH(1,($I62=SFReportData!$A$2:$A$500)*(P$1=SFReportData!$D$2:'SFReportData'!$D$500),0)),"")</f>
        <v>0</v>
      </c>
      <c r="Q62" s="1" cm="1">
        <f t="array" aca="1" ref="Q62" ca="1">IFERROR(INDEX(SFReportData!$F$2:$F$500,MATCH(1,($I62=SFReportData!$A$2:$A$500)*(Q$1=SFReportData!$D$2:'SFReportData'!$D$500),0)),"")</f>
        <v>0</v>
      </c>
      <c r="R62" s="1" cm="1">
        <f t="array" aca="1" ref="R62" ca="1">IFERROR(INDEX(SFReportData!$F$2:$F$500,MATCH(1,($I62=SFReportData!$A$2:$A$500)*(R$1=SFReportData!$D$2:'SFReportData'!$D$500),0)),"")</f>
        <v>0</v>
      </c>
      <c r="S62" s="1" cm="1">
        <f t="array" aca="1" ref="S62" ca="1">IFERROR(INDEX(SFReportData!$F$2:$F$500,MATCH(1,($I62=SFReportData!$A$2:$A$500)*(S$1=SFReportData!$D$2:'SFReportData'!$D$500),0)),"")</f>
        <v>0</v>
      </c>
      <c r="T62" s="1" cm="1">
        <f t="array" aca="1" ref="T62" ca="1">IFERROR(INDEX(SFReportData!$G$2:$G$500,MATCH(1,($I62=SFReportData!$A$2:$A$500)*(T$1=SFReportData!$D$2:'SFReportData'!$D$500),0)),"")</f>
        <v>0</v>
      </c>
      <c r="U62" s="1" cm="1">
        <f t="array" aca="1" ref="U62" ca="1">IFERROR(INDEX(SFReportData!$G$2:$G$500,MATCH(1,($I62=SFReportData!$A$2:$A$500)*(U$1=SFReportData!$D$2:'SFReportData'!$D$500),0)),"")</f>
        <v>0</v>
      </c>
      <c r="V62" s="1" cm="1">
        <f t="array" aca="1" ref="V62" ca="1">IFERROR(INDEX(SFReportData!$G$2:$G$500,MATCH(1,($I62=SFReportData!$A$2:$A$500)*(V$1=SFReportData!$D$2:'SFReportData'!$D$500),0)),"")</f>
        <v>0</v>
      </c>
      <c r="W62" s="1" cm="1">
        <f t="array" aca="1" ref="W62" ca="1">IFERROR(INDEX(SFReportData!$G$2:$G$500,MATCH(1,($I62=SFReportData!$A$2:$A$500)*(W$1=SFReportData!$D$2:'SFReportData'!$D$500),0)),"")</f>
        <v>0</v>
      </c>
      <c r="X62" s="1" cm="1">
        <f t="array" aca="1" ref="X62" ca="1">IFERROR(INDEX(SFReportData!$G$2:$G$500,MATCH(1,($I62=SFReportData!$A$2:$A$500)*(X$1=SFReportData!$D$2:'SFReportData'!$D$500),0)),"")</f>
        <v>0</v>
      </c>
      <c r="Y62" s="12"/>
      <c r="Z62" s="15">
        <f t="shared" ca="1" si="0"/>
        <v>0</v>
      </c>
      <c r="AA62" s="1">
        <f t="shared" ca="1" si="1"/>
        <v>0</v>
      </c>
      <c r="AB62" s="1">
        <f t="shared" ca="1" si="2"/>
        <v>0</v>
      </c>
      <c r="AC62" s="1">
        <f t="shared" ca="1" si="3"/>
        <v>0</v>
      </c>
      <c r="AD62" s="1">
        <f t="shared" ca="1" si="4"/>
        <v>0</v>
      </c>
      <c r="AE62" s="1">
        <f t="shared" ca="1" si="5"/>
        <v>0</v>
      </c>
      <c r="AF62" s="1">
        <f t="shared" ca="1" si="6"/>
        <v>0</v>
      </c>
      <c r="AG62" s="1">
        <f t="shared" ca="1" si="7"/>
        <v>0</v>
      </c>
      <c r="AH62" s="1">
        <f t="shared" ca="1" si="8"/>
        <v>0</v>
      </c>
      <c r="AI62" s="1">
        <f t="shared" ca="1" si="9"/>
        <v>0</v>
      </c>
      <c r="AJ62" s="1">
        <f t="shared" ca="1" si="10"/>
        <v>0</v>
      </c>
      <c r="AK62" s="1">
        <f t="shared" ca="1" si="11"/>
        <v>0</v>
      </c>
      <c r="AL62" s="1">
        <f t="shared" ca="1" si="12"/>
        <v>0</v>
      </c>
      <c r="AM62" s="1">
        <f t="shared" ca="1" si="13"/>
        <v>0</v>
      </c>
      <c r="AN62" s="1">
        <f t="shared" ca="1" si="14"/>
        <v>0</v>
      </c>
    </row>
    <row r="63" spans="1:40" x14ac:dyDescent="0.15">
      <c r="A63" s="7" t="str" cm="1">
        <f t="array" ref="A63">IF(IFERROR(INDEX(SFReportData!$A$2:'SFReportData'!$A$500, MATCH(0, COUNTIF(TransformData!$A$2:'TransformData'!$A62, SFReportData!$A$2:'SFReportData'!$A$500), 0)),"") = 0,"", IFERROR(INDEX(SFReportData!$A$2:'SFReportData'!$A$500, MATCH(0, COUNTIF(TransformData!$A$2:'TransformData'!$A62, SFReportData!$A$2:'SFReportData'!$A$500), 0)),""))</f>
        <v/>
      </c>
      <c r="B63" s="7" t="str">
        <f>IFERROR(VLOOKUP(A63,SFReportData!$A$2:$B$500,2,0),"")</f>
        <v/>
      </c>
      <c r="C63" s="7" t="str">
        <f>IFERROR(VLOOKUP(A63,SFReportData!$A$2:$C$500,3,0),"")</f>
        <v/>
      </c>
      <c r="E63" s="7" t="str">
        <f>IFERROR(VLOOKUP(A63,SFReportData!$A$2:$J$500,10,0),"")</f>
        <v/>
      </c>
      <c r="F63" s="7" t="str">
        <f>IFERROR(VLOOKUP(A63,SFReportData!$A$2:$K$500,10,0),"")</f>
        <v/>
      </c>
      <c r="G63" s="11"/>
      <c r="H63" s="7" t="str">
        <f>IFERROR(VLOOKUP(B63,SFReportData!B62:H560,7,0),"")</f>
        <v/>
      </c>
      <c r="I63" s="10" t="str" cm="1">
        <f t="array" aca="1" ref="I63" ca="1">CELL("contents",A63)</f>
        <v/>
      </c>
      <c r="J63" s="1" cm="1">
        <f t="array" aca="1" ref="J63" ca="1">IFERROR(INDEX(SFReportData!$E$2:$E$500,MATCH(1,($I63=SFReportData!$A$2:$A$500)*(J$1=SFReportData!$D$2:'SFReportData'!$D$500),0)),"")</f>
        <v>0</v>
      </c>
      <c r="K63" s="1" cm="1">
        <f t="array" aca="1" ref="K63" ca="1">IFERROR(INDEX(SFReportData!$E$2:$E$500,MATCH(1,($I63=SFReportData!$A$2:$A$500)*(K$1=SFReportData!$D$2:'SFReportData'!$D$500),0)),"")</f>
        <v>0</v>
      </c>
      <c r="L63" s="1" cm="1">
        <f t="array" aca="1" ref="L63" ca="1">IFERROR(INDEX(SFReportData!$E$2:$E$500,MATCH(1,($I63=SFReportData!$A$2:$A$500)*(L$1=SFReportData!$D$2:'SFReportData'!$D$500),0)),"")</f>
        <v>0</v>
      </c>
      <c r="M63" s="1" cm="1">
        <f t="array" aca="1" ref="M63" ca="1">IFERROR(INDEX(SFReportData!$E$2:$E$500,MATCH(1,($I63=SFReportData!$A$2:$A$500)*(M$1=SFReportData!$D$2:'SFReportData'!$D$500),0)),"")</f>
        <v>0</v>
      </c>
      <c r="N63" s="1" cm="1">
        <f t="array" aca="1" ref="N63" ca="1">IFERROR(INDEX(SFReportData!$E$2:$E$500,MATCH(1,($I63=SFReportData!$A$2:$A$500)*(N$1=SFReportData!$D$2:'SFReportData'!$D$500),0)),"")</f>
        <v>0</v>
      </c>
      <c r="O63" s="1" cm="1">
        <f t="array" aca="1" ref="O63" ca="1">IFERROR(INDEX(SFReportData!$F$2:$F$500,MATCH(1,($I63=SFReportData!$A$2:$A$500)*(O$1=SFReportData!$D$2:'SFReportData'!$D$500),0)),"")</f>
        <v>0</v>
      </c>
      <c r="P63" s="1" cm="1">
        <f t="array" aca="1" ref="P63" ca="1">IFERROR(INDEX(SFReportData!$F$2:$F$500,MATCH(1,($I63=SFReportData!$A$2:$A$500)*(P$1=SFReportData!$D$2:'SFReportData'!$D$500),0)),"")</f>
        <v>0</v>
      </c>
      <c r="Q63" s="1" cm="1">
        <f t="array" aca="1" ref="Q63" ca="1">IFERROR(INDEX(SFReportData!$F$2:$F$500,MATCH(1,($I63=SFReportData!$A$2:$A$500)*(Q$1=SFReportData!$D$2:'SFReportData'!$D$500),0)),"")</f>
        <v>0</v>
      </c>
      <c r="R63" s="1" cm="1">
        <f t="array" aca="1" ref="R63" ca="1">IFERROR(INDEX(SFReportData!$F$2:$F$500,MATCH(1,($I63=SFReportData!$A$2:$A$500)*(R$1=SFReportData!$D$2:'SFReportData'!$D$500),0)),"")</f>
        <v>0</v>
      </c>
      <c r="S63" s="1" cm="1">
        <f t="array" aca="1" ref="S63" ca="1">IFERROR(INDEX(SFReportData!$F$2:$F$500,MATCH(1,($I63=SFReportData!$A$2:$A$500)*(S$1=SFReportData!$D$2:'SFReportData'!$D$500),0)),"")</f>
        <v>0</v>
      </c>
      <c r="T63" s="1" cm="1">
        <f t="array" aca="1" ref="T63" ca="1">IFERROR(INDEX(SFReportData!$G$2:$G$500,MATCH(1,($I63=SFReportData!$A$2:$A$500)*(T$1=SFReportData!$D$2:'SFReportData'!$D$500),0)),"")</f>
        <v>0</v>
      </c>
      <c r="U63" s="1" cm="1">
        <f t="array" aca="1" ref="U63" ca="1">IFERROR(INDEX(SFReportData!$G$2:$G$500,MATCH(1,($I63=SFReportData!$A$2:$A$500)*(U$1=SFReportData!$D$2:'SFReportData'!$D$500),0)),"")</f>
        <v>0</v>
      </c>
      <c r="V63" s="1" cm="1">
        <f t="array" aca="1" ref="V63" ca="1">IFERROR(INDEX(SFReportData!$G$2:$G$500,MATCH(1,($I63=SFReportData!$A$2:$A$500)*(V$1=SFReportData!$D$2:'SFReportData'!$D$500),0)),"")</f>
        <v>0</v>
      </c>
      <c r="W63" s="1" cm="1">
        <f t="array" aca="1" ref="W63" ca="1">IFERROR(INDEX(SFReportData!$G$2:$G$500,MATCH(1,($I63=SFReportData!$A$2:$A$500)*(W$1=SFReportData!$D$2:'SFReportData'!$D$500),0)),"")</f>
        <v>0</v>
      </c>
      <c r="X63" s="1" cm="1">
        <f t="array" aca="1" ref="X63" ca="1">IFERROR(INDEX(SFReportData!$G$2:$G$500,MATCH(1,($I63=SFReportData!$A$2:$A$500)*(X$1=SFReportData!$D$2:'SFReportData'!$D$500),0)),"")</f>
        <v>0</v>
      </c>
      <c r="Y63" s="12"/>
      <c r="Z63" s="15">
        <f t="shared" ca="1" si="0"/>
        <v>0</v>
      </c>
      <c r="AA63" s="1">
        <f t="shared" ca="1" si="1"/>
        <v>0</v>
      </c>
      <c r="AB63" s="1">
        <f t="shared" ca="1" si="2"/>
        <v>0</v>
      </c>
      <c r="AC63" s="1">
        <f t="shared" ca="1" si="3"/>
        <v>0</v>
      </c>
      <c r="AD63" s="1">
        <f t="shared" ca="1" si="4"/>
        <v>0</v>
      </c>
      <c r="AE63" s="1">
        <f t="shared" ca="1" si="5"/>
        <v>0</v>
      </c>
      <c r="AF63" s="1">
        <f t="shared" ca="1" si="6"/>
        <v>0</v>
      </c>
      <c r="AG63" s="1">
        <f t="shared" ca="1" si="7"/>
        <v>0</v>
      </c>
      <c r="AH63" s="1">
        <f t="shared" ca="1" si="8"/>
        <v>0</v>
      </c>
      <c r="AI63" s="1">
        <f t="shared" ca="1" si="9"/>
        <v>0</v>
      </c>
      <c r="AJ63" s="1">
        <f t="shared" ca="1" si="10"/>
        <v>0</v>
      </c>
      <c r="AK63" s="1">
        <f t="shared" ca="1" si="11"/>
        <v>0</v>
      </c>
      <c r="AL63" s="1">
        <f t="shared" ca="1" si="12"/>
        <v>0</v>
      </c>
      <c r="AM63" s="1">
        <f t="shared" ca="1" si="13"/>
        <v>0</v>
      </c>
      <c r="AN63" s="1">
        <f t="shared" ca="1" si="14"/>
        <v>0</v>
      </c>
    </row>
    <row r="64" spans="1:40" x14ac:dyDescent="0.15">
      <c r="A64" s="7" t="str" cm="1">
        <f t="array" ref="A64">IF(IFERROR(INDEX(SFReportData!$A$2:'SFReportData'!$A$500, MATCH(0, COUNTIF(TransformData!$A$2:'TransformData'!$A63, SFReportData!$A$2:'SFReportData'!$A$500), 0)),"") = 0,"", IFERROR(INDEX(SFReportData!$A$2:'SFReportData'!$A$500, MATCH(0, COUNTIF(TransformData!$A$2:'TransformData'!$A63, SFReportData!$A$2:'SFReportData'!$A$500), 0)),""))</f>
        <v/>
      </c>
      <c r="B64" s="7" t="str">
        <f>IFERROR(VLOOKUP(A64,SFReportData!$A$2:$B$500,2,0),"")</f>
        <v/>
      </c>
      <c r="C64" s="7" t="str">
        <f>IFERROR(VLOOKUP(A64,SFReportData!$A$2:$C$500,3,0),"")</f>
        <v/>
      </c>
      <c r="E64" s="7" t="str">
        <f>IFERROR(VLOOKUP(A64,SFReportData!$A$2:$J$500,10,0),"")</f>
        <v/>
      </c>
      <c r="F64" s="7" t="str">
        <f>IFERROR(VLOOKUP(A64,SFReportData!$A$2:$K$500,10,0),"")</f>
        <v/>
      </c>
      <c r="G64" s="11"/>
      <c r="H64" s="7" t="str">
        <f>IFERROR(VLOOKUP(B64,SFReportData!B63:H561,7,0),"")</f>
        <v/>
      </c>
      <c r="I64" s="10" t="str" cm="1">
        <f t="array" aca="1" ref="I64" ca="1">CELL("contents",A64)</f>
        <v/>
      </c>
      <c r="J64" s="1" cm="1">
        <f t="array" aca="1" ref="J64" ca="1">IFERROR(INDEX(SFReportData!$E$2:$E$500,MATCH(1,($I64=SFReportData!$A$2:$A$500)*(J$1=SFReportData!$D$2:'SFReportData'!$D$500),0)),"")</f>
        <v>0</v>
      </c>
      <c r="K64" s="1" cm="1">
        <f t="array" aca="1" ref="K64" ca="1">IFERROR(INDEX(SFReportData!$E$2:$E$500,MATCH(1,($I64=SFReportData!$A$2:$A$500)*(K$1=SFReportData!$D$2:'SFReportData'!$D$500),0)),"")</f>
        <v>0</v>
      </c>
      <c r="L64" s="1" cm="1">
        <f t="array" aca="1" ref="L64" ca="1">IFERROR(INDEX(SFReportData!$E$2:$E$500,MATCH(1,($I64=SFReportData!$A$2:$A$500)*(L$1=SFReportData!$D$2:'SFReportData'!$D$500),0)),"")</f>
        <v>0</v>
      </c>
      <c r="M64" s="1" cm="1">
        <f t="array" aca="1" ref="M64" ca="1">IFERROR(INDEX(SFReportData!$E$2:$E$500,MATCH(1,($I64=SFReportData!$A$2:$A$500)*(M$1=SFReportData!$D$2:'SFReportData'!$D$500),0)),"")</f>
        <v>0</v>
      </c>
      <c r="N64" s="1" cm="1">
        <f t="array" aca="1" ref="N64" ca="1">IFERROR(INDEX(SFReportData!$E$2:$E$500,MATCH(1,($I64=SFReportData!$A$2:$A$500)*(N$1=SFReportData!$D$2:'SFReportData'!$D$500),0)),"")</f>
        <v>0</v>
      </c>
      <c r="O64" s="1" cm="1">
        <f t="array" aca="1" ref="O64" ca="1">IFERROR(INDEX(SFReportData!$F$2:$F$500,MATCH(1,($I64=SFReportData!$A$2:$A$500)*(O$1=SFReportData!$D$2:'SFReportData'!$D$500),0)),"")</f>
        <v>0</v>
      </c>
      <c r="P64" s="1" cm="1">
        <f t="array" aca="1" ref="P64" ca="1">IFERROR(INDEX(SFReportData!$F$2:$F$500,MATCH(1,($I64=SFReportData!$A$2:$A$500)*(P$1=SFReportData!$D$2:'SFReportData'!$D$500),0)),"")</f>
        <v>0</v>
      </c>
      <c r="Q64" s="1" cm="1">
        <f t="array" aca="1" ref="Q64" ca="1">IFERROR(INDEX(SFReportData!$F$2:$F$500,MATCH(1,($I64=SFReportData!$A$2:$A$500)*(Q$1=SFReportData!$D$2:'SFReportData'!$D$500),0)),"")</f>
        <v>0</v>
      </c>
      <c r="R64" s="1" cm="1">
        <f t="array" aca="1" ref="R64" ca="1">IFERROR(INDEX(SFReportData!$F$2:$F$500,MATCH(1,($I64=SFReportData!$A$2:$A$500)*(R$1=SFReportData!$D$2:'SFReportData'!$D$500),0)),"")</f>
        <v>0</v>
      </c>
      <c r="S64" s="1" cm="1">
        <f t="array" aca="1" ref="S64" ca="1">IFERROR(INDEX(SFReportData!$F$2:$F$500,MATCH(1,($I64=SFReportData!$A$2:$A$500)*(S$1=SFReportData!$D$2:'SFReportData'!$D$500),0)),"")</f>
        <v>0</v>
      </c>
      <c r="T64" s="1" cm="1">
        <f t="array" aca="1" ref="T64" ca="1">IFERROR(INDEX(SFReportData!$G$2:$G$500,MATCH(1,($I64=SFReportData!$A$2:$A$500)*(T$1=SFReportData!$D$2:'SFReportData'!$D$500),0)),"")</f>
        <v>0</v>
      </c>
      <c r="U64" s="1" cm="1">
        <f t="array" aca="1" ref="U64" ca="1">IFERROR(INDEX(SFReportData!$G$2:$G$500,MATCH(1,($I64=SFReportData!$A$2:$A$500)*(U$1=SFReportData!$D$2:'SFReportData'!$D$500),0)),"")</f>
        <v>0</v>
      </c>
      <c r="V64" s="1" cm="1">
        <f t="array" aca="1" ref="V64" ca="1">IFERROR(INDEX(SFReportData!$G$2:$G$500,MATCH(1,($I64=SFReportData!$A$2:$A$500)*(V$1=SFReportData!$D$2:'SFReportData'!$D$500),0)),"")</f>
        <v>0</v>
      </c>
      <c r="W64" s="1" cm="1">
        <f t="array" aca="1" ref="W64" ca="1">IFERROR(INDEX(SFReportData!$G$2:$G$500,MATCH(1,($I64=SFReportData!$A$2:$A$500)*(W$1=SFReportData!$D$2:'SFReportData'!$D$500),0)),"")</f>
        <v>0</v>
      </c>
      <c r="X64" s="1" cm="1">
        <f t="array" aca="1" ref="X64" ca="1">IFERROR(INDEX(SFReportData!$G$2:$G$500,MATCH(1,($I64=SFReportData!$A$2:$A$500)*(X$1=SFReportData!$D$2:'SFReportData'!$D$500),0)),"")</f>
        <v>0</v>
      </c>
      <c r="Y64" s="12"/>
      <c r="Z64" s="15">
        <f t="shared" ca="1" si="0"/>
        <v>0</v>
      </c>
      <c r="AA64" s="1">
        <f t="shared" ca="1" si="1"/>
        <v>0</v>
      </c>
      <c r="AB64" s="1">
        <f t="shared" ca="1" si="2"/>
        <v>0</v>
      </c>
      <c r="AC64" s="1">
        <f t="shared" ca="1" si="3"/>
        <v>0</v>
      </c>
      <c r="AD64" s="1">
        <f t="shared" ca="1" si="4"/>
        <v>0</v>
      </c>
      <c r="AE64" s="1">
        <f t="shared" ca="1" si="5"/>
        <v>0</v>
      </c>
      <c r="AF64" s="1">
        <f t="shared" ca="1" si="6"/>
        <v>0</v>
      </c>
      <c r="AG64" s="1">
        <f t="shared" ca="1" si="7"/>
        <v>0</v>
      </c>
      <c r="AH64" s="1">
        <f t="shared" ca="1" si="8"/>
        <v>0</v>
      </c>
      <c r="AI64" s="1">
        <f t="shared" ca="1" si="9"/>
        <v>0</v>
      </c>
      <c r="AJ64" s="1">
        <f t="shared" ca="1" si="10"/>
        <v>0</v>
      </c>
      <c r="AK64" s="1">
        <f t="shared" ca="1" si="11"/>
        <v>0</v>
      </c>
      <c r="AL64" s="1">
        <f t="shared" ca="1" si="12"/>
        <v>0</v>
      </c>
      <c r="AM64" s="1">
        <f t="shared" ca="1" si="13"/>
        <v>0</v>
      </c>
      <c r="AN64" s="1">
        <f t="shared" ca="1" si="14"/>
        <v>0</v>
      </c>
    </row>
    <row r="65" spans="1:40" x14ac:dyDescent="0.15">
      <c r="A65" s="7" t="str" cm="1">
        <f t="array" ref="A65">IF(IFERROR(INDEX(SFReportData!$A$2:'SFReportData'!$A$500, MATCH(0, COUNTIF(TransformData!$A$2:'TransformData'!$A64, SFReportData!$A$2:'SFReportData'!$A$500), 0)),"") = 0,"", IFERROR(INDEX(SFReportData!$A$2:'SFReportData'!$A$500, MATCH(0, COUNTIF(TransformData!$A$2:'TransformData'!$A64, SFReportData!$A$2:'SFReportData'!$A$500), 0)),""))</f>
        <v/>
      </c>
      <c r="B65" s="7" t="str">
        <f>IFERROR(VLOOKUP(A65,SFReportData!$A$2:$B$500,2,0),"")</f>
        <v/>
      </c>
      <c r="C65" s="7" t="str">
        <f>IFERROR(VLOOKUP(A65,SFReportData!$A$2:$C$500,3,0),"")</f>
        <v/>
      </c>
      <c r="E65" s="7" t="str">
        <f>IFERROR(VLOOKUP(A65,SFReportData!$A$2:$J$500,10,0),"")</f>
        <v/>
      </c>
      <c r="F65" s="7" t="str">
        <f>IFERROR(VLOOKUP(A65,SFReportData!$A$2:$K$500,10,0),"")</f>
        <v/>
      </c>
      <c r="G65" s="11"/>
      <c r="H65" s="7" t="str">
        <f>IFERROR(VLOOKUP(B65,SFReportData!B64:H562,7,0),"")</f>
        <v/>
      </c>
      <c r="I65" s="10" t="str" cm="1">
        <f t="array" aca="1" ref="I65" ca="1">CELL("contents",A65)</f>
        <v/>
      </c>
      <c r="J65" s="1" cm="1">
        <f t="array" aca="1" ref="J65" ca="1">IFERROR(INDEX(SFReportData!$E$2:$E$500,MATCH(1,($I65=SFReportData!$A$2:$A$500)*(J$1=SFReportData!$D$2:'SFReportData'!$D$500),0)),"")</f>
        <v>0</v>
      </c>
      <c r="K65" s="1" cm="1">
        <f t="array" aca="1" ref="K65" ca="1">IFERROR(INDEX(SFReportData!$E$2:$E$500,MATCH(1,($I65=SFReportData!$A$2:$A$500)*(K$1=SFReportData!$D$2:'SFReportData'!$D$500),0)),"")</f>
        <v>0</v>
      </c>
      <c r="L65" s="1" cm="1">
        <f t="array" aca="1" ref="L65" ca="1">IFERROR(INDEX(SFReportData!$E$2:$E$500,MATCH(1,($I65=SFReportData!$A$2:$A$500)*(L$1=SFReportData!$D$2:'SFReportData'!$D$500),0)),"")</f>
        <v>0</v>
      </c>
      <c r="M65" s="1" cm="1">
        <f t="array" aca="1" ref="M65" ca="1">IFERROR(INDEX(SFReportData!$E$2:$E$500,MATCH(1,($I65=SFReportData!$A$2:$A$500)*(M$1=SFReportData!$D$2:'SFReportData'!$D$500),0)),"")</f>
        <v>0</v>
      </c>
      <c r="N65" s="1" cm="1">
        <f t="array" aca="1" ref="N65" ca="1">IFERROR(INDEX(SFReportData!$E$2:$E$500,MATCH(1,($I65=SFReportData!$A$2:$A$500)*(N$1=SFReportData!$D$2:'SFReportData'!$D$500),0)),"")</f>
        <v>0</v>
      </c>
      <c r="O65" s="1" cm="1">
        <f t="array" aca="1" ref="O65" ca="1">IFERROR(INDEX(SFReportData!$F$2:$F$500,MATCH(1,($I65=SFReportData!$A$2:$A$500)*(O$1=SFReportData!$D$2:'SFReportData'!$D$500),0)),"")</f>
        <v>0</v>
      </c>
      <c r="P65" s="1" cm="1">
        <f t="array" aca="1" ref="P65" ca="1">IFERROR(INDEX(SFReportData!$F$2:$F$500,MATCH(1,($I65=SFReportData!$A$2:$A$500)*(P$1=SFReportData!$D$2:'SFReportData'!$D$500),0)),"")</f>
        <v>0</v>
      </c>
      <c r="Q65" s="1" cm="1">
        <f t="array" aca="1" ref="Q65" ca="1">IFERROR(INDEX(SFReportData!$F$2:$F$500,MATCH(1,($I65=SFReportData!$A$2:$A$500)*(Q$1=SFReportData!$D$2:'SFReportData'!$D$500),0)),"")</f>
        <v>0</v>
      </c>
      <c r="R65" s="1" cm="1">
        <f t="array" aca="1" ref="R65" ca="1">IFERROR(INDEX(SFReportData!$F$2:$F$500,MATCH(1,($I65=SFReportData!$A$2:$A$500)*(R$1=SFReportData!$D$2:'SFReportData'!$D$500),0)),"")</f>
        <v>0</v>
      </c>
      <c r="S65" s="1" cm="1">
        <f t="array" aca="1" ref="S65" ca="1">IFERROR(INDEX(SFReportData!$F$2:$F$500,MATCH(1,($I65=SFReportData!$A$2:$A$500)*(S$1=SFReportData!$D$2:'SFReportData'!$D$500),0)),"")</f>
        <v>0</v>
      </c>
      <c r="T65" s="1" cm="1">
        <f t="array" aca="1" ref="T65" ca="1">IFERROR(INDEX(SFReportData!$G$2:$G$500,MATCH(1,($I65=SFReportData!$A$2:$A$500)*(T$1=SFReportData!$D$2:'SFReportData'!$D$500),0)),"")</f>
        <v>0</v>
      </c>
      <c r="U65" s="1" cm="1">
        <f t="array" aca="1" ref="U65" ca="1">IFERROR(INDEX(SFReportData!$G$2:$G$500,MATCH(1,($I65=SFReportData!$A$2:$A$500)*(U$1=SFReportData!$D$2:'SFReportData'!$D$500),0)),"")</f>
        <v>0</v>
      </c>
      <c r="V65" s="1" cm="1">
        <f t="array" aca="1" ref="V65" ca="1">IFERROR(INDEX(SFReportData!$G$2:$G$500,MATCH(1,($I65=SFReportData!$A$2:$A$500)*(V$1=SFReportData!$D$2:'SFReportData'!$D$500),0)),"")</f>
        <v>0</v>
      </c>
      <c r="W65" s="1" cm="1">
        <f t="array" aca="1" ref="W65" ca="1">IFERROR(INDEX(SFReportData!$G$2:$G$500,MATCH(1,($I65=SFReportData!$A$2:$A$500)*(W$1=SFReportData!$D$2:'SFReportData'!$D$500),0)),"")</f>
        <v>0</v>
      </c>
      <c r="X65" s="1" cm="1">
        <f t="array" aca="1" ref="X65" ca="1">IFERROR(INDEX(SFReportData!$G$2:$G$500,MATCH(1,($I65=SFReportData!$A$2:$A$500)*(X$1=SFReportData!$D$2:'SFReportData'!$D$500),0)),"")</f>
        <v>0</v>
      </c>
      <c r="Y65" s="12"/>
      <c r="Z65" s="15">
        <f t="shared" ca="1" si="0"/>
        <v>0</v>
      </c>
      <c r="AA65" s="1">
        <f t="shared" ca="1" si="1"/>
        <v>0</v>
      </c>
      <c r="AB65" s="1">
        <f t="shared" ca="1" si="2"/>
        <v>0</v>
      </c>
      <c r="AC65" s="1">
        <f t="shared" ca="1" si="3"/>
        <v>0</v>
      </c>
      <c r="AD65" s="1">
        <f t="shared" ca="1" si="4"/>
        <v>0</v>
      </c>
      <c r="AE65" s="1">
        <f t="shared" ca="1" si="5"/>
        <v>0</v>
      </c>
      <c r="AF65" s="1">
        <f t="shared" ca="1" si="6"/>
        <v>0</v>
      </c>
      <c r="AG65" s="1">
        <f t="shared" ca="1" si="7"/>
        <v>0</v>
      </c>
      <c r="AH65" s="1">
        <f t="shared" ca="1" si="8"/>
        <v>0</v>
      </c>
      <c r="AI65" s="1">
        <f t="shared" ca="1" si="9"/>
        <v>0</v>
      </c>
      <c r="AJ65" s="1">
        <f t="shared" ca="1" si="10"/>
        <v>0</v>
      </c>
      <c r="AK65" s="1">
        <f t="shared" ca="1" si="11"/>
        <v>0</v>
      </c>
      <c r="AL65" s="1">
        <f t="shared" ca="1" si="12"/>
        <v>0</v>
      </c>
      <c r="AM65" s="1">
        <f t="shared" ca="1" si="13"/>
        <v>0</v>
      </c>
      <c r="AN65" s="1">
        <f t="shared" ca="1" si="14"/>
        <v>0</v>
      </c>
    </row>
    <row r="66" spans="1:40" x14ac:dyDescent="0.15">
      <c r="A66" s="7" t="str" cm="1">
        <f t="array" ref="A66">IF(IFERROR(INDEX(SFReportData!$A$2:'SFReportData'!$A$500, MATCH(0, COUNTIF(TransformData!$A$2:'TransformData'!$A65, SFReportData!$A$2:'SFReportData'!$A$500), 0)),"") = 0,"", IFERROR(INDEX(SFReportData!$A$2:'SFReportData'!$A$500, MATCH(0, COUNTIF(TransformData!$A$2:'TransformData'!$A65, SFReportData!$A$2:'SFReportData'!$A$500), 0)),""))</f>
        <v/>
      </c>
      <c r="B66" s="7" t="str">
        <f>IFERROR(VLOOKUP(A66,SFReportData!$A$2:$B$500,2,0),"")</f>
        <v/>
      </c>
      <c r="C66" s="7" t="str">
        <f>IFERROR(VLOOKUP(A66,SFReportData!$A$2:$C$500,3,0),"")</f>
        <v/>
      </c>
      <c r="E66" s="7" t="str">
        <f>IFERROR(VLOOKUP(A66,SFReportData!$A$2:$J$500,10,0),"")</f>
        <v/>
      </c>
      <c r="F66" s="7" t="str">
        <f>IFERROR(VLOOKUP(A66,SFReportData!$A$2:$K$500,10,0),"")</f>
        <v/>
      </c>
      <c r="G66" s="11"/>
      <c r="H66" s="7" t="str">
        <f>IFERROR(VLOOKUP(B66,SFReportData!B65:H563,7,0),"")</f>
        <v/>
      </c>
      <c r="I66" s="10" t="str" cm="1">
        <f t="array" aca="1" ref="I66" ca="1">CELL("contents",A66)</f>
        <v/>
      </c>
      <c r="J66" s="1" cm="1">
        <f t="array" aca="1" ref="J66" ca="1">IFERROR(INDEX(SFReportData!$E$2:$E$500,MATCH(1,($I66=SFReportData!$A$2:$A$500)*(J$1=SFReportData!$D$2:'SFReportData'!$D$500),0)),"")</f>
        <v>0</v>
      </c>
      <c r="K66" s="1" cm="1">
        <f t="array" aca="1" ref="K66" ca="1">IFERROR(INDEX(SFReportData!$E$2:$E$500,MATCH(1,($I66=SFReportData!$A$2:$A$500)*(K$1=SFReportData!$D$2:'SFReportData'!$D$500),0)),"")</f>
        <v>0</v>
      </c>
      <c r="L66" s="1" cm="1">
        <f t="array" aca="1" ref="L66" ca="1">IFERROR(INDEX(SFReportData!$E$2:$E$500,MATCH(1,($I66=SFReportData!$A$2:$A$500)*(L$1=SFReportData!$D$2:'SFReportData'!$D$500),0)),"")</f>
        <v>0</v>
      </c>
      <c r="M66" s="1" cm="1">
        <f t="array" aca="1" ref="M66" ca="1">IFERROR(INDEX(SFReportData!$E$2:$E$500,MATCH(1,($I66=SFReportData!$A$2:$A$500)*(M$1=SFReportData!$D$2:'SFReportData'!$D$500),0)),"")</f>
        <v>0</v>
      </c>
      <c r="N66" s="1" cm="1">
        <f t="array" aca="1" ref="N66" ca="1">IFERROR(INDEX(SFReportData!$E$2:$E$500,MATCH(1,($I66=SFReportData!$A$2:$A$500)*(N$1=SFReportData!$D$2:'SFReportData'!$D$500),0)),"")</f>
        <v>0</v>
      </c>
      <c r="O66" s="1" cm="1">
        <f t="array" aca="1" ref="O66" ca="1">IFERROR(INDEX(SFReportData!$F$2:$F$500,MATCH(1,($I66=SFReportData!$A$2:$A$500)*(O$1=SFReportData!$D$2:'SFReportData'!$D$500),0)),"")</f>
        <v>0</v>
      </c>
      <c r="P66" s="1" cm="1">
        <f t="array" aca="1" ref="P66" ca="1">IFERROR(INDEX(SFReportData!$F$2:$F$500,MATCH(1,($I66=SFReportData!$A$2:$A$500)*(P$1=SFReportData!$D$2:'SFReportData'!$D$500),0)),"")</f>
        <v>0</v>
      </c>
      <c r="Q66" s="1" cm="1">
        <f t="array" aca="1" ref="Q66" ca="1">IFERROR(INDEX(SFReportData!$F$2:$F$500,MATCH(1,($I66=SFReportData!$A$2:$A$500)*(Q$1=SFReportData!$D$2:'SFReportData'!$D$500),0)),"")</f>
        <v>0</v>
      </c>
      <c r="R66" s="1" cm="1">
        <f t="array" aca="1" ref="R66" ca="1">IFERROR(INDEX(SFReportData!$F$2:$F$500,MATCH(1,($I66=SFReportData!$A$2:$A$500)*(R$1=SFReportData!$D$2:'SFReportData'!$D$500),0)),"")</f>
        <v>0</v>
      </c>
      <c r="S66" s="1" cm="1">
        <f t="array" aca="1" ref="S66" ca="1">IFERROR(INDEX(SFReportData!$F$2:$F$500,MATCH(1,($I66=SFReportData!$A$2:$A$500)*(S$1=SFReportData!$D$2:'SFReportData'!$D$500),0)),"")</f>
        <v>0</v>
      </c>
      <c r="T66" s="1" cm="1">
        <f t="array" aca="1" ref="T66" ca="1">IFERROR(INDEX(SFReportData!$G$2:$G$500,MATCH(1,($I66=SFReportData!$A$2:$A$500)*(T$1=SFReportData!$D$2:'SFReportData'!$D$500),0)),"")</f>
        <v>0</v>
      </c>
      <c r="U66" s="1" cm="1">
        <f t="array" aca="1" ref="U66" ca="1">IFERROR(INDEX(SFReportData!$G$2:$G$500,MATCH(1,($I66=SFReportData!$A$2:$A$500)*(U$1=SFReportData!$D$2:'SFReportData'!$D$500),0)),"")</f>
        <v>0</v>
      </c>
      <c r="V66" s="1" cm="1">
        <f t="array" aca="1" ref="V66" ca="1">IFERROR(INDEX(SFReportData!$G$2:$G$500,MATCH(1,($I66=SFReportData!$A$2:$A$500)*(V$1=SFReportData!$D$2:'SFReportData'!$D$500),0)),"")</f>
        <v>0</v>
      </c>
      <c r="W66" s="1" cm="1">
        <f t="array" aca="1" ref="W66" ca="1">IFERROR(INDEX(SFReportData!$G$2:$G$500,MATCH(1,($I66=SFReportData!$A$2:$A$500)*(W$1=SFReportData!$D$2:'SFReportData'!$D$500),0)),"")</f>
        <v>0</v>
      </c>
      <c r="X66" s="1" cm="1">
        <f t="array" aca="1" ref="X66" ca="1">IFERROR(INDEX(SFReportData!$G$2:$G$500,MATCH(1,($I66=SFReportData!$A$2:$A$500)*(X$1=SFReportData!$D$2:'SFReportData'!$D$500),0)),"")</f>
        <v>0</v>
      </c>
      <c r="Y66" s="12"/>
      <c r="Z66" s="15">
        <f t="shared" ca="1" si="0"/>
        <v>0</v>
      </c>
      <c r="AA66" s="1">
        <f t="shared" ca="1" si="1"/>
        <v>0</v>
      </c>
      <c r="AB66" s="1">
        <f t="shared" ca="1" si="2"/>
        <v>0</v>
      </c>
      <c r="AC66" s="1">
        <f t="shared" ca="1" si="3"/>
        <v>0</v>
      </c>
      <c r="AD66" s="1">
        <f t="shared" ca="1" si="4"/>
        <v>0</v>
      </c>
      <c r="AE66" s="1">
        <f t="shared" ca="1" si="5"/>
        <v>0</v>
      </c>
      <c r="AF66" s="1">
        <f t="shared" ca="1" si="6"/>
        <v>0</v>
      </c>
      <c r="AG66" s="1">
        <f t="shared" ca="1" si="7"/>
        <v>0</v>
      </c>
      <c r="AH66" s="1">
        <f t="shared" ca="1" si="8"/>
        <v>0</v>
      </c>
      <c r="AI66" s="1">
        <f t="shared" ca="1" si="9"/>
        <v>0</v>
      </c>
      <c r="AJ66" s="1">
        <f t="shared" ca="1" si="10"/>
        <v>0</v>
      </c>
      <c r="AK66" s="1">
        <f t="shared" ca="1" si="11"/>
        <v>0</v>
      </c>
      <c r="AL66" s="1">
        <f t="shared" ca="1" si="12"/>
        <v>0</v>
      </c>
      <c r="AM66" s="1">
        <f t="shared" ca="1" si="13"/>
        <v>0</v>
      </c>
      <c r="AN66" s="1">
        <f t="shared" ca="1" si="14"/>
        <v>0</v>
      </c>
    </row>
    <row r="67" spans="1:40" x14ac:dyDescent="0.15">
      <c r="A67" s="7" t="str" cm="1">
        <f t="array" ref="A67">IF(IFERROR(INDEX(SFReportData!$A$2:'SFReportData'!$A$500, MATCH(0, COUNTIF(TransformData!$A$2:'TransformData'!$A66, SFReportData!$A$2:'SFReportData'!$A$500), 0)),"") = 0,"", IFERROR(INDEX(SFReportData!$A$2:'SFReportData'!$A$500, MATCH(0, COUNTIF(TransformData!$A$2:'TransformData'!$A66, SFReportData!$A$2:'SFReportData'!$A$500), 0)),""))</f>
        <v/>
      </c>
      <c r="B67" s="7" t="str">
        <f>IFERROR(VLOOKUP(A67,SFReportData!$A$2:$B$500,2,0),"")</f>
        <v/>
      </c>
      <c r="C67" s="7" t="str">
        <f>IFERROR(VLOOKUP(A67,SFReportData!$A$2:$C$500,3,0),"")</f>
        <v/>
      </c>
      <c r="E67" s="7" t="str">
        <f>IFERROR(VLOOKUP(A67,SFReportData!$A$2:$J$500,10,0),"")</f>
        <v/>
      </c>
      <c r="F67" s="7" t="str">
        <f>IFERROR(VLOOKUP(A67,SFReportData!$A$2:$K$500,10,0),"")</f>
        <v/>
      </c>
      <c r="G67" s="11"/>
      <c r="H67" s="7" t="str">
        <f>IFERROR(VLOOKUP(B67,SFReportData!B66:H564,7,0),"")</f>
        <v/>
      </c>
      <c r="I67" s="10" t="str" cm="1">
        <f t="array" aca="1" ref="I67" ca="1">CELL("contents",A67)</f>
        <v/>
      </c>
      <c r="J67" s="1" cm="1">
        <f t="array" aca="1" ref="J67" ca="1">IFERROR(INDEX(SFReportData!$E$2:$E$500,MATCH(1,($I67=SFReportData!$A$2:$A$500)*(J$1=SFReportData!$D$2:'SFReportData'!$D$500),0)),"")</f>
        <v>0</v>
      </c>
      <c r="K67" s="1" cm="1">
        <f t="array" aca="1" ref="K67" ca="1">IFERROR(INDEX(SFReportData!$E$2:$E$500,MATCH(1,($I67=SFReportData!$A$2:$A$500)*(K$1=SFReportData!$D$2:'SFReportData'!$D$500),0)),"")</f>
        <v>0</v>
      </c>
      <c r="L67" s="1" cm="1">
        <f t="array" aca="1" ref="L67" ca="1">IFERROR(INDEX(SFReportData!$E$2:$E$500,MATCH(1,($I67=SFReportData!$A$2:$A$500)*(L$1=SFReportData!$D$2:'SFReportData'!$D$500),0)),"")</f>
        <v>0</v>
      </c>
      <c r="M67" s="1" cm="1">
        <f t="array" aca="1" ref="M67" ca="1">IFERROR(INDEX(SFReportData!$E$2:$E$500,MATCH(1,($I67=SFReportData!$A$2:$A$500)*(M$1=SFReportData!$D$2:'SFReportData'!$D$500),0)),"")</f>
        <v>0</v>
      </c>
      <c r="N67" s="1" cm="1">
        <f t="array" aca="1" ref="N67" ca="1">IFERROR(INDEX(SFReportData!$E$2:$E$500,MATCH(1,($I67=SFReportData!$A$2:$A$500)*(N$1=SFReportData!$D$2:'SFReportData'!$D$500),0)),"")</f>
        <v>0</v>
      </c>
      <c r="O67" s="1" cm="1">
        <f t="array" aca="1" ref="O67" ca="1">IFERROR(INDEX(SFReportData!$F$2:$F$500,MATCH(1,($I67=SFReportData!$A$2:$A$500)*(O$1=SFReportData!$D$2:'SFReportData'!$D$500),0)),"")</f>
        <v>0</v>
      </c>
      <c r="P67" s="1" cm="1">
        <f t="array" aca="1" ref="P67" ca="1">IFERROR(INDEX(SFReportData!$F$2:$F$500,MATCH(1,($I67=SFReportData!$A$2:$A$500)*(P$1=SFReportData!$D$2:'SFReportData'!$D$500),0)),"")</f>
        <v>0</v>
      </c>
      <c r="Q67" s="1" cm="1">
        <f t="array" aca="1" ref="Q67" ca="1">IFERROR(INDEX(SFReportData!$F$2:$F$500,MATCH(1,($I67=SFReportData!$A$2:$A$500)*(Q$1=SFReportData!$D$2:'SFReportData'!$D$500),0)),"")</f>
        <v>0</v>
      </c>
      <c r="R67" s="1" cm="1">
        <f t="array" aca="1" ref="R67" ca="1">IFERROR(INDEX(SFReportData!$F$2:$F$500,MATCH(1,($I67=SFReportData!$A$2:$A$500)*(R$1=SFReportData!$D$2:'SFReportData'!$D$500),0)),"")</f>
        <v>0</v>
      </c>
      <c r="S67" s="1" cm="1">
        <f t="array" aca="1" ref="S67" ca="1">IFERROR(INDEX(SFReportData!$F$2:$F$500,MATCH(1,($I67=SFReportData!$A$2:$A$500)*(S$1=SFReportData!$D$2:'SFReportData'!$D$500),0)),"")</f>
        <v>0</v>
      </c>
      <c r="T67" s="1" cm="1">
        <f t="array" aca="1" ref="T67" ca="1">IFERROR(INDEX(SFReportData!$G$2:$G$500,MATCH(1,($I67=SFReportData!$A$2:$A$500)*(T$1=SFReportData!$D$2:'SFReportData'!$D$500),0)),"")</f>
        <v>0</v>
      </c>
      <c r="U67" s="1" cm="1">
        <f t="array" aca="1" ref="U67" ca="1">IFERROR(INDEX(SFReportData!$G$2:$G$500,MATCH(1,($I67=SFReportData!$A$2:$A$500)*(U$1=SFReportData!$D$2:'SFReportData'!$D$500),0)),"")</f>
        <v>0</v>
      </c>
      <c r="V67" s="1" cm="1">
        <f t="array" aca="1" ref="V67" ca="1">IFERROR(INDEX(SFReportData!$G$2:$G$500,MATCH(1,($I67=SFReportData!$A$2:$A$500)*(V$1=SFReportData!$D$2:'SFReportData'!$D$500),0)),"")</f>
        <v>0</v>
      </c>
      <c r="W67" s="1" cm="1">
        <f t="array" aca="1" ref="W67" ca="1">IFERROR(INDEX(SFReportData!$G$2:$G$500,MATCH(1,($I67=SFReportData!$A$2:$A$500)*(W$1=SFReportData!$D$2:'SFReportData'!$D$500),0)),"")</f>
        <v>0</v>
      </c>
      <c r="X67" s="1" cm="1">
        <f t="array" aca="1" ref="X67" ca="1">IFERROR(INDEX(SFReportData!$G$2:$G$500,MATCH(1,($I67=SFReportData!$A$2:$A$500)*(X$1=SFReportData!$D$2:'SFReportData'!$D$500),0)),"")</f>
        <v>0</v>
      </c>
      <c r="Y67" s="12"/>
      <c r="Z67" s="15">
        <f t="shared" ca="1" si="0"/>
        <v>0</v>
      </c>
      <c r="AA67" s="1">
        <f t="shared" ca="1" si="1"/>
        <v>0</v>
      </c>
      <c r="AB67" s="1">
        <f t="shared" ca="1" si="2"/>
        <v>0</v>
      </c>
      <c r="AC67" s="1">
        <f t="shared" ca="1" si="3"/>
        <v>0</v>
      </c>
      <c r="AD67" s="1">
        <f t="shared" ca="1" si="4"/>
        <v>0</v>
      </c>
      <c r="AE67" s="1">
        <f t="shared" ca="1" si="5"/>
        <v>0</v>
      </c>
      <c r="AF67" s="1">
        <f t="shared" ca="1" si="6"/>
        <v>0</v>
      </c>
      <c r="AG67" s="1">
        <f t="shared" ca="1" si="7"/>
        <v>0</v>
      </c>
      <c r="AH67" s="1">
        <f t="shared" ca="1" si="8"/>
        <v>0</v>
      </c>
      <c r="AI67" s="1">
        <f t="shared" ca="1" si="9"/>
        <v>0</v>
      </c>
      <c r="AJ67" s="1">
        <f t="shared" ca="1" si="10"/>
        <v>0</v>
      </c>
      <c r="AK67" s="1">
        <f t="shared" ca="1" si="11"/>
        <v>0</v>
      </c>
      <c r="AL67" s="1">
        <f t="shared" ca="1" si="12"/>
        <v>0</v>
      </c>
      <c r="AM67" s="1">
        <f t="shared" ca="1" si="13"/>
        <v>0</v>
      </c>
      <c r="AN67" s="1">
        <f t="shared" ca="1" si="14"/>
        <v>0</v>
      </c>
    </row>
    <row r="68" spans="1:40" x14ac:dyDescent="0.15">
      <c r="A68" s="7" t="str" cm="1">
        <f t="array" ref="A68">IF(IFERROR(INDEX(SFReportData!$A$2:'SFReportData'!$A$500, MATCH(0, COUNTIF(TransformData!$A$2:'TransformData'!$A67, SFReportData!$A$2:'SFReportData'!$A$500), 0)),"") = 0,"", IFERROR(INDEX(SFReportData!$A$2:'SFReportData'!$A$500, MATCH(0, COUNTIF(TransformData!$A$2:'TransformData'!$A67, SFReportData!$A$2:'SFReportData'!$A$500), 0)),""))</f>
        <v/>
      </c>
      <c r="B68" s="7" t="str">
        <f>IFERROR(VLOOKUP(A68,SFReportData!$A$2:$B$500,2,0),"")</f>
        <v/>
      </c>
      <c r="C68" s="7" t="str">
        <f>IFERROR(VLOOKUP(A68,SFReportData!$A$2:$C$500,3,0),"")</f>
        <v/>
      </c>
      <c r="E68" s="7" t="str">
        <f>IFERROR(VLOOKUP(A68,SFReportData!$A$2:$J$500,10,0),"")</f>
        <v/>
      </c>
      <c r="F68" s="7" t="str">
        <f>IFERROR(VLOOKUP(A68,SFReportData!$A$2:$K$500,10,0),"")</f>
        <v/>
      </c>
      <c r="G68" s="11"/>
      <c r="H68" s="7" t="str">
        <f>IFERROR(VLOOKUP(B68,SFReportData!B67:H565,7,0),"")</f>
        <v/>
      </c>
      <c r="I68" s="10" t="str" cm="1">
        <f t="array" aca="1" ref="I68" ca="1">CELL("contents",A68)</f>
        <v/>
      </c>
      <c r="J68" s="1" cm="1">
        <f t="array" aca="1" ref="J68" ca="1">IFERROR(INDEX(SFReportData!$E$2:$E$500,MATCH(1,($I68=SFReportData!$A$2:$A$500)*(J$1=SFReportData!$D$2:'SFReportData'!$D$500),0)),"")</f>
        <v>0</v>
      </c>
      <c r="K68" s="1" cm="1">
        <f t="array" aca="1" ref="K68" ca="1">IFERROR(INDEX(SFReportData!$E$2:$E$500,MATCH(1,($I68=SFReportData!$A$2:$A$500)*(K$1=SFReportData!$D$2:'SFReportData'!$D$500),0)),"")</f>
        <v>0</v>
      </c>
      <c r="L68" s="1" cm="1">
        <f t="array" aca="1" ref="L68" ca="1">IFERROR(INDEX(SFReportData!$E$2:$E$500,MATCH(1,($I68=SFReportData!$A$2:$A$500)*(L$1=SFReportData!$D$2:'SFReportData'!$D$500),0)),"")</f>
        <v>0</v>
      </c>
      <c r="M68" s="1" cm="1">
        <f t="array" aca="1" ref="M68" ca="1">IFERROR(INDEX(SFReportData!$E$2:$E$500,MATCH(1,($I68=SFReportData!$A$2:$A$500)*(M$1=SFReportData!$D$2:'SFReportData'!$D$500),0)),"")</f>
        <v>0</v>
      </c>
      <c r="N68" s="1" cm="1">
        <f t="array" aca="1" ref="N68" ca="1">IFERROR(INDEX(SFReportData!$E$2:$E$500,MATCH(1,($I68=SFReportData!$A$2:$A$500)*(N$1=SFReportData!$D$2:'SFReportData'!$D$500),0)),"")</f>
        <v>0</v>
      </c>
      <c r="O68" s="1" cm="1">
        <f t="array" aca="1" ref="O68" ca="1">IFERROR(INDEX(SFReportData!$F$2:$F$500,MATCH(1,($I68=SFReportData!$A$2:$A$500)*(O$1=SFReportData!$D$2:'SFReportData'!$D$500),0)),"")</f>
        <v>0</v>
      </c>
      <c r="P68" s="1" cm="1">
        <f t="array" aca="1" ref="P68" ca="1">IFERROR(INDEX(SFReportData!$F$2:$F$500,MATCH(1,($I68=SFReportData!$A$2:$A$500)*(P$1=SFReportData!$D$2:'SFReportData'!$D$500),0)),"")</f>
        <v>0</v>
      </c>
      <c r="Q68" s="1" cm="1">
        <f t="array" aca="1" ref="Q68" ca="1">IFERROR(INDEX(SFReportData!$F$2:$F$500,MATCH(1,($I68=SFReportData!$A$2:$A$500)*(Q$1=SFReportData!$D$2:'SFReportData'!$D$500),0)),"")</f>
        <v>0</v>
      </c>
      <c r="R68" s="1" cm="1">
        <f t="array" aca="1" ref="R68" ca="1">IFERROR(INDEX(SFReportData!$F$2:$F$500,MATCH(1,($I68=SFReportData!$A$2:$A$500)*(R$1=SFReportData!$D$2:'SFReportData'!$D$500),0)),"")</f>
        <v>0</v>
      </c>
      <c r="S68" s="1" cm="1">
        <f t="array" aca="1" ref="S68" ca="1">IFERROR(INDEX(SFReportData!$F$2:$F$500,MATCH(1,($I68=SFReportData!$A$2:$A$500)*(S$1=SFReportData!$D$2:'SFReportData'!$D$500),0)),"")</f>
        <v>0</v>
      </c>
      <c r="T68" s="1" cm="1">
        <f t="array" aca="1" ref="T68" ca="1">IFERROR(INDEX(SFReportData!$G$2:$G$500,MATCH(1,($I68=SFReportData!$A$2:$A$500)*(T$1=SFReportData!$D$2:'SFReportData'!$D$500),0)),"")</f>
        <v>0</v>
      </c>
      <c r="U68" s="1" cm="1">
        <f t="array" aca="1" ref="U68" ca="1">IFERROR(INDEX(SFReportData!$G$2:$G$500,MATCH(1,($I68=SFReportData!$A$2:$A$500)*(U$1=SFReportData!$D$2:'SFReportData'!$D$500),0)),"")</f>
        <v>0</v>
      </c>
      <c r="V68" s="1" cm="1">
        <f t="array" aca="1" ref="V68" ca="1">IFERROR(INDEX(SFReportData!$G$2:$G$500,MATCH(1,($I68=SFReportData!$A$2:$A$500)*(V$1=SFReportData!$D$2:'SFReportData'!$D$500),0)),"")</f>
        <v>0</v>
      </c>
      <c r="W68" s="1" cm="1">
        <f t="array" aca="1" ref="W68" ca="1">IFERROR(INDEX(SFReportData!$G$2:$G$500,MATCH(1,($I68=SFReportData!$A$2:$A$500)*(W$1=SFReportData!$D$2:'SFReportData'!$D$500),0)),"")</f>
        <v>0</v>
      </c>
      <c r="X68" s="1" cm="1">
        <f t="array" aca="1" ref="X68" ca="1">IFERROR(INDEX(SFReportData!$G$2:$G$500,MATCH(1,($I68=SFReportData!$A$2:$A$500)*(X$1=SFReportData!$D$2:'SFReportData'!$D$500),0)),"")</f>
        <v>0</v>
      </c>
      <c r="Y68" s="12"/>
      <c r="Z68" s="15">
        <f t="shared" ref="Z68:Z131" ca="1" si="15">O68</f>
        <v>0</v>
      </c>
      <c r="AA68" s="1">
        <f t="shared" ref="AA68:AA131" ca="1" si="16">T68</f>
        <v>0</v>
      </c>
      <c r="AB68" s="1">
        <f t="shared" ref="AB68:AB131" ca="1" si="17">J68</f>
        <v>0</v>
      </c>
      <c r="AC68" s="1">
        <f t="shared" ref="AC68:AC131" ca="1" si="18">P68</f>
        <v>0</v>
      </c>
      <c r="AD68" s="1">
        <f t="shared" ref="AD68:AD131" ca="1" si="19">U68</f>
        <v>0</v>
      </c>
      <c r="AE68" s="1">
        <f t="shared" ref="AE68:AE131" ca="1" si="20">K68</f>
        <v>0</v>
      </c>
      <c r="AF68" s="1">
        <f t="shared" ref="AF68:AF131" ca="1" si="21">Q68</f>
        <v>0</v>
      </c>
      <c r="AG68" s="1">
        <f t="shared" ref="AG68:AG131" ca="1" si="22">V68</f>
        <v>0</v>
      </c>
      <c r="AH68" s="1">
        <f t="shared" ref="AH68:AH131" ca="1" si="23">L68</f>
        <v>0</v>
      </c>
      <c r="AI68" s="1">
        <f t="shared" ref="AI68:AI131" ca="1" si="24">R68</f>
        <v>0</v>
      </c>
      <c r="AJ68" s="1">
        <f t="shared" ref="AJ68:AJ131" ca="1" si="25">W68</f>
        <v>0</v>
      </c>
      <c r="AK68" s="1">
        <f t="shared" ref="AK68:AK131" ca="1" si="26">M68</f>
        <v>0</v>
      </c>
      <c r="AL68" s="1">
        <f t="shared" ref="AL68:AL131" ca="1" si="27">S68</f>
        <v>0</v>
      </c>
      <c r="AM68" s="1">
        <f t="shared" ref="AM68:AM131" ca="1" si="28">X68</f>
        <v>0</v>
      </c>
      <c r="AN68" s="1">
        <f t="shared" ref="AN68:AN131" ca="1" si="29">N68</f>
        <v>0</v>
      </c>
    </row>
    <row r="69" spans="1:40" x14ac:dyDescent="0.15">
      <c r="A69" s="7" t="str" cm="1">
        <f t="array" ref="A69">IF(IFERROR(INDEX(SFReportData!$A$2:'SFReportData'!$A$500, MATCH(0, COUNTIF(TransformData!$A$2:'TransformData'!$A68, SFReportData!$A$2:'SFReportData'!$A$500), 0)),"") = 0,"", IFERROR(INDEX(SFReportData!$A$2:'SFReportData'!$A$500, MATCH(0, COUNTIF(TransformData!$A$2:'TransformData'!$A68, SFReportData!$A$2:'SFReportData'!$A$500), 0)),""))</f>
        <v/>
      </c>
      <c r="B69" s="7" t="str">
        <f>IFERROR(VLOOKUP(A69,SFReportData!$A$2:$B$500,2,0),"")</f>
        <v/>
      </c>
      <c r="C69" s="7" t="str">
        <f>IFERROR(VLOOKUP(A69,SFReportData!$A$2:$C$500,3,0),"")</f>
        <v/>
      </c>
      <c r="E69" s="7" t="str">
        <f>IFERROR(VLOOKUP(A69,SFReportData!$A$2:$J$500,10,0),"")</f>
        <v/>
      </c>
      <c r="F69" s="7" t="str">
        <f>IFERROR(VLOOKUP(A69,SFReportData!$A$2:$K$500,10,0),"")</f>
        <v/>
      </c>
      <c r="G69" s="11"/>
      <c r="H69" s="7" t="str">
        <f>IFERROR(VLOOKUP(B69,SFReportData!B68:H566,7,0),"")</f>
        <v/>
      </c>
      <c r="I69" s="10" t="str" cm="1">
        <f t="array" aca="1" ref="I69" ca="1">CELL("contents",A69)</f>
        <v/>
      </c>
      <c r="J69" s="1" cm="1">
        <f t="array" aca="1" ref="J69" ca="1">IFERROR(INDEX(SFReportData!$E$2:$E$500,MATCH(1,($I69=SFReportData!$A$2:$A$500)*(J$1=SFReportData!$D$2:'SFReportData'!$D$500),0)),"")</f>
        <v>0</v>
      </c>
      <c r="K69" s="1" cm="1">
        <f t="array" aca="1" ref="K69" ca="1">IFERROR(INDEX(SFReportData!$E$2:$E$500,MATCH(1,($I69=SFReportData!$A$2:$A$500)*(K$1=SFReportData!$D$2:'SFReportData'!$D$500),0)),"")</f>
        <v>0</v>
      </c>
      <c r="L69" s="1" cm="1">
        <f t="array" aca="1" ref="L69" ca="1">IFERROR(INDEX(SFReportData!$E$2:$E$500,MATCH(1,($I69=SFReportData!$A$2:$A$500)*(L$1=SFReportData!$D$2:'SFReportData'!$D$500),0)),"")</f>
        <v>0</v>
      </c>
      <c r="M69" s="1" cm="1">
        <f t="array" aca="1" ref="M69" ca="1">IFERROR(INDEX(SFReportData!$E$2:$E$500,MATCH(1,($I69=SFReportData!$A$2:$A$500)*(M$1=SFReportData!$D$2:'SFReportData'!$D$500),0)),"")</f>
        <v>0</v>
      </c>
      <c r="N69" s="1" cm="1">
        <f t="array" aca="1" ref="N69" ca="1">IFERROR(INDEX(SFReportData!$E$2:$E$500,MATCH(1,($I69=SFReportData!$A$2:$A$500)*(N$1=SFReportData!$D$2:'SFReportData'!$D$500),0)),"")</f>
        <v>0</v>
      </c>
      <c r="O69" s="1" cm="1">
        <f t="array" aca="1" ref="O69" ca="1">IFERROR(INDEX(SFReportData!$F$2:$F$500,MATCH(1,($I69=SFReportData!$A$2:$A$500)*(O$1=SFReportData!$D$2:'SFReportData'!$D$500),0)),"")</f>
        <v>0</v>
      </c>
      <c r="P69" s="1" cm="1">
        <f t="array" aca="1" ref="P69" ca="1">IFERROR(INDEX(SFReportData!$F$2:$F$500,MATCH(1,($I69=SFReportData!$A$2:$A$500)*(P$1=SFReportData!$D$2:'SFReportData'!$D$500),0)),"")</f>
        <v>0</v>
      </c>
      <c r="Q69" s="1" cm="1">
        <f t="array" aca="1" ref="Q69" ca="1">IFERROR(INDEX(SFReportData!$F$2:$F$500,MATCH(1,($I69=SFReportData!$A$2:$A$500)*(Q$1=SFReportData!$D$2:'SFReportData'!$D$500),0)),"")</f>
        <v>0</v>
      </c>
      <c r="R69" s="1" cm="1">
        <f t="array" aca="1" ref="R69" ca="1">IFERROR(INDEX(SFReportData!$F$2:$F$500,MATCH(1,($I69=SFReportData!$A$2:$A$500)*(R$1=SFReportData!$D$2:'SFReportData'!$D$500),0)),"")</f>
        <v>0</v>
      </c>
      <c r="S69" s="1" cm="1">
        <f t="array" aca="1" ref="S69" ca="1">IFERROR(INDEX(SFReportData!$F$2:$F$500,MATCH(1,($I69=SFReportData!$A$2:$A$500)*(S$1=SFReportData!$D$2:'SFReportData'!$D$500),0)),"")</f>
        <v>0</v>
      </c>
      <c r="T69" s="1" cm="1">
        <f t="array" aca="1" ref="T69" ca="1">IFERROR(INDEX(SFReportData!$G$2:$G$500,MATCH(1,($I69=SFReportData!$A$2:$A$500)*(T$1=SFReportData!$D$2:'SFReportData'!$D$500),0)),"")</f>
        <v>0</v>
      </c>
      <c r="U69" s="1" cm="1">
        <f t="array" aca="1" ref="U69" ca="1">IFERROR(INDEX(SFReportData!$G$2:$G$500,MATCH(1,($I69=SFReportData!$A$2:$A$500)*(U$1=SFReportData!$D$2:'SFReportData'!$D$500),0)),"")</f>
        <v>0</v>
      </c>
      <c r="V69" s="1" cm="1">
        <f t="array" aca="1" ref="V69" ca="1">IFERROR(INDEX(SFReportData!$G$2:$G$500,MATCH(1,($I69=SFReportData!$A$2:$A$500)*(V$1=SFReportData!$D$2:'SFReportData'!$D$500),0)),"")</f>
        <v>0</v>
      </c>
      <c r="W69" s="1" cm="1">
        <f t="array" aca="1" ref="W69" ca="1">IFERROR(INDEX(SFReportData!$G$2:$G$500,MATCH(1,($I69=SFReportData!$A$2:$A$500)*(W$1=SFReportData!$D$2:'SFReportData'!$D$500),0)),"")</f>
        <v>0</v>
      </c>
      <c r="X69" s="1" cm="1">
        <f t="array" aca="1" ref="X69" ca="1">IFERROR(INDEX(SFReportData!$G$2:$G$500,MATCH(1,($I69=SFReportData!$A$2:$A$500)*(X$1=SFReportData!$D$2:'SFReportData'!$D$500),0)),"")</f>
        <v>0</v>
      </c>
      <c r="Y69" s="12"/>
      <c r="Z69" s="15">
        <f t="shared" ca="1" si="15"/>
        <v>0</v>
      </c>
      <c r="AA69" s="1">
        <f t="shared" ca="1" si="16"/>
        <v>0</v>
      </c>
      <c r="AB69" s="1">
        <f t="shared" ca="1" si="17"/>
        <v>0</v>
      </c>
      <c r="AC69" s="1">
        <f t="shared" ca="1" si="18"/>
        <v>0</v>
      </c>
      <c r="AD69" s="1">
        <f t="shared" ca="1" si="19"/>
        <v>0</v>
      </c>
      <c r="AE69" s="1">
        <f t="shared" ca="1" si="20"/>
        <v>0</v>
      </c>
      <c r="AF69" s="1">
        <f t="shared" ca="1" si="21"/>
        <v>0</v>
      </c>
      <c r="AG69" s="1">
        <f t="shared" ca="1" si="22"/>
        <v>0</v>
      </c>
      <c r="AH69" s="1">
        <f t="shared" ca="1" si="23"/>
        <v>0</v>
      </c>
      <c r="AI69" s="1">
        <f t="shared" ca="1" si="24"/>
        <v>0</v>
      </c>
      <c r="AJ69" s="1">
        <f t="shared" ca="1" si="25"/>
        <v>0</v>
      </c>
      <c r="AK69" s="1">
        <f t="shared" ca="1" si="26"/>
        <v>0</v>
      </c>
      <c r="AL69" s="1">
        <f t="shared" ca="1" si="27"/>
        <v>0</v>
      </c>
      <c r="AM69" s="1">
        <f t="shared" ca="1" si="28"/>
        <v>0</v>
      </c>
      <c r="AN69" s="1">
        <f t="shared" ca="1" si="29"/>
        <v>0</v>
      </c>
    </row>
    <row r="70" spans="1:40" x14ac:dyDescent="0.15">
      <c r="A70" s="7" t="str" cm="1">
        <f t="array" ref="A70">IF(IFERROR(INDEX(SFReportData!$A$2:'SFReportData'!$A$500, MATCH(0, COUNTIF(TransformData!$A$2:'TransformData'!$A69, SFReportData!$A$2:'SFReportData'!$A$500), 0)),"") = 0,"", IFERROR(INDEX(SFReportData!$A$2:'SFReportData'!$A$500, MATCH(0, COUNTIF(TransformData!$A$2:'TransformData'!$A69, SFReportData!$A$2:'SFReportData'!$A$500), 0)),""))</f>
        <v/>
      </c>
      <c r="B70" s="7" t="str">
        <f>IFERROR(VLOOKUP(A70,SFReportData!$A$2:$B$500,2,0),"")</f>
        <v/>
      </c>
      <c r="C70" s="7" t="str">
        <f>IFERROR(VLOOKUP(A70,SFReportData!$A$2:$C$500,3,0),"")</f>
        <v/>
      </c>
      <c r="E70" s="7" t="str">
        <f>IFERROR(VLOOKUP(A70,SFReportData!$A$2:$J$500,10,0),"")</f>
        <v/>
      </c>
      <c r="F70" s="7" t="str">
        <f>IFERROR(VLOOKUP(A70,SFReportData!$A$2:$K$500,10,0),"")</f>
        <v/>
      </c>
      <c r="G70" s="11"/>
      <c r="H70" s="7" t="str">
        <f>IFERROR(VLOOKUP(B70,SFReportData!B69:H567,7,0),"")</f>
        <v/>
      </c>
      <c r="I70" s="10" t="str" cm="1">
        <f t="array" aca="1" ref="I70" ca="1">CELL("contents",A70)</f>
        <v/>
      </c>
      <c r="J70" s="1" cm="1">
        <f t="array" aca="1" ref="J70" ca="1">IFERROR(INDEX(SFReportData!$E$2:$E$500,MATCH(1,($I70=SFReportData!$A$2:$A$500)*(J$1=SFReportData!$D$2:'SFReportData'!$D$500),0)),"")</f>
        <v>0</v>
      </c>
      <c r="K70" s="1" cm="1">
        <f t="array" aca="1" ref="K70" ca="1">IFERROR(INDEX(SFReportData!$E$2:$E$500,MATCH(1,($I70=SFReportData!$A$2:$A$500)*(K$1=SFReportData!$D$2:'SFReportData'!$D$500),0)),"")</f>
        <v>0</v>
      </c>
      <c r="L70" s="1" cm="1">
        <f t="array" aca="1" ref="L70" ca="1">IFERROR(INDEX(SFReportData!$E$2:$E$500,MATCH(1,($I70=SFReportData!$A$2:$A$500)*(L$1=SFReportData!$D$2:'SFReportData'!$D$500),0)),"")</f>
        <v>0</v>
      </c>
      <c r="M70" s="1" cm="1">
        <f t="array" aca="1" ref="M70" ca="1">IFERROR(INDEX(SFReportData!$E$2:$E$500,MATCH(1,($I70=SFReportData!$A$2:$A$500)*(M$1=SFReportData!$D$2:'SFReportData'!$D$500),0)),"")</f>
        <v>0</v>
      </c>
      <c r="N70" s="1" cm="1">
        <f t="array" aca="1" ref="N70" ca="1">IFERROR(INDEX(SFReportData!$E$2:$E$500,MATCH(1,($I70=SFReportData!$A$2:$A$500)*(N$1=SFReportData!$D$2:'SFReportData'!$D$500),0)),"")</f>
        <v>0</v>
      </c>
      <c r="O70" s="1" cm="1">
        <f t="array" aca="1" ref="O70" ca="1">IFERROR(INDEX(SFReportData!$F$2:$F$500,MATCH(1,($I70=SFReportData!$A$2:$A$500)*(O$1=SFReportData!$D$2:'SFReportData'!$D$500),0)),"")</f>
        <v>0</v>
      </c>
      <c r="P70" s="1" cm="1">
        <f t="array" aca="1" ref="P70" ca="1">IFERROR(INDEX(SFReportData!$F$2:$F$500,MATCH(1,($I70=SFReportData!$A$2:$A$500)*(P$1=SFReportData!$D$2:'SFReportData'!$D$500),0)),"")</f>
        <v>0</v>
      </c>
      <c r="Q70" s="1" cm="1">
        <f t="array" aca="1" ref="Q70" ca="1">IFERROR(INDEX(SFReportData!$F$2:$F$500,MATCH(1,($I70=SFReportData!$A$2:$A$500)*(Q$1=SFReportData!$D$2:'SFReportData'!$D$500),0)),"")</f>
        <v>0</v>
      </c>
      <c r="R70" s="1" cm="1">
        <f t="array" aca="1" ref="R70" ca="1">IFERROR(INDEX(SFReportData!$F$2:$F$500,MATCH(1,($I70=SFReportData!$A$2:$A$500)*(R$1=SFReportData!$D$2:'SFReportData'!$D$500),0)),"")</f>
        <v>0</v>
      </c>
      <c r="S70" s="1" cm="1">
        <f t="array" aca="1" ref="S70" ca="1">IFERROR(INDEX(SFReportData!$F$2:$F$500,MATCH(1,($I70=SFReportData!$A$2:$A$500)*(S$1=SFReportData!$D$2:'SFReportData'!$D$500),0)),"")</f>
        <v>0</v>
      </c>
      <c r="T70" s="1" cm="1">
        <f t="array" aca="1" ref="T70" ca="1">IFERROR(INDEX(SFReportData!$G$2:$G$500,MATCH(1,($I70=SFReportData!$A$2:$A$500)*(T$1=SFReportData!$D$2:'SFReportData'!$D$500),0)),"")</f>
        <v>0</v>
      </c>
      <c r="U70" s="1" cm="1">
        <f t="array" aca="1" ref="U70" ca="1">IFERROR(INDEX(SFReportData!$G$2:$G$500,MATCH(1,($I70=SFReportData!$A$2:$A$500)*(U$1=SFReportData!$D$2:'SFReportData'!$D$500),0)),"")</f>
        <v>0</v>
      </c>
      <c r="V70" s="1" cm="1">
        <f t="array" aca="1" ref="V70" ca="1">IFERROR(INDEX(SFReportData!$G$2:$G$500,MATCH(1,($I70=SFReportData!$A$2:$A$500)*(V$1=SFReportData!$D$2:'SFReportData'!$D$500),0)),"")</f>
        <v>0</v>
      </c>
      <c r="W70" s="1" cm="1">
        <f t="array" aca="1" ref="W70" ca="1">IFERROR(INDEX(SFReportData!$G$2:$G$500,MATCH(1,($I70=SFReportData!$A$2:$A$500)*(W$1=SFReportData!$D$2:'SFReportData'!$D$500),0)),"")</f>
        <v>0</v>
      </c>
      <c r="X70" s="1" cm="1">
        <f t="array" aca="1" ref="X70" ca="1">IFERROR(INDEX(SFReportData!$G$2:$G$500,MATCH(1,($I70=SFReportData!$A$2:$A$500)*(X$1=SFReportData!$D$2:'SFReportData'!$D$500),0)),"")</f>
        <v>0</v>
      </c>
      <c r="Y70" s="12"/>
      <c r="Z70" s="15">
        <f t="shared" ca="1" si="15"/>
        <v>0</v>
      </c>
      <c r="AA70" s="1">
        <f t="shared" ca="1" si="16"/>
        <v>0</v>
      </c>
      <c r="AB70" s="1">
        <f t="shared" ca="1" si="17"/>
        <v>0</v>
      </c>
      <c r="AC70" s="1">
        <f t="shared" ca="1" si="18"/>
        <v>0</v>
      </c>
      <c r="AD70" s="1">
        <f t="shared" ca="1" si="19"/>
        <v>0</v>
      </c>
      <c r="AE70" s="1">
        <f t="shared" ca="1" si="20"/>
        <v>0</v>
      </c>
      <c r="AF70" s="1">
        <f t="shared" ca="1" si="21"/>
        <v>0</v>
      </c>
      <c r="AG70" s="1">
        <f t="shared" ca="1" si="22"/>
        <v>0</v>
      </c>
      <c r="AH70" s="1">
        <f t="shared" ca="1" si="23"/>
        <v>0</v>
      </c>
      <c r="AI70" s="1">
        <f t="shared" ca="1" si="24"/>
        <v>0</v>
      </c>
      <c r="AJ70" s="1">
        <f t="shared" ca="1" si="25"/>
        <v>0</v>
      </c>
      <c r="AK70" s="1">
        <f t="shared" ca="1" si="26"/>
        <v>0</v>
      </c>
      <c r="AL70" s="1">
        <f t="shared" ca="1" si="27"/>
        <v>0</v>
      </c>
      <c r="AM70" s="1">
        <f t="shared" ca="1" si="28"/>
        <v>0</v>
      </c>
      <c r="AN70" s="1">
        <f t="shared" ca="1" si="29"/>
        <v>0</v>
      </c>
    </row>
    <row r="71" spans="1:40" x14ac:dyDescent="0.15">
      <c r="A71" s="7" t="str" cm="1">
        <f t="array" ref="A71">IF(IFERROR(INDEX(SFReportData!$A$2:'SFReportData'!$A$500, MATCH(0, COUNTIF(TransformData!$A$2:'TransformData'!$A70, SFReportData!$A$2:'SFReportData'!$A$500), 0)),"") = 0,"", IFERROR(INDEX(SFReportData!$A$2:'SFReportData'!$A$500, MATCH(0, COUNTIF(TransformData!$A$2:'TransformData'!$A70, SFReportData!$A$2:'SFReportData'!$A$500), 0)),""))</f>
        <v/>
      </c>
      <c r="B71" s="7" t="str">
        <f>IFERROR(VLOOKUP(A71,SFReportData!$A$2:$B$500,2,0),"")</f>
        <v/>
      </c>
      <c r="C71" s="7" t="str">
        <f>IFERROR(VLOOKUP(A71,SFReportData!$A$2:$C$500,3,0),"")</f>
        <v/>
      </c>
      <c r="E71" s="7" t="str">
        <f>IFERROR(VLOOKUP(A71,SFReportData!$A$2:$J$500,10,0),"")</f>
        <v/>
      </c>
      <c r="F71" s="7" t="str">
        <f>IFERROR(VLOOKUP(A71,SFReportData!$A$2:$K$500,10,0),"")</f>
        <v/>
      </c>
      <c r="G71" s="11"/>
      <c r="H71" s="7" t="str">
        <f>IFERROR(VLOOKUP(B71,SFReportData!B70:H568,7,0),"")</f>
        <v/>
      </c>
      <c r="I71" s="10" t="str" cm="1">
        <f t="array" aca="1" ref="I71" ca="1">CELL("contents",A71)</f>
        <v/>
      </c>
      <c r="J71" s="1" cm="1">
        <f t="array" aca="1" ref="J71" ca="1">IFERROR(INDEX(SFReportData!$E$2:$E$500,MATCH(1,($I71=SFReportData!$A$2:$A$500)*(J$1=SFReportData!$D$2:'SFReportData'!$D$500),0)),"")</f>
        <v>0</v>
      </c>
      <c r="K71" s="1" cm="1">
        <f t="array" aca="1" ref="K71" ca="1">IFERROR(INDEX(SFReportData!$E$2:$E$500,MATCH(1,($I71=SFReportData!$A$2:$A$500)*(K$1=SFReportData!$D$2:'SFReportData'!$D$500),0)),"")</f>
        <v>0</v>
      </c>
      <c r="L71" s="1" cm="1">
        <f t="array" aca="1" ref="L71" ca="1">IFERROR(INDEX(SFReportData!$E$2:$E$500,MATCH(1,($I71=SFReportData!$A$2:$A$500)*(L$1=SFReportData!$D$2:'SFReportData'!$D$500),0)),"")</f>
        <v>0</v>
      </c>
      <c r="M71" s="1" cm="1">
        <f t="array" aca="1" ref="M71" ca="1">IFERROR(INDEX(SFReportData!$E$2:$E$500,MATCH(1,($I71=SFReportData!$A$2:$A$500)*(M$1=SFReportData!$D$2:'SFReportData'!$D$500),0)),"")</f>
        <v>0</v>
      </c>
      <c r="N71" s="1" cm="1">
        <f t="array" aca="1" ref="N71" ca="1">IFERROR(INDEX(SFReportData!$E$2:$E$500,MATCH(1,($I71=SFReportData!$A$2:$A$500)*(N$1=SFReportData!$D$2:'SFReportData'!$D$500),0)),"")</f>
        <v>0</v>
      </c>
      <c r="O71" s="1" cm="1">
        <f t="array" aca="1" ref="O71" ca="1">IFERROR(INDEX(SFReportData!$F$2:$F$500,MATCH(1,($I71=SFReportData!$A$2:$A$500)*(O$1=SFReportData!$D$2:'SFReportData'!$D$500),0)),"")</f>
        <v>0</v>
      </c>
      <c r="P71" s="1" cm="1">
        <f t="array" aca="1" ref="P71" ca="1">IFERROR(INDEX(SFReportData!$F$2:$F$500,MATCH(1,($I71=SFReportData!$A$2:$A$500)*(P$1=SFReportData!$D$2:'SFReportData'!$D$500),0)),"")</f>
        <v>0</v>
      </c>
      <c r="Q71" s="1" cm="1">
        <f t="array" aca="1" ref="Q71" ca="1">IFERROR(INDEX(SFReportData!$F$2:$F$500,MATCH(1,($I71=SFReportData!$A$2:$A$500)*(Q$1=SFReportData!$D$2:'SFReportData'!$D$500),0)),"")</f>
        <v>0</v>
      </c>
      <c r="R71" s="1" cm="1">
        <f t="array" aca="1" ref="R71" ca="1">IFERROR(INDEX(SFReportData!$F$2:$F$500,MATCH(1,($I71=SFReportData!$A$2:$A$500)*(R$1=SFReportData!$D$2:'SFReportData'!$D$500),0)),"")</f>
        <v>0</v>
      </c>
      <c r="S71" s="1" cm="1">
        <f t="array" aca="1" ref="S71" ca="1">IFERROR(INDEX(SFReportData!$F$2:$F$500,MATCH(1,($I71=SFReportData!$A$2:$A$500)*(S$1=SFReportData!$D$2:'SFReportData'!$D$500),0)),"")</f>
        <v>0</v>
      </c>
      <c r="T71" s="1" cm="1">
        <f t="array" aca="1" ref="T71" ca="1">IFERROR(INDEX(SFReportData!$G$2:$G$500,MATCH(1,($I71=SFReportData!$A$2:$A$500)*(T$1=SFReportData!$D$2:'SFReportData'!$D$500),0)),"")</f>
        <v>0</v>
      </c>
      <c r="U71" s="1" cm="1">
        <f t="array" aca="1" ref="U71" ca="1">IFERROR(INDEX(SFReportData!$G$2:$G$500,MATCH(1,($I71=SFReportData!$A$2:$A$500)*(U$1=SFReportData!$D$2:'SFReportData'!$D$500),0)),"")</f>
        <v>0</v>
      </c>
      <c r="V71" s="1" cm="1">
        <f t="array" aca="1" ref="V71" ca="1">IFERROR(INDEX(SFReportData!$G$2:$G$500,MATCH(1,($I71=SFReportData!$A$2:$A$500)*(V$1=SFReportData!$D$2:'SFReportData'!$D$500),0)),"")</f>
        <v>0</v>
      </c>
      <c r="W71" s="1" cm="1">
        <f t="array" aca="1" ref="W71" ca="1">IFERROR(INDEX(SFReportData!$G$2:$G$500,MATCH(1,($I71=SFReportData!$A$2:$A$500)*(W$1=SFReportData!$D$2:'SFReportData'!$D$500),0)),"")</f>
        <v>0</v>
      </c>
      <c r="X71" s="1" cm="1">
        <f t="array" aca="1" ref="X71" ca="1">IFERROR(INDEX(SFReportData!$G$2:$G$500,MATCH(1,($I71=SFReportData!$A$2:$A$500)*(X$1=SFReportData!$D$2:'SFReportData'!$D$500),0)),"")</f>
        <v>0</v>
      </c>
      <c r="Y71" s="12"/>
      <c r="Z71" s="15">
        <f t="shared" ca="1" si="15"/>
        <v>0</v>
      </c>
      <c r="AA71" s="1">
        <f t="shared" ca="1" si="16"/>
        <v>0</v>
      </c>
      <c r="AB71" s="1">
        <f t="shared" ca="1" si="17"/>
        <v>0</v>
      </c>
      <c r="AC71" s="1">
        <f t="shared" ca="1" si="18"/>
        <v>0</v>
      </c>
      <c r="AD71" s="1">
        <f t="shared" ca="1" si="19"/>
        <v>0</v>
      </c>
      <c r="AE71" s="1">
        <f t="shared" ca="1" si="20"/>
        <v>0</v>
      </c>
      <c r="AF71" s="1">
        <f t="shared" ca="1" si="21"/>
        <v>0</v>
      </c>
      <c r="AG71" s="1">
        <f t="shared" ca="1" si="22"/>
        <v>0</v>
      </c>
      <c r="AH71" s="1">
        <f t="shared" ca="1" si="23"/>
        <v>0</v>
      </c>
      <c r="AI71" s="1">
        <f t="shared" ca="1" si="24"/>
        <v>0</v>
      </c>
      <c r="AJ71" s="1">
        <f t="shared" ca="1" si="25"/>
        <v>0</v>
      </c>
      <c r="AK71" s="1">
        <f t="shared" ca="1" si="26"/>
        <v>0</v>
      </c>
      <c r="AL71" s="1">
        <f t="shared" ca="1" si="27"/>
        <v>0</v>
      </c>
      <c r="AM71" s="1">
        <f t="shared" ca="1" si="28"/>
        <v>0</v>
      </c>
      <c r="AN71" s="1">
        <f t="shared" ca="1" si="29"/>
        <v>0</v>
      </c>
    </row>
    <row r="72" spans="1:40" x14ac:dyDescent="0.15">
      <c r="A72" s="7" t="str" cm="1">
        <f t="array" ref="A72">IF(IFERROR(INDEX(SFReportData!$A$2:'SFReportData'!$A$500, MATCH(0, COUNTIF(TransformData!$A$2:'TransformData'!$A71, SFReportData!$A$2:'SFReportData'!$A$500), 0)),"") = 0,"", IFERROR(INDEX(SFReportData!$A$2:'SFReportData'!$A$500, MATCH(0, COUNTIF(TransformData!$A$2:'TransformData'!$A71, SFReportData!$A$2:'SFReportData'!$A$500), 0)),""))</f>
        <v/>
      </c>
      <c r="B72" s="7" t="str">
        <f>IFERROR(VLOOKUP(A72,SFReportData!$A$2:$B$500,2,0),"")</f>
        <v/>
      </c>
      <c r="C72" s="7" t="str">
        <f>IFERROR(VLOOKUP(A72,SFReportData!$A$2:$C$500,3,0),"")</f>
        <v/>
      </c>
      <c r="E72" s="7" t="str">
        <f>IFERROR(VLOOKUP(A72,SFReportData!$A$2:$J$500,10,0),"")</f>
        <v/>
      </c>
      <c r="F72" s="7" t="str">
        <f>IFERROR(VLOOKUP(A72,SFReportData!$A$2:$K$500,10,0),"")</f>
        <v/>
      </c>
      <c r="G72" s="11"/>
      <c r="H72" s="7" t="str">
        <f>IFERROR(VLOOKUP(B72,SFReportData!B71:H569,7,0),"")</f>
        <v/>
      </c>
      <c r="I72" s="10" t="str" cm="1">
        <f t="array" aca="1" ref="I72" ca="1">CELL("contents",A72)</f>
        <v/>
      </c>
      <c r="J72" s="1" cm="1">
        <f t="array" aca="1" ref="J72" ca="1">IFERROR(INDEX(SFReportData!$E$2:$E$500,MATCH(1,($I72=SFReportData!$A$2:$A$500)*(J$1=SFReportData!$D$2:'SFReportData'!$D$500),0)),"")</f>
        <v>0</v>
      </c>
      <c r="K72" s="1" cm="1">
        <f t="array" aca="1" ref="K72" ca="1">IFERROR(INDEX(SFReportData!$E$2:$E$500,MATCH(1,($I72=SFReportData!$A$2:$A$500)*(K$1=SFReportData!$D$2:'SFReportData'!$D$500),0)),"")</f>
        <v>0</v>
      </c>
      <c r="L72" s="1" cm="1">
        <f t="array" aca="1" ref="L72" ca="1">IFERROR(INDEX(SFReportData!$E$2:$E$500,MATCH(1,($I72=SFReportData!$A$2:$A$500)*(L$1=SFReportData!$D$2:'SFReportData'!$D$500),0)),"")</f>
        <v>0</v>
      </c>
      <c r="M72" s="1" cm="1">
        <f t="array" aca="1" ref="M72" ca="1">IFERROR(INDEX(SFReportData!$E$2:$E$500,MATCH(1,($I72=SFReportData!$A$2:$A$500)*(M$1=SFReportData!$D$2:'SFReportData'!$D$500),0)),"")</f>
        <v>0</v>
      </c>
      <c r="N72" s="1" cm="1">
        <f t="array" aca="1" ref="N72" ca="1">IFERROR(INDEX(SFReportData!$E$2:$E$500,MATCH(1,($I72=SFReportData!$A$2:$A$500)*(N$1=SFReportData!$D$2:'SFReportData'!$D$500),0)),"")</f>
        <v>0</v>
      </c>
      <c r="O72" s="1" cm="1">
        <f t="array" aca="1" ref="O72" ca="1">IFERROR(INDEX(SFReportData!$F$2:$F$500,MATCH(1,($I72=SFReportData!$A$2:$A$500)*(O$1=SFReportData!$D$2:'SFReportData'!$D$500),0)),"")</f>
        <v>0</v>
      </c>
      <c r="P72" s="1" cm="1">
        <f t="array" aca="1" ref="P72" ca="1">IFERROR(INDEX(SFReportData!$F$2:$F$500,MATCH(1,($I72=SFReportData!$A$2:$A$500)*(P$1=SFReportData!$D$2:'SFReportData'!$D$500),0)),"")</f>
        <v>0</v>
      </c>
      <c r="Q72" s="1" cm="1">
        <f t="array" aca="1" ref="Q72" ca="1">IFERROR(INDEX(SFReportData!$F$2:$F$500,MATCH(1,($I72=SFReportData!$A$2:$A$500)*(Q$1=SFReportData!$D$2:'SFReportData'!$D$500),0)),"")</f>
        <v>0</v>
      </c>
      <c r="R72" s="1" cm="1">
        <f t="array" aca="1" ref="R72" ca="1">IFERROR(INDEX(SFReportData!$F$2:$F$500,MATCH(1,($I72=SFReportData!$A$2:$A$500)*(R$1=SFReportData!$D$2:'SFReportData'!$D$500),0)),"")</f>
        <v>0</v>
      </c>
      <c r="S72" s="1" cm="1">
        <f t="array" aca="1" ref="S72" ca="1">IFERROR(INDEX(SFReportData!$F$2:$F$500,MATCH(1,($I72=SFReportData!$A$2:$A$500)*(S$1=SFReportData!$D$2:'SFReportData'!$D$500),0)),"")</f>
        <v>0</v>
      </c>
      <c r="T72" s="1" cm="1">
        <f t="array" aca="1" ref="T72" ca="1">IFERROR(INDEX(SFReportData!$G$2:$G$500,MATCH(1,($I72=SFReportData!$A$2:$A$500)*(T$1=SFReportData!$D$2:'SFReportData'!$D$500),0)),"")</f>
        <v>0</v>
      </c>
      <c r="U72" s="1" cm="1">
        <f t="array" aca="1" ref="U72" ca="1">IFERROR(INDEX(SFReportData!$G$2:$G$500,MATCH(1,($I72=SFReportData!$A$2:$A$500)*(U$1=SFReportData!$D$2:'SFReportData'!$D$500),0)),"")</f>
        <v>0</v>
      </c>
      <c r="V72" s="1" cm="1">
        <f t="array" aca="1" ref="V72" ca="1">IFERROR(INDEX(SFReportData!$G$2:$G$500,MATCH(1,($I72=SFReportData!$A$2:$A$500)*(V$1=SFReportData!$D$2:'SFReportData'!$D$500),0)),"")</f>
        <v>0</v>
      </c>
      <c r="W72" s="1" cm="1">
        <f t="array" aca="1" ref="W72" ca="1">IFERROR(INDEX(SFReportData!$G$2:$G$500,MATCH(1,($I72=SFReportData!$A$2:$A$500)*(W$1=SFReportData!$D$2:'SFReportData'!$D$500),0)),"")</f>
        <v>0</v>
      </c>
      <c r="X72" s="1" cm="1">
        <f t="array" aca="1" ref="X72" ca="1">IFERROR(INDEX(SFReportData!$G$2:$G$500,MATCH(1,($I72=SFReportData!$A$2:$A$500)*(X$1=SFReportData!$D$2:'SFReportData'!$D$500),0)),"")</f>
        <v>0</v>
      </c>
      <c r="Y72" s="12"/>
      <c r="Z72" s="15">
        <f t="shared" ca="1" si="15"/>
        <v>0</v>
      </c>
      <c r="AA72" s="1">
        <f t="shared" ca="1" si="16"/>
        <v>0</v>
      </c>
      <c r="AB72" s="1">
        <f t="shared" ca="1" si="17"/>
        <v>0</v>
      </c>
      <c r="AC72" s="1">
        <f t="shared" ca="1" si="18"/>
        <v>0</v>
      </c>
      <c r="AD72" s="1">
        <f t="shared" ca="1" si="19"/>
        <v>0</v>
      </c>
      <c r="AE72" s="1">
        <f t="shared" ca="1" si="20"/>
        <v>0</v>
      </c>
      <c r="AF72" s="1">
        <f t="shared" ca="1" si="21"/>
        <v>0</v>
      </c>
      <c r="AG72" s="1">
        <f t="shared" ca="1" si="22"/>
        <v>0</v>
      </c>
      <c r="AH72" s="1">
        <f t="shared" ca="1" si="23"/>
        <v>0</v>
      </c>
      <c r="AI72" s="1">
        <f t="shared" ca="1" si="24"/>
        <v>0</v>
      </c>
      <c r="AJ72" s="1">
        <f t="shared" ca="1" si="25"/>
        <v>0</v>
      </c>
      <c r="AK72" s="1">
        <f t="shared" ca="1" si="26"/>
        <v>0</v>
      </c>
      <c r="AL72" s="1">
        <f t="shared" ca="1" si="27"/>
        <v>0</v>
      </c>
      <c r="AM72" s="1">
        <f t="shared" ca="1" si="28"/>
        <v>0</v>
      </c>
      <c r="AN72" s="1">
        <f t="shared" ca="1" si="29"/>
        <v>0</v>
      </c>
    </row>
    <row r="73" spans="1:40" x14ac:dyDescent="0.15">
      <c r="A73" s="7" t="str" cm="1">
        <f t="array" ref="A73">IF(IFERROR(INDEX(SFReportData!$A$2:'SFReportData'!$A$500, MATCH(0, COUNTIF(TransformData!$A$2:'TransformData'!$A72, SFReportData!$A$2:'SFReportData'!$A$500), 0)),"") = 0,"", IFERROR(INDEX(SFReportData!$A$2:'SFReportData'!$A$500, MATCH(0, COUNTIF(TransformData!$A$2:'TransformData'!$A72, SFReportData!$A$2:'SFReportData'!$A$500), 0)),""))</f>
        <v/>
      </c>
      <c r="B73" s="7" t="str">
        <f>IFERROR(VLOOKUP(A73,SFReportData!$A$2:$B$500,2,0),"")</f>
        <v/>
      </c>
      <c r="C73" s="7" t="str">
        <f>IFERROR(VLOOKUP(A73,SFReportData!$A$2:$C$500,3,0),"")</f>
        <v/>
      </c>
      <c r="E73" s="7" t="str">
        <f>IFERROR(VLOOKUP(A73,SFReportData!$A$2:$J$500,10,0),"")</f>
        <v/>
      </c>
      <c r="F73" s="7" t="str">
        <f>IFERROR(VLOOKUP(A73,SFReportData!$A$2:$K$500,10,0),"")</f>
        <v/>
      </c>
      <c r="G73" s="11"/>
      <c r="H73" s="7" t="str">
        <f>IFERROR(VLOOKUP(B73,SFReportData!B72:H570,7,0),"")</f>
        <v/>
      </c>
      <c r="I73" s="10" t="str" cm="1">
        <f t="array" aca="1" ref="I73" ca="1">CELL("contents",A73)</f>
        <v/>
      </c>
      <c r="J73" s="1" cm="1">
        <f t="array" aca="1" ref="J73" ca="1">IFERROR(INDEX(SFReportData!$E$2:$E$500,MATCH(1,($I73=SFReportData!$A$2:$A$500)*(J$1=SFReportData!$D$2:'SFReportData'!$D$500),0)),"")</f>
        <v>0</v>
      </c>
      <c r="K73" s="1" cm="1">
        <f t="array" aca="1" ref="K73" ca="1">IFERROR(INDEX(SFReportData!$E$2:$E$500,MATCH(1,($I73=SFReportData!$A$2:$A$500)*(K$1=SFReportData!$D$2:'SFReportData'!$D$500),0)),"")</f>
        <v>0</v>
      </c>
      <c r="L73" s="1" cm="1">
        <f t="array" aca="1" ref="L73" ca="1">IFERROR(INDEX(SFReportData!$E$2:$E$500,MATCH(1,($I73=SFReportData!$A$2:$A$500)*(L$1=SFReportData!$D$2:'SFReportData'!$D$500),0)),"")</f>
        <v>0</v>
      </c>
      <c r="M73" s="1" cm="1">
        <f t="array" aca="1" ref="M73" ca="1">IFERROR(INDEX(SFReportData!$E$2:$E$500,MATCH(1,($I73=SFReportData!$A$2:$A$500)*(M$1=SFReportData!$D$2:'SFReportData'!$D$500),0)),"")</f>
        <v>0</v>
      </c>
      <c r="N73" s="1" cm="1">
        <f t="array" aca="1" ref="N73" ca="1">IFERROR(INDEX(SFReportData!$E$2:$E$500,MATCH(1,($I73=SFReportData!$A$2:$A$500)*(N$1=SFReportData!$D$2:'SFReportData'!$D$500),0)),"")</f>
        <v>0</v>
      </c>
      <c r="O73" s="1" cm="1">
        <f t="array" aca="1" ref="O73" ca="1">IFERROR(INDEX(SFReportData!$F$2:$F$500,MATCH(1,($I73=SFReportData!$A$2:$A$500)*(O$1=SFReportData!$D$2:'SFReportData'!$D$500),0)),"")</f>
        <v>0</v>
      </c>
      <c r="P73" s="1" cm="1">
        <f t="array" aca="1" ref="P73" ca="1">IFERROR(INDEX(SFReportData!$F$2:$F$500,MATCH(1,($I73=SFReportData!$A$2:$A$500)*(P$1=SFReportData!$D$2:'SFReportData'!$D$500),0)),"")</f>
        <v>0</v>
      </c>
      <c r="Q73" s="1" cm="1">
        <f t="array" aca="1" ref="Q73" ca="1">IFERROR(INDEX(SFReportData!$F$2:$F$500,MATCH(1,($I73=SFReportData!$A$2:$A$500)*(Q$1=SFReportData!$D$2:'SFReportData'!$D$500),0)),"")</f>
        <v>0</v>
      </c>
      <c r="R73" s="1" cm="1">
        <f t="array" aca="1" ref="R73" ca="1">IFERROR(INDEX(SFReportData!$F$2:$F$500,MATCH(1,($I73=SFReportData!$A$2:$A$500)*(R$1=SFReportData!$D$2:'SFReportData'!$D$500),0)),"")</f>
        <v>0</v>
      </c>
      <c r="S73" s="1" cm="1">
        <f t="array" aca="1" ref="S73" ca="1">IFERROR(INDEX(SFReportData!$F$2:$F$500,MATCH(1,($I73=SFReportData!$A$2:$A$500)*(S$1=SFReportData!$D$2:'SFReportData'!$D$500),0)),"")</f>
        <v>0</v>
      </c>
      <c r="T73" s="1" cm="1">
        <f t="array" aca="1" ref="T73" ca="1">IFERROR(INDEX(SFReportData!$G$2:$G$500,MATCH(1,($I73=SFReportData!$A$2:$A$500)*(T$1=SFReportData!$D$2:'SFReportData'!$D$500),0)),"")</f>
        <v>0</v>
      </c>
      <c r="U73" s="1" cm="1">
        <f t="array" aca="1" ref="U73" ca="1">IFERROR(INDEX(SFReportData!$G$2:$G$500,MATCH(1,($I73=SFReportData!$A$2:$A$500)*(U$1=SFReportData!$D$2:'SFReportData'!$D$500),0)),"")</f>
        <v>0</v>
      </c>
      <c r="V73" s="1" cm="1">
        <f t="array" aca="1" ref="V73" ca="1">IFERROR(INDEX(SFReportData!$G$2:$G$500,MATCH(1,($I73=SFReportData!$A$2:$A$500)*(V$1=SFReportData!$D$2:'SFReportData'!$D$500),0)),"")</f>
        <v>0</v>
      </c>
      <c r="W73" s="1" cm="1">
        <f t="array" aca="1" ref="W73" ca="1">IFERROR(INDEX(SFReportData!$G$2:$G$500,MATCH(1,($I73=SFReportData!$A$2:$A$500)*(W$1=SFReportData!$D$2:'SFReportData'!$D$500),0)),"")</f>
        <v>0</v>
      </c>
      <c r="X73" s="1" cm="1">
        <f t="array" aca="1" ref="X73" ca="1">IFERROR(INDEX(SFReportData!$G$2:$G$500,MATCH(1,($I73=SFReportData!$A$2:$A$500)*(X$1=SFReportData!$D$2:'SFReportData'!$D$500),0)),"")</f>
        <v>0</v>
      </c>
      <c r="Y73" s="12"/>
      <c r="Z73" s="15">
        <f t="shared" ca="1" si="15"/>
        <v>0</v>
      </c>
      <c r="AA73" s="1">
        <f t="shared" ca="1" si="16"/>
        <v>0</v>
      </c>
      <c r="AB73" s="1">
        <f t="shared" ca="1" si="17"/>
        <v>0</v>
      </c>
      <c r="AC73" s="1">
        <f t="shared" ca="1" si="18"/>
        <v>0</v>
      </c>
      <c r="AD73" s="1">
        <f t="shared" ca="1" si="19"/>
        <v>0</v>
      </c>
      <c r="AE73" s="1">
        <f t="shared" ca="1" si="20"/>
        <v>0</v>
      </c>
      <c r="AF73" s="1">
        <f t="shared" ca="1" si="21"/>
        <v>0</v>
      </c>
      <c r="AG73" s="1">
        <f t="shared" ca="1" si="22"/>
        <v>0</v>
      </c>
      <c r="AH73" s="1">
        <f t="shared" ca="1" si="23"/>
        <v>0</v>
      </c>
      <c r="AI73" s="1">
        <f t="shared" ca="1" si="24"/>
        <v>0</v>
      </c>
      <c r="AJ73" s="1">
        <f t="shared" ca="1" si="25"/>
        <v>0</v>
      </c>
      <c r="AK73" s="1">
        <f t="shared" ca="1" si="26"/>
        <v>0</v>
      </c>
      <c r="AL73" s="1">
        <f t="shared" ca="1" si="27"/>
        <v>0</v>
      </c>
      <c r="AM73" s="1">
        <f t="shared" ca="1" si="28"/>
        <v>0</v>
      </c>
      <c r="AN73" s="1">
        <f t="shared" ca="1" si="29"/>
        <v>0</v>
      </c>
    </row>
    <row r="74" spans="1:40" x14ac:dyDescent="0.15">
      <c r="A74" s="7" t="str" cm="1">
        <f t="array" ref="A74">IF(IFERROR(INDEX(SFReportData!$A$2:'SFReportData'!$A$500, MATCH(0, COUNTIF(TransformData!$A$2:'TransformData'!$A73, SFReportData!$A$2:'SFReportData'!$A$500), 0)),"") = 0,"", IFERROR(INDEX(SFReportData!$A$2:'SFReportData'!$A$500, MATCH(0, COUNTIF(TransformData!$A$2:'TransformData'!$A73, SFReportData!$A$2:'SFReportData'!$A$500), 0)),""))</f>
        <v/>
      </c>
      <c r="B74" s="7" t="str">
        <f>IFERROR(VLOOKUP(A74,SFReportData!$A$2:$B$500,2,0),"")</f>
        <v/>
      </c>
      <c r="C74" s="7" t="str">
        <f>IFERROR(VLOOKUP(A74,SFReportData!$A$2:$C$500,3,0),"")</f>
        <v/>
      </c>
      <c r="E74" s="7" t="str">
        <f>IFERROR(VLOOKUP(A74,SFReportData!$A$2:$J$500,10,0),"")</f>
        <v/>
      </c>
      <c r="F74" s="7" t="str">
        <f>IFERROR(VLOOKUP(A74,SFReportData!$A$2:$K$500,10,0),"")</f>
        <v/>
      </c>
      <c r="G74" s="11"/>
      <c r="H74" s="7" t="str">
        <f>IFERROR(VLOOKUP(B74,SFReportData!B73:H571,7,0),"")</f>
        <v/>
      </c>
      <c r="I74" s="10" t="str" cm="1">
        <f t="array" aca="1" ref="I74" ca="1">CELL("contents",A74)</f>
        <v/>
      </c>
      <c r="J74" s="1" cm="1">
        <f t="array" aca="1" ref="J74" ca="1">IFERROR(INDEX(SFReportData!$E$2:$E$500,MATCH(1,($I74=SFReportData!$A$2:$A$500)*(J$1=SFReportData!$D$2:'SFReportData'!$D$500),0)),"")</f>
        <v>0</v>
      </c>
      <c r="K74" s="1" cm="1">
        <f t="array" aca="1" ref="K74" ca="1">IFERROR(INDEX(SFReportData!$E$2:$E$500,MATCH(1,($I74=SFReportData!$A$2:$A$500)*(K$1=SFReportData!$D$2:'SFReportData'!$D$500),0)),"")</f>
        <v>0</v>
      </c>
      <c r="L74" s="1" cm="1">
        <f t="array" aca="1" ref="L74" ca="1">IFERROR(INDEX(SFReportData!$E$2:$E$500,MATCH(1,($I74=SFReportData!$A$2:$A$500)*(L$1=SFReportData!$D$2:'SFReportData'!$D$500),0)),"")</f>
        <v>0</v>
      </c>
      <c r="M74" s="1" cm="1">
        <f t="array" aca="1" ref="M74" ca="1">IFERROR(INDEX(SFReportData!$E$2:$E$500,MATCH(1,($I74=SFReportData!$A$2:$A$500)*(M$1=SFReportData!$D$2:'SFReportData'!$D$500),0)),"")</f>
        <v>0</v>
      </c>
      <c r="N74" s="1" cm="1">
        <f t="array" aca="1" ref="N74" ca="1">IFERROR(INDEX(SFReportData!$E$2:$E$500,MATCH(1,($I74=SFReportData!$A$2:$A$500)*(N$1=SFReportData!$D$2:'SFReportData'!$D$500),0)),"")</f>
        <v>0</v>
      </c>
      <c r="O74" s="1" cm="1">
        <f t="array" aca="1" ref="O74" ca="1">IFERROR(INDEX(SFReportData!$F$2:$F$500,MATCH(1,($I74=SFReportData!$A$2:$A$500)*(O$1=SFReportData!$D$2:'SFReportData'!$D$500),0)),"")</f>
        <v>0</v>
      </c>
      <c r="P74" s="1" cm="1">
        <f t="array" aca="1" ref="P74" ca="1">IFERROR(INDEX(SFReportData!$F$2:$F$500,MATCH(1,($I74=SFReportData!$A$2:$A$500)*(P$1=SFReportData!$D$2:'SFReportData'!$D$500),0)),"")</f>
        <v>0</v>
      </c>
      <c r="Q74" s="1" cm="1">
        <f t="array" aca="1" ref="Q74" ca="1">IFERROR(INDEX(SFReportData!$F$2:$F$500,MATCH(1,($I74=SFReportData!$A$2:$A$500)*(Q$1=SFReportData!$D$2:'SFReportData'!$D$500),0)),"")</f>
        <v>0</v>
      </c>
      <c r="R74" s="1" cm="1">
        <f t="array" aca="1" ref="R74" ca="1">IFERROR(INDEX(SFReportData!$F$2:$F$500,MATCH(1,($I74=SFReportData!$A$2:$A$500)*(R$1=SFReportData!$D$2:'SFReportData'!$D$500),0)),"")</f>
        <v>0</v>
      </c>
      <c r="S74" s="1" cm="1">
        <f t="array" aca="1" ref="S74" ca="1">IFERROR(INDEX(SFReportData!$F$2:$F$500,MATCH(1,($I74=SFReportData!$A$2:$A$500)*(S$1=SFReportData!$D$2:'SFReportData'!$D$500),0)),"")</f>
        <v>0</v>
      </c>
      <c r="T74" s="1" cm="1">
        <f t="array" aca="1" ref="T74" ca="1">IFERROR(INDEX(SFReportData!$G$2:$G$500,MATCH(1,($I74=SFReportData!$A$2:$A$500)*(T$1=SFReportData!$D$2:'SFReportData'!$D$500),0)),"")</f>
        <v>0</v>
      </c>
      <c r="U74" s="1" cm="1">
        <f t="array" aca="1" ref="U74" ca="1">IFERROR(INDEX(SFReportData!$G$2:$G$500,MATCH(1,($I74=SFReportData!$A$2:$A$500)*(U$1=SFReportData!$D$2:'SFReportData'!$D$500),0)),"")</f>
        <v>0</v>
      </c>
      <c r="V74" s="1" cm="1">
        <f t="array" aca="1" ref="V74" ca="1">IFERROR(INDEX(SFReportData!$G$2:$G$500,MATCH(1,($I74=SFReportData!$A$2:$A$500)*(V$1=SFReportData!$D$2:'SFReportData'!$D$500),0)),"")</f>
        <v>0</v>
      </c>
      <c r="W74" s="1" cm="1">
        <f t="array" aca="1" ref="W74" ca="1">IFERROR(INDEX(SFReportData!$G$2:$G$500,MATCH(1,($I74=SFReportData!$A$2:$A$500)*(W$1=SFReportData!$D$2:'SFReportData'!$D$500),0)),"")</f>
        <v>0</v>
      </c>
      <c r="X74" s="1" cm="1">
        <f t="array" aca="1" ref="X74" ca="1">IFERROR(INDEX(SFReportData!$G$2:$G$500,MATCH(1,($I74=SFReportData!$A$2:$A$500)*(X$1=SFReportData!$D$2:'SFReportData'!$D$500),0)),"")</f>
        <v>0</v>
      </c>
      <c r="Y74" s="12"/>
      <c r="Z74" s="15">
        <f t="shared" ca="1" si="15"/>
        <v>0</v>
      </c>
      <c r="AA74" s="1">
        <f t="shared" ca="1" si="16"/>
        <v>0</v>
      </c>
      <c r="AB74" s="1">
        <f t="shared" ca="1" si="17"/>
        <v>0</v>
      </c>
      <c r="AC74" s="1">
        <f t="shared" ca="1" si="18"/>
        <v>0</v>
      </c>
      <c r="AD74" s="1">
        <f t="shared" ca="1" si="19"/>
        <v>0</v>
      </c>
      <c r="AE74" s="1">
        <f t="shared" ca="1" si="20"/>
        <v>0</v>
      </c>
      <c r="AF74" s="1">
        <f t="shared" ca="1" si="21"/>
        <v>0</v>
      </c>
      <c r="AG74" s="1">
        <f t="shared" ca="1" si="22"/>
        <v>0</v>
      </c>
      <c r="AH74" s="1">
        <f t="shared" ca="1" si="23"/>
        <v>0</v>
      </c>
      <c r="AI74" s="1">
        <f t="shared" ca="1" si="24"/>
        <v>0</v>
      </c>
      <c r="AJ74" s="1">
        <f t="shared" ca="1" si="25"/>
        <v>0</v>
      </c>
      <c r="AK74" s="1">
        <f t="shared" ca="1" si="26"/>
        <v>0</v>
      </c>
      <c r="AL74" s="1">
        <f t="shared" ca="1" si="27"/>
        <v>0</v>
      </c>
      <c r="AM74" s="1">
        <f t="shared" ca="1" si="28"/>
        <v>0</v>
      </c>
      <c r="AN74" s="1">
        <f t="shared" ca="1" si="29"/>
        <v>0</v>
      </c>
    </row>
    <row r="75" spans="1:40" x14ac:dyDescent="0.15">
      <c r="A75" s="7" t="str" cm="1">
        <f t="array" ref="A75">IF(IFERROR(INDEX(SFReportData!$A$2:'SFReportData'!$A$500, MATCH(0, COUNTIF(TransformData!$A$2:'TransformData'!$A74, SFReportData!$A$2:'SFReportData'!$A$500), 0)),"") = 0,"", IFERROR(INDEX(SFReportData!$A$2:'SFReportData'!$A$500, MATCH(0, COUNTIF(TransformData!$A$2:'TransformData'!$A74, SFReportData!$A$2:'SFReportData'!$A$500), 0)),""))</f>
        <v/>
      </c>
      <c r="B75" s="7" t="str">
        <f>IFERROR(VLOOKUP(A75,SFReportData!$A$2:$B$500,2,0),"")</f>
        <v/>
      </c>
      <c r="C75" s="7" t="str">
        <f>IFERROR(VLOOKUP(A75,SFReportData!$A$2:$C$500,3,0),"")</f>
        <v/>
      </c>
      <c r="E75" s="7" t="str">
        <f>IFERROR(VLOOKUP(A75,SFReportData!$A$2:$J$500,10,0),"")</f>
        <v/>
      </c>
      <c r="F75" s="7" t="str">
        <f>IFERROR(VLOOKUP(A75,SFReportData!$A$2:$K$500,10,0),"")</f>
        <v/>
      </c>
      <c r="G75" s="11"/>
      <c r="H75" s="7" t="str">
        <f>IFERROR(VLOOKUP(B75,SFReportData!B74:H572,7,0),"")</f>
        <v/>
      </c>
      <c r="I75" s="10" t="str" cm="1">
        <f t="array" aca="1" ref="I75" ca="1">CELL("contents",A75)</f>
        <v/>
      </c>
      <c r="J75" s="1" cm="1">
        <f t="array" aca="1" ref="J75" ca="1">IFERROR(INDEX(SFReportData!$E$2:$E$500,MATCH(1,($I75=SFReportData!$A$2:$A$500)*(J$1=SFReportData!$D$2:'SFReportData'!$D$500),0)),"")</f>
        <v>0</v>
      </c>
      <c r="K75" s="1" cm="1">
        <f t="array" aca="1" ref="K75" ca="1">IFERROR(INDEX(SFReportData!$E$2:$E$500,MATCH(1,($I75=SFReportData!$A$2:$A$500)*(K$1=SFReportData!$D$2:'SFReportData'!$D$500),0)),"")</f>
        <v>0</v>
      </c>
      <c r="L75" s="1" cm="1">
        <f t="array" aca="1" ref="L75" ca="1">IFERROR(INDEX(SFReportData!$E$2:$E$500,MATCH(1,($I75=SFReportData!$A$2:$A$500)*(L$1=SFReportData!$D$2:'SFReportData'!$D$500),0)),"")</f>
        <v>0</v>
      </c>
      <c r="M75" s="1" cm="1">
        <f t="array" aca="1" ref="M75" ca="1">IFERROR(INDEX(SFReportData!$E$2:$E$500,MATCH(1,($I75=SFReportData!$A$2:$A$500)*(M$1=SFReportData!$D$2:'SFReportData'!$D$500),0)),"")</f>
        <v>0</v>
      </c>
      <c r="N75" s="1" cm="1">
        <f t="array" aca="1" ref="N75" ca="1">IFERROR(INDEX(SFReportData!$E$2:$E$500,MATCH(1,($I75=SFReportData!$A$2:$A$500)*(N$1=SFReportData!$D$2:'SFReportData'!$D$500),0)),"")</f>
        <v>0</v>
      </c>
      <c r="O75" s="1" cm="1">
        <f t="array" aca="1" ref="O75" ca="1">IFERROR(INDEX(SFReportData!$F$2:$F$500,MATCH(1,($I75=SFReportData!$A$2:$A$500)*(O$1=SFReportData!$D$2:'SFReportData'!$D$500),0)),"")</f>
        <v>0</v>
      </c>
      <c r="P75" s="1" cm="1">
        <f t="array" aca="1" ref="P75" ca="1">IFERROR(INDEX(SFReportData!$F$2:$F$500,MATCH(1,($I75=SFReportData!$A$2:$A$500)*(P$1=SFReportData!$D$2:'SFReportData'!$D$500),0)),"")</f>
        <v>0</v>
      </c>
      <c r="Q75" s="1" cm="1">
        <f t="array" aca="1" ref="Q75" ca="1">IFERROR(INDEX(SFReportData!$F$2:$F$500,MATCH(1,($I75=SFReportData!$A$2:$A$500)*(Q$1=SFReportData!$D$2:'SFReportData'!$D$500),0)),"")</f>
        <v>0</v>
      </c>
      <c r="R75" s="1" cm="1">
        <f t="array" aca="1" ref="R75" ca="1">IFERROR(INDEX(SFReportData!$F$2:$F$500,MATCH(1,($I75=SFReportData!$A$2:$A$500)*(R$1=SFReportData!$D$2:'SFReportData'!$D$500),0)),"")</f>
        <v>0</v>
      </c>
      <c r="S75" s="1" cm="1">
        <f t="array" aca="1" ref="S75" ca="1">IFERROR(INDEX(SFReportData!$F$2:$F$500,MATCH(1,($I75=SFReportData!$A$2:$A$500)*(S$1=SFReportData!$D$2:'SFReportData'!$D$500),0)),"")</f>
        <v>0</v>
      </c>
      <c r="T75" s="1" cm="1">
        <f t="array" aca="1" ref="T75" ca="1">IFERROR(INDEX(SFReportData!$G$2:$G$500,MATCH(1,($I75=SFReportData!$A$2:$A$500)*(T$1=SFReportData!$D$2:'SFReportData'!$D$500),0)),"")</f>
        <v>0</v>
      </c>
      <c r="U75" s="1" cm="1">
        <f t="array" aca="1" ref="U75" ca="1">IFERROR(INDEX(SFReportData!$G$2:$G$500,MATCH(1,($I75=SFReportData!$A$2:$A$500)*(U$1=SFReportData!$D$2:'SFReportData'!$D$500),0)),"")</f>
        <v>0</v>
      </c>
      <c r="V75" s="1" cm="1">
        <f t="array" aca="1" ref="V75" ca="1">IFERROR(INDEX(SFReportData!$G$2:$G$500,MATCH(1,($I75=SFReportData!$A$2:$A$500)*(V$1=SFReportData!$D$2:'SFReportData'!$D$500),0)),"")</f>
        <v>0</v>
      </c>
      <c r="W75" s="1" cm="1">
        <f t="array" aca="1" ref="W75" ca="1">IFERROR(INDEX(SFReportData!$G$2:$G$500,MATCH(1,($I75=SFReportData!$A$2:$A$500)*(W$1=SFReportData!$D$2:'SFReportData'!$D$500),0)),"")</f>
        <v>0</v>
      </c>
      <c r="X75" s="1" cm="1">
        <f t="array" aca="1" ref="X75" ca="1">IFERROR(INDEX(SFReportData!$G$2:$G$500,MATCH(1,($I75=SFReportData!$A$2:$A$500)*(X$1=SFReportData!$D$2:'SFReportData'!$D$500),0)),"")</f>
        <v>0</v>
      </c>
      <c r="Y75" s="12"/>
      <c r="Z75" s="15">
        <f t="shared" ca="1" si="15"/>
        <v>0</v>
      </c>
      <c r="AA75" s="1">
        <f t="shared" ca="1" si="16"/>
        <v>0</v>
      </c>
      <c r="AB75" s="1">
        <f t="shared" ca="1" si="17"/>
        <v>0</v>
      </c>
      <c r="AC75" s="1">
        <f t="shared" ca="1" si="18"/>
        <v>0</v>
      </c>
      <c r="AD75" s="1">
        <f t="shared" ca="1" si="19"/>
        <v>0</v>
      </c>
      <c r="AE75" s="1">
        <f t="shared" ca="1" si="20"/>
        <v>0</v>
      </c>
      <c r="AF75" s="1">
        <f t="shared" ca="1" si="21"/>
        <v>0</v>
      </c>
      <c r="AG75" s="1">
        <f t="shared" ca="1" si="22"/>
        <v>0</v>
      </c>
      <c r="AH75" s="1">
        <f t="shared" ca="1" si="23"/>
        <v>0</v>
      </c>
      <c r="AI75" s="1">
        <f t="shared" ca="1" si="24"/>
        <v>0</v>
      </c>
      <c r="AJ75" s="1">
        <f t="shared" ca="1" si="25"/>
        <v>0</v>
      </c>
      <c r="AK75" s="1">
        <f t="shared" ca="1" si="26"/>
        <v>0</v>
      </c>
      <c r="AL75" s="1">
        <f t="shared" ca="1" si="27"/>
        <v>0</v>
      </c>
      <c r="AM75" s="1">
        <f t="shared" ca="1" si="28"/>
        <v>0</v>
      </c>
      <c r="AN75" s="1">
        <f t="shared" ca="1" si="29"/>
        <v>0</v>
      </c>
    </row>
    <row r="76" spans="1:40" x14ac:dyDescent="0.15">
      <c r="A76" s="7" t="str" cm="1">
        <f t="array" ref="A76">IF(IFERROR(INDEX(SFReportData!$A$2:'SFReportData'!$A$500, MATCH(0, COUNTIF(TransformData!$A$2:'TransformData'!$A75, SFReportData!$A$2:'SFReportData'!$A$500), 0)),"") = 0,"", IFERROR(INDEX(SFReportData!$A$2:'SFReportData'!$A$500, MATCH(0, COUNTIF(TransformData!$A$2:'TransformData'!$A75, SFReportData!$A$2:'SFReportData'!$A$500), 0)),""))</f>
        <v/>
      </c>
      <c r="B76" s="7" t="str">
        <f>IFERROR(VLOOKUP(A76,SFReportData!$A$2:$B$500,2,0),"")</f>
        <v/>
      </c>
      <c r="C76" s="7" t="str">
        <f>IFERROR(VLOOKUP(A76,SFReportData!$A$2:$C$500,3,0),"")</f>
        <v/>
      </c>
      <c r="E76" s="7" t="str">
        <f>IFERROR(VLOOKUP(A76,SFReportData!$A$2:$J$500,10,0),"")</f>
        <v/>
      </c>
      <c r="F76" s="7" t="str">
        <f>IFERROR(VLOOKUP(A76,SFReportData!$A$2:$K$500,10,0),"")</f>
        <v/>
      </c>
      <c r="G76" s="11"/>
      <c r="H76" s="7" t="str">
        <f>IFERROR(VLOOKUP(B76,SFReportData!B75:H573,7,0),"")</f>
        <v/>
      </c>
      <c r="I76" s="10" t="str" cm="1">
        <f t="array" aca="1" ref="I76" ca="1">CELL("contents",A76)</f>
        <v/>
      </c>
      <c r="J76" s="1" cm="1">
        <f t="array" aca="1" ref="J76" ca="1">IFERROR(INDEX(SFReportData!$E$2:$E$500,MATCH(1,($I76=SFReportData!$A$2:$A$500)*(J$1=SFReportData!$D$2:'SFReportData'!$D$500),0)),"")</f>
        <v>0</v>
      </c>
      <c r="K76" s="1" cm="1">
        <f t="array" aca="1" ref="K76" ca="1">IFERROR(INDEX(SFReportData!$E$2:$E$500,MATCH(1,($I76=SFReportData!$A$2:$A$500)*(K$1=SFReportData!$D$2:'SFReportData'!$D$500),0)),"")</f>
        <v>0</v>
      </c>
      <c r="L76" s="1" cm="1">
        <f t="array" aca="1" ref="L76" ca="1">IFERROR(INDEX(SFReportData!$E$2:$E$500,MATCH(1,($I76=SFReportData!$A$2:$A$500)*(L$1=SFReportData!$D$2:'SFReportData'!$D$500),0)),"")</f>
        <v>0</v>
      </c>
      <c r="M76" s="1" cm="1">
        <f t="array" aca="1" ref="M76" ca="1">IFERROR(INDEX(SFReportData!$E$2:$E$500,MATCH(1,($I76=SFReportData!$A$2:$A$500)*(M$1=SFReportData!$D$2:'SFReportData'!$D$500),0)),"")</f>
        <v>0</v>
      </c>
      <c r="N76" s="1" cm="1">
        <f t="array" aca="1" ref="N76" ca="1">IFERROR(INDEX(SFReportData!$E$2:$E$500,MATCH(1,($I76=SFReportData!$A$2:$A$500)*(N$1=SFReportData!$D$2:'SFReportData'!$D$500),0)),"")</f>
        <v>0</v>
      </c>
      <c r="O76" s="1" cm="1">
        <f t="array" aca="1" ref="O76" ca="1">IFERROR(INDEX(SFReportData!$F$2:$F$500,MATCH(1,($I76=SFReportData!$A$2:$A$500)*(O$1=SFReportData!$D$2:'SFReportData'!$D$500),0)),"")</f>
        <v>0</v>
      </c>
      <c r="P76" s="1" cm="1">
        <f t="array" aca="1" ref="P76" ca="1">IFERROR(INDEX(SFReportData!$F$2:$F$500,MATCH(1,($I76=SFReportData!$A$2:$A$500)*(P$1=SFReportData!$D$2:'SFReportData'!$D$500),0)),"")</f>
        <v>0</v>
      </c>
      <c r="Q76" s="1" cm="1">
        <f t="array" aca="1" ref="Q76" ca="1">IFERROR(INDEX(SFReportData!$F$2:$F$500,MATCH(1,($I76=SFReportData!$A$2:$A$500)*(Q$1=SFReportData!$D$2:'SFReportData'!$D$500),0)),"")</f>
        <v>0</v>
      </c>
      <c r="R76" s="1" cm="1">
        <f t="array" aca="1" ref="R76" ca="1">IFERROR(INDEX(SFReportData!$F$2:$F$500,MATCH(1,($I76=SFReportData!$A$2:$A$500)*(R$1=SFReportData!$D$2:'SFReportData'!$D$500),0)),"")</f>
        <v>0</v>
      </c>
      <c r="S76" s="1" cm="1">
        <f t="array" aca="1" ref="S76" ca="1">IFERROR(INDEX(SFReportData!$F$2:$F$500,MATCH(1,($I76=SFReportData!$A$2:$A$500)*(S$1=SFReportData!$D$2:'SFReportData'!$D$500),0)),"")</f>
        <v>0</v>
      </c>
      <c r="T76" s="1" cm="1">
        <f t="array" aca="1" ref="T76" ca="1">IFERROR(INDEX(SFReportData!$G$2:$G$500,MATCH(1,($I76=SFReportData!$A$2:$A$500)*(T$1=SFReportData!$D$2:'SFReportData'!$D$500),0)),"")</f>
        <v>0</v>
      </c>
      <c r="U76" s="1" cm="1">
        <f t="array" aca="1" ref="U76" ca="1">IFERROR(INDEX(SFReportData!$G$2:$G$500,MATCH(1,($I76=SFReportData!$A$2:$A$500)*(U$1=SFReportData!$D$2:'SFReportData'!$D$500),0)),"")</f>
        <v>0</v>
      </c>
      <c r="V76" s="1" cm="1">
        <f t="array" aca="1" ref="V76" ca="1">IFERROR(INDEX(SFReportData!$G$2:$G$500,MATCH(1,($I76=SFReportData!$A$2:$A$500)*(V$1=SFReportData!$D$2:'SFReportData'!$D$500),0)),"")</f>
        <v>0</v>
      </c>
      <c r="W76" s="1" cm="1">
        <f t="array" aca="1" ref="W76" ca="1">IFERROR(INDEX(SFReportData!$G$2:$G$500,MATCH(1,($I76=SFReportData!$A$2:$A$500)*(W$1=SFReportData!$D$2:'SFReportData'!$D$500),0)),"")</f>
        <v>0</v>
      </c>
      <c r="X76" s="1" cm="1">
        <f t="array" aca="1" ref="X76" ca="1">IFERROR(INDEX(SFReportData!$G$2:$G$500,MATCH(1,($I76=SFReportData!$A$2:$A$500)*(X$1=SFReportData!$D$2:'SFReportData'!$D$500),0)),"")</f>
        <v>0</v>
      </c>
      <c r="Y76" s="12"/>
      <c r="Z76" s="15">
        <f t="shared" ca="1" si="15"/>
        <v>0</v>
      </c>
      <c r="AA76" s="1">
        <f t="shared" ca="1" si="16"/>
        <v>0</v>
      </c>
      <c r="AB76" s="1">
        <f t="shared" ca="1" si="17"/>
        <v>0</v>
      </c>
      <c r="AC76" s="1">
        <f t="shared" ca="1" si="18"/>
        <v>0</v>
      </c>
      <c r="AD76" s="1">
        <f t="shared" ca="1" si="19"/>
        <v>0</v>
      </c>
      <c r="AE76" s="1">
        <f t="shared" ca="1" si="20"/>
        <v>0</v>
      </c>
      <c r="AF76" s="1">
        <f t="shared" ca="1" si="21"/>
        <v>0</v>
      </c>
      <c r="AG76" s="1">
        <f t="shared" ca="1" si="22"/>
        <v>0</v>
      </c>
      <c r="AH76" s="1">
        <f t="shared" ca="1" si="23"/>
        <v>0</v>
      </c>
      <c r="AI76" s="1">
        <f t="shared" ca="1" si="24"/>
        <v>0</v>
      </c>
      <c r="AJ76" s="1">
        <f t="shared" ca="1" si="25"/>
        <v>0</v>
      </c>
      <c r="AK76" s="1">
        <f t="shared" ca="1" si="26"/>
        <v>0</v>
      </c>
      <c r="AL76" s="1">
        <f t="shared" ca="1" si="27"/>
        <v>0</v>
      </c>
      <c r="AM76" s="1">
        <f t="shared" ca="1" si="28"/>
        <v>0</v>
      </c>
      <c r="AN76" s="1">
        <f t="shared" ca="1" si="29"/>
        <v>0</v>
      </c>
    </row>
    <row r="77" spans="1:40" x14ac:dyDescent="0.15">
      <c r="A77" s="7" t="str" cm="1">
        <f t="array" ref="A77">IF(IFERROR(INDEX(SFReportData!$A$2:'SFReportData'!$A$500, MATCH(0, COUNTIF(TransformData!$A$2:'TransformData'!$A76, SFReportData!$A$2:'SFReportData'!$A$500), 0)),"") = 0,"", IFERROR(INDEX(SFReportData!$A$2:'SFReportData'!$A$500, MATCH(0, COUNTIF(TransformData!$A$2:'TransformData'!$A76, SFReportData!$A$2:'SFReportData'!$A$500), 0)),""))</f>
        <v/>
      </c>
      <c r="B77" s="7" t="str">
        <f>IFERROR(VLOOKUP(A77,SFReportData!$A$2:$B$500,2,0),"")</f>
        <v/>
      </c>
      <c r="C77" s="7" t="str">
        <f>IFERROR(VLOOKUP(A77,SFReportData!$A$2:$C$500,3,0),"")</f>
        <v/>
      </c>
      <c r="E77" s="7" t="str">
        <f>IFERROR(VLOOKUP(A77,SFReportData!$A$2:$J$500,10,0),"")</f>
        <v/>
      </c>
      <c r="F77" s="7" t="str">
        <f>IFERROR(VLOOKUP(A77,SFReportData!$A$2:$K$500,10,0),"")</f>
        <v/>
      </c>
      <c r="G77" s="11"/>
      <c r="H77" s="7" t="str">
        <f>IFERROR(VLOOKUP(B77,SFReportData!B76:H574,7,0),"")</f>
        <v/>
      </c>
      <c r="I77" s="10" t="str" cm="1">
        <f t="array" aca="1" ref="I77" ca="1">CELL("contents",A77)</f>
        <v/>
      </c>
      <c r="J77" s="1" cm="1">
        <f t="array" aca="1" ref="J77" ca="1">IFERROR(INDEX(SFReportData!$E$2:$E$500,MATCH(1,($I77=SFReportData!$A$2:$A$500)*(J$1=SFReportData!$D$2:'SFReportData'!$D$500),0)),"")</f>
        <v>0</v>
      </c>
      <c r="K77" s="1" cm="1">
        <f t="array" aca="1" ref="K77" ca="1">IFERROR(INDEX(SFReportData!$E$2:$E$500,MATCH(1,($I77=SFReportData!$A$2:$A$500)*(K$1=SFReportData!$D$2:'SFReportData'!$D$500),0)),"")</f>
        <v>0</v>
      </c>
      <c r="L77" s="1" cm="1">
        <f t="array" aca="1" ref="L77" ca="1">IFERROR(INDEX(SFReportData!$E$2:$E$500,MATCH(1,($I77=SFReportData!$A$2:$A$500)*(L$1=SFReportData!$D$2:'SFReportData'!$D$500),0)),"")</f>
        <v>0</v>
      </c>
      <c r="M77" s="1" cm="1">
        <f t="array" aca="1" ref="M77" ca="1">IFERROR(INDEX(SFReportData!$E$2:$E$500,MATCH(1,($I77=SFReportData!$A$2:$A$500)*(M$1=SFReportData!$D$2:'SFReportData'!$D$500),0)),"")</f>
        <v>0</v>
      </c>
      <c r="N77" s="1" cm="1">
        <f t="array" aca="1" ref="N77" ca="1">IFERROR(INDEX(SFReportData!$E$2:$E$500,MATCH(1,($I77=SFReportData!$A$2:$A$500)*(N$1=SFReportData!$D$2:'SFReportData'!$D$500),0)),"")</f>
        <v>0</v>
      </c>
      <c r="O77" s="1" cm="1">
        <f t="array" aca="1" ref="O77" ca="1">IFERROR(INDEX(SFReportData!$F$2:$F$500,MATCH(1,($I77=SFReportData!$A$2:$A$500)*(O$1=SFReportData!$D$2:'SFReportData'!$D$500),0)),"")</f>
        <v>0</v>
      </c>
      <c r="P77" s="1" cm="1">
        <f t="array" aca="1" ref="P77" ca="1">IFERROR(INDEX(SFReportData!$F$2:$F$500,MATCH(1,($I77=SFReportData!$A$2:$A$500)*(P$1=SFReportData!$D$2:'SFReportData'!$D$500),0)),"")</f>
        <v>0</v>
      </c>
      <c r="Q77" s="1" cm="1">
        <f t="array" aca="1" ref="Q77" ca="1">IFERROR(INDEX(SFReportData!$F$2:$F$500,MATCH(1,($I77=SFReportData!$A$2:$A$500)*(Q$1=SFReportData!$D$2:'SFReportData'!$D$500),0)),"")</f>
        <v>0</v>
      </c>
      <c r="R77" s="1" cm="1">
        <f t="array" aca="1" ref="R77" ca="1">IFERROR(INDEX(SFReportData!$F$2:$F$500,MATCH(1,($I77=SFReportData!$A$2:$A$500)*(R$1=SFReportData!$D$2:'SFReportData'!$D$500),0)),"")</f>
        <v>0</v>
      </c>
      <c r="S77" s="1" cm="1">
        <f t="array" aca="1" ref="S77" ca="1">IFERROR(INDEX(SFReportData!$F$2:$F$500,MATCH(1,($I77=SFReportData!$A$2:$A$500)*(S$1=SFReportData!$D$2:'SFReportData'!$D$500),0)),"")</f>
        <v>0</v>
      </c>
      <c r="T77" s="1" cm="1">
        <f t="array" aca="1" ref="T77" ca="1">IFERROR(INDEX(SFReportData!$G$2:$G$500,MATCH(1,($I77=SFReportData!$A$2:$A$500)*(T$1=SFReportData!$D$2:'SFReportData'!$D$500),0)),"")</f>
        <v>0</v>
      </c>
      <c r="U77" s="1" cm="1">
        <f t="array" aca="1" ref="U77" ca="1">IFERROR(INDEX(SFReportData!$G$2:$G$500,MATCH(1,($I77=SFReportData!$A$2:$A$500)*(U$1=SFReportData!$D$2:'SFReportData'!$D$500),0)),"")</f>
        <v>0</v>
      </c>
      <c r="V77" s="1" cm="1">
        <f t="array" aca="1" ref="V77" ca="1">IFERROR(INDEX(SFReportData!$G$2:$G$500,MATCH(1,($I77=SFReportData!$A$2:$A$500)*(V$1=SFReportData!$D$2:'SFReportData'!$D$500),0)),"")</f>
        <v>0</v>
      </c>
      <c r="W77" s="1" cm="1">
        <f t="array" aca="1" ref="W77" ca="1">IFERROR(INDEX(SFReportData!$G$2:$G$500,MATCH(1,($I77=SFReportData!$A$2:$A$500)*(W$1=SFReportData!$D$2:'SFReportData'!$D$500),0)),"")</f>
        <v>0</v>
      </c>
      <c r="X77" s="1" cm="1">
        <f t="array" aca="1" ref="X77" ca="1">IFERROR(INDEX(SFReportData!$G$2:$G$500,MATCH(1,($I77=SFReportData!$A$2:$A$500)*(X$1=SFReportData!$D$2:'SFReportData'!$D$500),0)),"")</f>
        <v>0</v>
      </c>
      <c r="Y77" s="12"/>
      <c r="Z77" s="15">
        <f t="shared" ca="1" si="15"/>
        <v>0</v>
      </c>
      <c r="AA77" s="1">
        <f t="shared" ca="1" si="16"/>
        <v>0</v>
      </c>
      <c r="AB77" s="1">
        <f t="shared" ca="1" si="17"/>
        <v>0</v>
      </c>
      <c r="AC77" s="1">
        <f t="shared" ca="1" si="18"/>
        <v>0</v>
      </c>
      <c r="AD77" s="1">
        <f t="shared" ca="1" si="19"/>
        <v>0</v>
      </c>
      <c r="AE77" s="1">
        <f t="shared" ca="1" si="20"/>
        <v>0</v>
      </c>
      <c r="AF77" s="1">
        <f t="shared" ca="1" si="21"/>
        <v>0</v>
      </c>
      <c r="AG77" s="1">
        <f t="shared" ca="1" si="22"/>
        <v>0</v>
      </c>
      <c r="AH77" s="1">
        <f t="shared" ca="1" si="23"/>
        <v>0</v>
      </c>
      <c r="AI77" s="1">
        <f t="shared" ca="1" si="24"/>
        <v>0</v>
      </c>
      <c r="AJ77" s="1">
        <f t="shared" ca="1" si="25"/>
        <v>0</v>
      </c>
      <c r="AK77" s="1">
        <f t="shared" ca="1" si="26"/>
        <v>0</v>
      </c>
      <c r="AL77" s="1">
        <f t="shared" ca="1" si="27"/>
        <v>0</v>
      </c>
      <c r="AM77" s="1">
        <f t="shared" ca="1" si="28"/>
        <v>0</v>
      </c>
      <c r="AN77" s="1">
        <f t="shared" ca="1" si="29"/>
        <v>0</v>
      </c>
    </row>
    <row r="78" spans="1:40" x14ac:dyDescent="0.15">
      <c r="A78" s="7" t="str" cm="1">
        <f t="array" ref="A78">IF(IFERROR(INDEX(SFReportData!$A$2:'SFReportData'!$A$500, MATCH(0, COUNTIF(TransformData!$A$2:'TransformData'!$A77, SFReportData!$A$2:'SFReportData'!$A$500), 0)),"") = 0,"", IFERROR(INDEX(SFReportData!$A$2:'SFReportData'!$A$500, MATCH(0, COUNTIF(TransformData!$A$2:'TransformData'!$A77, SFReportData!$A$2:'SFReportData'!$A$500), 0)),""))</f>
        <v/>
      </c>
      <c r="B78" s="7" t="str">
        <f>IFERROR(VLOOKUP(A78,SFReportData!$A$2:$B$500,2,0),"")</f>
        <v/>
      </c>
      <c r="C78" s="7" t="str">
        <f>IFERROR(VLOOKUP(A78,SFReportData!$A$2:$C$500,3,0),"")</f>
        <v/>
      </c>
      <c r="E78" s="7" t="str">
        <f>IFERROR(VLOOKUP(A78,SFReportData!$A$2:$J$500,10,0),"")</f>
        <v/>
      </c>
      <c r="F78" s="7" t="str">
        <f>IFERROR(VLOOKUP(A78,SFReportData!$A$2:$K$500,10,0),"")</f>
        <v/>
      </c>
      <c r="G78" s="11"/>
      <c r="H78" s="7" t="str">
        <f>IFERROR(VLOOKUP(B78,SFReportData!B77:H575,7,0),"")</f>
        <v/>
      </c>
      <c r="I78" s="10" t="str" cm="1">
        <f t="array" aca="1" ref="I78" ca="1">CELL("contents",A78)</f>
        <v/>
      </c>
      <c r="J78" s="1" cm="1">
        <f t="array" aca="1" ref="J78" ca="1">IFERROR(INDEX(SFReportData!$E$2:$E$500,MATCH(1,($I78=SFReportData!$A$2:$A$500)*(J$1=SFReportData!$D$2:'SFReportData'!$D$500),0)),"")</f>
        <v>0</v>
      </c>
      <c r="K78" s="1" cm="1">
        <f t="array" aca="1" ref="K78" ca="1">IFERROR(INDEX(SFReportData!$E$2:$E$500,MATCH(1,($I78=SFReportData!$A$2:$A$500)*(K$1=SFReportData!$D$2:'SFReportData'!$D$500),0)),"")</f>
        <v>0</v>
      </c>
      <c r="L78" s="1" cm="1">
        <f t="array" aca="1" ref="L78" ca="1">IFERROR(INDEX(SFReportData!$E$2:$E$500,MATCH(1,($I78=SFReportData!$A$2:$A$500)*(L$1=SFReportData!$D$2:'SFReportData'!$D$500),0)),"")</f>
        <v>0</v>
      </c>
      <c r="M78" s="1" cm="1">
        <f t="array" aca="1" ref="M78" ca="1">IFERROR(INDEX(SFReportData!$E$2:$E$500,MATCH(1,($I78=SFReportData!$A$2:$A$500)*(M$1=SFReportData!$D$2:'SFReportData'!$D$500),0)),"")</f>
        <v>0</v>
      </c>
      <c r="N78" s="1" cm="1">
        <f t="array" aca="1" ref="N78" ca="1">IFERROR(INDEX(SFReportData!$E$2:$E$500,MATCH(1,($I78=SFReportData!$A$2:$A$500)*(N$1=SFReportData!$D$2:'SFReportData'!$D$500),0)),"")</f>
        <v>0</v>
      </c>
      <c r="O78" s="1" cm="1">
        <f t="array" aca="1" ref="O78" ca="1">IFERROR(INDEX(SFReportData!$F$2:$F$500,MATCH(1,($I78=SFReportData!$A$2:$A$500)*(O$1=SFReportData!$D$2:'SFReportData'!$D$500),0)),"")</f>
        <v>0</v>
      </c>
      <c r="P78" s="1" cm="1">
        <f t="array" aca="1" ref="P78" ca="1">IFERROR(INDEX(SFReportData!$F$2:$F$500,MATCH(1,($I78=SFReportData!$A$2:$A$500)*(P$1=SFReportData!$D$2:'SFReportData'!$D$500),0)),"")</f>
        <v>0</v>
      </c>
      <c r="Q78" s="1" cm="1">
        <f t="array" aca="1" ref="Q78" ca="1">IFERROR(INDEX(SFReportData!$F$2:$F$500,MATCH(1,($I78=SFReportData!$A$2:$A$500)*(Q$1=SFReportData!$D$2:'SFReportData'!$D$500),0)),"")</f>
        <v>0</v>
      </c>
      <c r="R78" s="1" cm="1">
        <f t="array" aca="1" ref="R78" ca="1">IFERROR(INDEX(SFReportData!$F$2:$F$500,MATCH(1,($I78=SFReportData!$A$2:$A$500)*(R$1=SFReportData!$D$2:'SFReportData'!$D$500),0)),"")</f>
        <v>0</v>
      </c>
      <c r="S78" s="1" cm="1">
        <f t="array" aca="1" ref="S78" ca="1">IFERROR(INDEX(SFReportData!$F$2:$F$500,MATCH(1,($I78=SFReportData!$A$2:$A$500)*(S$1=SFReportData!$D$2:'SFReportData'!$D$500),0)),"")</f>
        <v>0</v>
      </c>
      <c r="T78" s="1" cm="1">
        <f t="array" aca="1" ref="T78" ca="1">IFERROR(INDEX(SFReportData!$G$2:$G$500,MATCH(1,($I78=SFReportData!$A$2:$A$500)*(T$1=SFReportData!$D$2:'SFReportData'!$D$500),0)),"")</f>
        <v>0</v>
      </c>
      <c r="U78" s="1" cm="1">
        <f t="array" aca="1" ref="U78" ca="1">IFERROR(INDEX(SFReportData!$G$2:$G$500,MATCH(1,($I78=SFReportData!$A$2:$A$500)*(U$1=SFReportData!$D$2:'SFReportData'!$D$500),0)),"")</f>
        <v>0</v>
      </c>
      <c r="V78" s="1" cm="1">
        <f t="array" aca="1" ref="V78" ca="1">IFERROR(INDEX(SFReportData!$G$2:$G$500,MATCH(1,($I78=SFReportData!$A$2:$A$500)*(V$1=SFReportData!$D$2:'SFReportData'!$D$500),0)),"")</f>
        <v>0</v>
      </c>
      <c r="W78" s="1" cm="1">
        <f t="array" aca="1" ref="W78" ca="1">IFERROR(INDEX(SFReportData!$G$2:$G$500,MATCH(1,($I78=SFReportData!$A$2:$A$500)*(W$1=SFReportData!$D$2:'SFReportData'!$D$500),0)),"")</f>
        <v>0</v>
      </c>
      <c r="X78" s="1" cm="1">
        <f t="array" aca="1" ref="X78" ca="1">IFERROR(INDEX(SFReportData!$G$2:$G$500,MATCH(1,($I78=SFReportData!$A$2:$A$500)*(X$1=SFReportData!$D$2:'SFReportData'!$D$500),0)),"")</f>
        <v>0</v>
      </c>
      <c r="Y78" s="12"/>
      <c r="Z78" s="15">
        <f t="shared" ca="1" si="15"/>
        <v>0</v>
      </c>
      <c r="AA78" s="1">
        <f t="shared" ca="1" si="16"/>
        <v>0</v>
      </c>
      <c r="AB78" s="1">
        <f t="shared" ca="1" si="17"/>
        <v>0</v>
      </c>
      <c r="AC78" s="1">
        <f t="shared" ca="1" si="18"/>
        <v>0</v>
      </c>
      <c r="AD78" s="1">
        <f t="shared" ca="1" si="19"/>
        <v>0</v>
      </c>
      <c r="AE78" s="1">
        <f t="shared" ca="1" si="20"/>
        <v>0</v>
      </c>
      <c r="AF78" s="1">
        <f t="shared" ca="1" si="21"/>
        <v>0</v>
      </c>
      <c r="AG78" s="1">
        <f t="shared" ca="1" si="22"/>
        <v>0</v>
      </c>
      <c r="AH78" s="1">
        <f t="shared" ca="1" si="23"/>
        <v>0</v>
      </c>
      <c r="AI78" s="1">
        <f t="shared" ca="1" si="24"/>
        <v>0</v>
      </c>
      <c r="AJ78" s="1">
        <f t="shared" ca="1" si="25"/>
        <v>0</v>
      </c>
      <c r="AK78" s="1">
        <f t="shared" ca="1" si="26"/>
        <v>0</v>
      </c>
      <c r="AL78" s="1">
        <f t="shared" ca="1" si="27"/>
        <v>0</v>
      </c>
      <c r="AM78" s="1">
        <f t="shared" ca="1" si="28"/>
        <v>0</v>
      </c>
      <c r="AN78" s="1">
        <f t="shared" ca="1" si="29"/>
        <v>0</v>
      </c>
    </row>
    <row r="79" spans="1:40" x14ac:dyDescent="0.15">
      <c r="A79" s="7" t="str" cm="1">
        <f t="array" ref="A79">IF(IFERROR(INDEX(SFReportData!$A$2:'SFReportData'!$A$500, MATCH(0, COUNTIF(TransformData!$A$2:'TransformData'!$A78, SFReportData!$A$2:'SFReportData'!$A$500), 0)),"") = 0,"", IFERROR(INDEX(SFReportData!$A$2:'SFReportData'!$A$500, MATCH(0, COUNTIF(TransformData!$A$2:'TransformData'!$A78, SFReportData!$A$2:'SFReportData'!$A$500), 0)),""))</f>
        <v/>
      </c>
      <c r="B79" s="7" t="str">
        <f>IFERROR(VLOOKUP(A79,SFReportData!$A$2:$B$500,2,0),"")</f>
        <v/>
      </c>
      <c r="C79" s="7" t="str">
        <f>IFERROR(VLOOKUP(A79,SFReportData!$A$2:$C$500,3,0),"")</f>
        <v/>
      </c>
      <c r="E79" s="7" t="str">
        <f>IFERROR(VLOOKUP(A79,SFReportData!$A$2:$J$500,10,0),"")</f>
        <v/>
      </c>
      <c r="F79" s="7" t="str">
        <f>IFERROR(VLOOKUP(A79,SFReportData!$A$2:$K$500,10,0),"")</f>
        <v/>
      </c>
      <c r="G79" s="11"/>
      <c r="H79" s="7" t="str">
        <f>IFERROR(VLOOKUP(B79,SFReportData!B78:H576,7,0),"")</f>
        <v/>
      </c>
      <c r="I79" s="10" t="str" cm="1">
        <f t="array" aca="1" ref="I79" ca="1">CELL("contents",A79)</f>
        <v/>
      </c>
      <c r="J79" s="1" cm="1">
        <f t="array" aca="1" ref="J79" ca="1">IFERROR(INDEX(SFReportData!$E$2:$E$500,MATCH(1,($I79=SFReportData!$A$2:$A$500)*(J$1=SFReportData!$D$2:'SFReportData'!$D$500),0)),"")</f>
        <v>0</v>
      </c>
      <c r="K79" s="1" cm="1">
        <f t="array" aca="1" ref="K79" ca="1">IFERROR(INDEX(SFReportData!$E$2:$E$500,MATCH(1,($I79=SFReportData!$A$2:$A$500)*(K$1=SFReportData!$D$2:'SFReportData'!$D$500),0)),"")</f>
        <v>0</v>
      </c>
      <c r="L79" s="1" cm="1">
        <f t="array" aca="1" ref="L79" ca="1">IFERROR(INDEX(SFReportData!$E$2:$E$500,MATCH(1,($I79=SFReportData!$A$2:$A$500)*(L$1=SFReportData!$D$2:'SFReportData'!$D$500),0)),"")</f>
        <v>0</v>
      </c>
      <c r="M79" s="1" cm="1">
        <f t="array" aca="1" ref="M79" ca="1">IFERROR(INDEX(SFReportData!$E$2:$E$500,MATCH(1,($I79=SFReportData!$A$2:$A$500)*(M$1=SFReportData!$D$2:'SFReportData'!$D$500),0)),"")</f>
        <v>0</v>
      </c>
      <c r="N79" s="1" cm="1">
        <f t="array" aca="1" ref="N79" ca="1">IFERROR(INDEX(SFReportData!$E$2:$E$500,MATCH(1,($I79=SFReportData!$A$2:$A$500)*(N$1=SFReportData!$D$2:'SFReportData'!$D$500),0)),"")</f>
        <v>0</v>
      </c>
      <c r="O79" s="1" cm="1">
        <f t="array" aca="1" ref="O79" ca="1">IFERROR(INDEX(SFReportData!$F$2:$F$500,MATCH(1,($I79=SFReportData!$A$2:$A$500)*(O$1=SFReportData!$D$2:'SFReportData'!$D$500),0)),"")</f>
        <v>0</v>
      </c>
      <c r="P79" s="1" cm="1">
        <f t="array" aca="1" ref="P79" ca="1">IFERROR(INDEX(SFReportData!$F$2:$F$500,MATCH(1,($I79=SFReportData!$A$2:$A$500)*(P$1=SFReportData!$D$2:'SFReportData'!$D$500),0)),"")</f>
        <v>0</v>
      </c>
      <c r="Q79" s="1" cm="1">
        <f t="array" aca="1" ref="Q79" ca="1">IFERROR(INDEX(SFReportData!$F$2:$F$500,MATCH(1,($I79=SFReportData!$A$2:$A$500)*(Q$1=SFReportData!$D$2:'SFReportData'!$D$500),0)),"")</f>
        <v>0</v>
      </c>
      <c r="R79" s="1" cm="1">
        <f t="array" aca="1" ref="R79" ca="1">IFERROR(INDEX(SFReportData!$F$2:$F$500,MATCH(1,($I79=SFReportData!$A$2:$A$500)*(R$1=SFReportData!$D$2:'SFReportData'!$D$500),0)),"")</f>
        <v>0</v>
      </c>
      <c r="S79" s="1" cm="1">
        <f t="array" aca="1" ref="S79" ca="1">IFERROR(INDEX(SFReportData!$F$2:$F$500,MATCH(1,($I79=SFReportData!$A$2:$A$500)*(S$1=SFReportData!$D$2:'SFReportData'!$D$500),0)),"")</f>
        <v>0</v>
      </c>
      <c r="T79" s="1" cm="1">
        <f t="array" aca="1" ref="T79" ca="1">IFERROR(INDEX(SFReportData!$G$2:$G$500,MATCH(1,($I79=SFReportData!$A$2:$A$500)*(T$1=SFReportData!$D$2:'SFReportData'!$D$500),0)),"")</f>
        <v>0</v>
      </c>
      <c r="U79" s="1" cm="1">
        <f t="array" aca="1" ref="U79" ca="1">IFERROR(INDEX(SFReportData!$G$2:$G$500,MATCH(1,($I79=SFReportData!$A$2:$A$500)*(U$1=SFReportData!$D$2:'SFReportData'!$D$500),0)),"")</f>
        <v>0</v>
      </c>
      <c r="V79" s="1" cm="1">
        <f t="array" aca="1" ref="V79" ca="1">IFERROR(INDEX(SFReportData!$G$2:$G$500,MATCH(1,($I79=SFReportData!$A$2:$A$500)*(V$1=SFReportData!$D$2:'SFReportData'!$D$500),0)),"")</f>
        <v>0</v>
      </c>
      <c r="W79" s="1" cm="1">
        <f t="array" aca="1" ref="W79" ca="1">IFERROR(INDEX(SFReportData!$G$2:$G$500,MATCH(1,($I79=SFReportData!$A$2:$A$500)*(W$1=SFReportData!$D$2:'SFReportData'!$D$500),0)),"")</f>
        <v>0</v>
      </c>
      <c r="X79" s="1" cm="1">
        <f t="array" aca="1" ref="X79" ca="1">IFERROR(INDEX(SFReportData!$G$2:$G$500,MATCH(1,($I79=SFReportData!$A$2:$A$500)*(X$1=SFReportData!$D$2:'SFReportData'!$D$500),0)),"")</f>
        <v>0</v>
      </c>
      <c r="Y79" s="12"/>
      <c r="Z79" s="15">
        <f t="shared" ca="1" si="15"/>
        <v>0</v>
      </c>
      <c r="AA79" s="1">
        <f t="shared" ca="1" si="16"/>
        <v>0</v>
      </c>
      <c r="AB79" s="1">
        <f t="shared" ca="1" si="17"/>
        <v>0</v>
      </c>
      <c r="AC79" s="1">
        <f t="shared" ca="1" si="18"/>
        <v>0</v>
      </c>
      <c r="AD79" s="1">
        <f t="shared" ca="1" si="19"/>
        <v>0</v>
      </c>
      <c r="AE79" s="1">
        <f t="shared" ca="1" si="20"/>
        <v>0</v>
      </c>
      <c r="AF79" s="1">
        <f t="shared" ca="1" si="21"/>
        <v>0</v>
      </c>
      <c r="AG79" s="1">
        <f t="shared" ca="1" si="22"/>
        <v>0</v>
      </c>
      <c r="AH79" s="1">
        <f t="shared" ca="1" si="23"/>
        <v>0</v>
      </c>
      <c r="AI79" s="1">
        <f t="shared" ca="1" si="24"/>
        <v>0</v>
      </c>
      <c r="AJ79" s="1">
        <f t="shared" ca="1" si="25"/>
        <v>0</v>
      </c>
      <c r="AK79" s="1">
        <f t="shared" ca="1" si="26"/>
        <v>0</v>
      </c>
      <c r="AL79" s="1">
        <f t="shared" ca="1" si="27"/>
        <v>0</v>
      </c>
      <c r="AM79" s="1">
        <f t="shared" ca="1" si="28"/>
        <v>0</v>
      </c>
      <c r="AN79" s="1">
        <f t="shared" ca="1" si="29"/>
        <v>0</v>
      </c>
    </row>
    <row r="80" spans="1:40" x14ac:dyDescent="0.15">
      <c r="A80" s="7" t="str" cm="1">
        <f t="array" ref="A80">IF(IFERROR(INDEX(SFReportData!$A$2:'SFReportData'!$A$500, MATCH(0, COUNTIF(TransformData!$A$2:'TransformData'!$A79, SFReportData!$A$2:'SFReportData'!$A$500), 0)),"") = 0,"", IFERROR(INDEX(SFReportData!$A$2:'SFReportData'!$A$500, MATCH(0, COUNTIF(TransformData!$A$2:'TransformData'!$A79, SFReportData!$A$2:'SFReportData'!$A$500), 0)),""))</f>
        <v/>
      </c>
      <c r="B80" s="7" t="str">
        <f>IFERROR(VLOOKUP(A80,SFReportData!$A$2:$B$500,2,0),"")</f>
        <v/>
      </c>
      <c r="C80" s="7" t="str">
        <f>IFERROR(VLOOKUP(A80,SFReportData!$A$2:$C$500,3,0),"")</f>
        <v/>
      </c>
      <c r="E80" s="7" t="str">
        <f>IFERROR(VLOOKUP(A80,SFReportData!$A$2:$J$500,10,0),"")</f>
        <v/>
      </c>
      <c r="F80" s="7" t="str">
        <f>IFERROR(VLOOKUP(A80,SFReportData!$A$2:$K$500,10,0),"")</f>
        <v/>
      </c>
      <c r="G80" s="11"/>
      <c r="H80" s="7" t="str">
        <f>IFERROR(VLOOKUP(B80,SFReportData!B79:H577,7,0),"")</f>
        <v/>
      </c>
      <c r="I80" s="10" t="str" cm="1">
        <f t="array" aca="1" ref="I80" ca="1">CELL("contents",A80)</f>
        <v/>
      </c>
      <c r="J80" s="1" cm="1">
        <f t="array" aca="1" ref="J80" ca="1">IFERROR(INDEX(SFReportData!$E$2:$E$500,MATCH(1,($I80=SFReportData!$A$2:$A$500)*(J$1=SFReportData!$D$2:'SFReportData'!$D$500),0)),"")</f>
        <v>0</v>
      </c>
      <c r="K80" s="1" cm="1">
        <f t="array" aca="1" ref="K80" ca="1">IFERROR(INDEX(SFReportData!$E$2:$E$500,MATCH(1,($I80=SFReportData!$A$2:$A$500)*(K$1=SFReportData!$D$2:'SFReportData'!$D$500),0)),"")</f>
        <v>0</v>
      </c>
      <c r="L80" s="1" cm="1">
        <f t="array" aca="1" ref="L80" ca="1">IFERROR(INDEX(SFReportData!$E$2:$E$500,MATCH(1,($I80=SFReportData!$A$2:$A$500)*(L$1=SFReportData!$D$2:'SFReportData'!$D$500),0)),"")</f>
        <v>0</v>
      </c>
      <c r="M80" s="1" cm="1">
        <f t="array" aca="1" ref="M80" ca="1">IFERROR(INDEX(SFReportData!$E$2:$E$500,MATCH(1,($I80=SFReportData!$A$2:$A$500)*(M$1=SFReportData!$D$2:'SFReportData'!$D$500),0)),"")</f>
        <v>0</v>
      </c>
      <c r="N80" s="1" cm="1">
        <f t="array" aca="1" ref="N80" ca="1">IFERROR(INDEX(SFReportData!$E$2:$E$500,MATCH(1,($I80=SFReportData!$A$2:$A$500)*(N$1=SFReportData!$D$2:'SFReportData'!$D$500),0)),"")</f>
        <v>0</v>
      </c>
      <c r="O80" s="1" cm="1">
        <f t="array" aca="1" ref="O80" ca="1">IFERROR(INDEX(SFReportData!$F$2:$F$500,MATCH(1,($I80=SFReportData!$A$2:$A$500)*(O$1=SFReportData!$D$2:'SFReportData'!$D$500),0)),"")</f>
        <v>0</v>
      </c>
      <c r="P80" s="1" cm="1">
        <f t="array" aca="1" ref="P80" ca="1">IFERROR(INDEX(SFReportData!$F$2:$F$500,MATCH(1,($I80=SFReportData!$A$2:$A$500)*(P$1=SFReportData!$D$2:'SFReportData'!$D$500),0)),"")</f>
        <v>0</v>
      </c>
      <c r="Q80" s="1" cm="1">
        <f t="array" aca="1" ref="Q80" ca="1">IFERROR(INDEX(SFReportData!$F$2:$F$500,MATCH(1,($I80=SFReportData!$A$2:$A$500)*(Q$1=SFReportData!$D$2:'SFReportData'!$D$500),0)),"")</f>
        <v>0</v>
      </c>
      <c r="R80" s="1" cm="1">
        <f t="array" aca="1" ref="R80" ca="1">IFERROR(INDEX(SFReportData!$F$2:$F$500,MATCH(1,($I80=SFReportData!$A$2:$A$500)*(R$1=SFReportData!$D$2:'SFReportData'!$D$500),0)),"")</f>
        <v>0</v>
      </c>
      <c r="S80" s="1" cm="1">
        <f t="array" aca="1" ref="S80" ca="1">IFERROR(INDEX(SFReportData!$F$2:$F$500,MATCH(1,($I80=SFReportData!$A$2:$A$500)*(S$1=SFReportData!$D$2:'SFReportData'!$D$500),0)),"")</f>
        <v>0</v>
      </c>
      <c r="T80" s="1" cm="1">
        <f t="array" aca="1" ref="T80" ca="1">IFERROR(INDEX(SFReportData!$G$2:$G$500,MATCH(1,($I80=SFReportData!$A$2:$A$500)*(T$1=SFReportData!$D$2:'SFReportData'!$D$500),0)),"")</f>
        <v>0</v>
      </c>
      <c r="U80" s="1" cm="1">
        <f t="array" aca="1" ref="U80" ca="1">IFERROR(INDEX(SFReportData!$G$2:$G$500,MATCH(1,($I80=SFReportData!$A$2:$A$500)*(U$1=SFReportData!$D$2:'SFReportData'!$D$500),0)),"")</f>
        <v>0</v>
      </c>
      <c r="V80" s="1" cm="1">
        <f t="array" aca="1" ref="V80" ca="1">IFERROR(INDEX(SFReportData!$G$2:$G$500,MATCH(1,($I80=SFReportData!$A$2:$A$500)*(V$1=SFReportData!$D$2:'SFReportData'!$D$500),0)),"")</f>
        <v>0</v>
      </c>
      <c r="W80" s="1" cm="1">
        <f t="array" aca="1" ref="W80" ca="1">IFERROR(INDEX(SFReportData!$G$2:$G$500,MATCH(1,($I80=SFReportData!$A$2:$A$500)*(W$1=SFReportData!$D$2:'SFReportData'!$D$500),0)),"")</f>
        <v>0</v>
      </c>
      <c r="X80" s="1" cm="1">
        <f t="array" aca="1" ref="X80" ca="1">IFERROR(INDEX(SFReportData!$G$2:$G$500,MATCH(1,($I80=SFReportData!$A$2:$A$500)*(X$1=SFReportData!$D$2:'SFReportData'!$D$500),0)),"")</f>
        <v>0</v>
      </c>
      <c r="Y80" s="12"/>
      <c r="Z80" s="15">
        <f t="shared" ca="1" si="15"/>
        <v>0</v>
      </c>
      <c r="AA80" s="1">
        <f t="shared" ca="1" si="16"/>
        <v>0</v>
      </c>
      <c r="AB80" s="1">
        <f t="shared" ca="1" si="17"/>
        <v>0</v>
      </c>
      <c r="AC80" s="1">
        <f t="shared" ca="1" si="18"/>
        <v>0</v>
      </c>
      <c r="AD80" s="1">
        <f t="shared" ca="1" si="19"/>
        <v>0</v>
      </c>
      <c r="AE80" s="1">
        <f t="shared" ca="1" si="20"/>
        <v>0</v>
      </c>
      <c r="AF80" s="1">
        <f t="shared" ca="1" si="21"/>
        <v>0</v>
      </c>
      <c r="AG80" s="1">
        <f t="shared" ca="1" si="22"/>
        <v>0</v>
      </c>
      <c r="AH80" s="1">
        <f t="shared" ca="1" si="23"/>
        <v>0</v>
      </c>
      <c r="AI80" s="1">
        <f t="shared" ca="1" si="24"/>
        <v>0</v>
      </c>
      <c r="AJ80" s="1">
        <f t="shared" ca="1" si="25"/>
        <v>0</v>
      </c>
      <c r="AK80" s="1">
        <f t="shared" ca="1" si="26"/>
        <v>0</v>
      </c>
      <c r="AL80" s="1">
        <f t="shared" ca="1" si="27"/>
        <v>0</v>
      </c>
      <c r="AM80" s="1">
        <f t="shared" ca="1" si="28"/>
        <v>0</v>
      </c>
      <c r="AN80" s="1">
        <f t="shared" ca="1" si="29"/>
        <v>0</v>
      </c>
    </row>
    <row r="81" spans="1:40" x14ac:dyDescent="0.15">
      <c r="A81" s="7" t="str" cm="1">
        <f t="array" ref="A81">IF(IFERROR(INDEX(SFReportData!$A$2:'SFReportData'!$A$500, MATCH(0, COUNTIF(TransformData!$A$2:'TransformData'!$A80, SFReportData!$A$2:'SFReportData'!$A$500), 0)),"") = 0,"", IFERROR(INDEX(SFReportData!$A$2:'SFReportData'!$A$500, MATCH(0, COUNTIF(TransformData!$A$2:'TransformData'!$A80, SFReportData!$A$2:'SFReportData'!$A$500), 0)),""))</f>
        <v/>
      </c>
      <c r="B81" s="7" t="str">
        <f>IFERROR(VLOOKUP(A81,SFReportData!$A$2:$B$500,2,0),"")</f>
        <v/>
      </c>
      <c r="C81" s="7" t="str">
        <f>IFERROR(VLOOKUP(A81,SFReportData!$A$2:$C$500,3,0),"")</f>
        <v/>
      </c>
      <c r="E81" s="7" t="str">
        <f>IFERROR(VLOOKUP(A81,SFReportData!$A$2:$J$500,10,0),"")</f>
        <v/>
      </c>
      <c r="F81" s="7" t="str">
        <f>IFERROR(VLOOKUP(A81,SFReportData!$A$2:$K$500,10,0),"")</f>
        <v/>
      </c>
      <c r="G81" s="11"/>
      <c r="H81" s="7" t="str">
        <f>IFERROR(VLOOKUP(B81,SFReportData!B80:H578,7,0),"")</f>
        <v/>
      </c>
      <c r="I81" s="10" t="str" cm="1">
        <f t="array" aca="1" ref="I81" ca="1">CELL("contents",A81)</f>
        <v/>
      </c>
      <c r="J81" s="1" cm="1">
        <f t="array" aca="1" ref="J81" ca="1">IFERROR(INDEX(SFReportData!$E$2:$E$500,MATCH(1,($I81=SFReportData!$A$2:$A$500)*(J$1=SFReportData!$D$2:'SFReportData'!$D$500),0)),"")</f>
        <v>0</v>
      </c>
      <c r="K81" s="1" cm="1">
        <f t="array" aca="1" ref="K81" ca="1">IFERROR(INDEX(SFReportData!$E$2:$E$500,MATCH(1,($I81=SFReportData!$A$2:$A$500)*(K$1=SFReportData!$D$2:'SFReportData'!$D$500),0)),"")</f>
        <v>0</v>
      </c>
      <c r="L81" s="1" cm="1">
        <f t="array" aca="1" ref="L81" ca="1">IFERROR(INDEX(SFReportData!$E$2:$E$500,MATCH(1,($I81=SFReportData!$A$2:$A$500)*(L$1=SFReportData!$D$2:'SFReportData'!$D$500),0)),"")</f>
        <v>0</v>
      </c>
      <c r="M81" s="1" cm="1">
        <f t="array" aca="1" ref="M81" ca="1">IFERROR(INDEX(SFReportData!$E$2:$E$500,MATCH(1,($I81=SFReportData!$A$2:$A$500)*(M$1=SFReportData!$D$2:'SFReportData'!$D$500),0)),"")</f>
        <v>0</v>
      </c>
      <c r="N81" s="1" cm="1">
        <f t="array" aca="1" ref="N81" ca="1">IFERROR(INDEX(SFReportData!$E$2:$E$500,MATCH(1,($I81=SFReportData!$A$2:$A$500)*(N$1=SFReportData!$D$2:'SFReportData'!$D$500),0)),"")</f>
        <v>0</v>
      </c>
      <c r="O81" s="1" cm="1">
        <f t="array" aca="1" ref="O81" ca="1">IFERROR(INDEX(SFReportData!$F$2:$F$500,MATCH(1,($I81=SFReportData!$A$2:$A$500)*(O$1=SFReportData!$D$2:'SFReportData'!$D$500),0)),"")</f>
        <v>0</v>
      </c>
      <c r="P81" s="1" cm="1">
        <f t="array" aca="1" ref="P81" ca="1">IFERROR(INDEX(SFReportData!$F$2:$F$500,MATCH(1,($I81=SFReportData!$A$2:$A$500)*(P$1=SFReportData!$D$2:'SFReportData'!$D$500),0)),"")</f>
        <v>0</v>
      </c>
      <c r="Q81" s="1" cm="1">
        <f t="array" aca="1" ref="Q81" ca="1">IFERROR(INDEX(SFReportData!$F$2:$F$500,MATCH(1,($I81=SFReportData!$A$2:$A$500)*(Q$1=SFReportData!$D$2:'SFReportData'!$D$500),0)),"")</f>
        <v>0</v>
      </c>
      <c r="R81" s="1" cm="1">
        <f t="array" aca="1" ref="R81" ca="1">IFERROR(INDEX(SFReportData!$F$2:$F$500,MATCH(1,($I81=SFReportData!$A$2:$A$500)*(R$1=SFReportData!$D$2:'SFReportData'!$D$500),0)),"")</f>
        <v>0</v>
      </c>
      <c r="S81" s="1" cm="1">
        <f t="array" aca="1" ref="S81" ca="1">IFERROR(INDEX(SFReportData!$F$2:$F$500,MATCH(1,($I81=SFReportData!$A$2:$A$500)*(S$1=SFReportData!$D$2:'SFReportData'!$D$500),0)),"")</f>
        <v>0</v>
      </c>
      <c r="T81" s="1" cm="1">
        <f t="array" aca="1" ref="T81" ca="1">IFERROR(INDEX(SFReportData!$G$2:$G$500,MATCH(1,($I81=SFReportData!$A$2:$A$500)*(T$1=SFReportData!$D$2:'SFReportData'!$D$500),0)),"")</f>
        <v>0</v>
      </c>
      <c r="U81" s="1" cm="1">
        <f t="array" aca="1" ref="U81" ca="1">IFERROR(INDEX(SFReportData!$G$2:$G$500,MATCH(1,($I81=SFReportData!$A$2:$A$500)*(U$1=SFReportData!$D$2:'SFReportData'!$D$500),0)),"")</f>
        <v>0</v>
      </c>
      <c r="V81" s="1" cm="1">
        <f t="array" aca="1" ref="V81" ca="1">IFERROR(INDEX(SFReportData!$G$2:$G$500,MATCH(1,($I81=SFReportData!$A$2:$A$500)*(V$1=SFReportData!$D$2:'SFReportData'!$D$500),0)),"")</f>
        <v>0</v>
      </c>
      <c r="W81" s="1" cm="1">
        <f t="array" aca="1" ref="W81" ca="1">IFERROR(INDEX(SFReportData!$G$2:$G$500,MATCH(1,($I81=SFReportData!$A$2:$A$500)*(W$1=SFReportData!$D$2:'SFReportData'!$D$500),0)),"")</f>
        <v>0</v>
      </c>
      <c r="X81" s="1" cm="1">
        <f t="array" aca="1" ref="X81" ca="1">IFERROR(INDEX(SFReportData!$G$2:$G$500,MATCH(1,($I81=SFReportData!$A$2:$A$500)*(X$1=SFReportData!$D$2:'SFReportData'!$D$500),0)),"")</f>
        <v>0</v>
      </c>
      <c r="Y81" s="12"/>
      <c r="Z81" s="15">
        <f t="shared" ca="1" si="15"/>
        <v>0</v>
      </c>
      <c r="AA81" s="1">
        <f t="shared" ca="1" si="16"/>
        <v>0</v>
      </c>
      <c r="AB81" s="1">
        <f t="shared" ca="1" si="17"/>
        <v>0</v>
      </c>
      <c r="AC81" s="1">
        <f t="shared" ca="1" si="18"/>
        <v>0</v>
      </c>
      <c r="AD81" s="1">
        <f t="shared" ca="1" si="19"/>
        <v>0</v>
      </c>
      <c r="AE81" s="1">
        <f t="shared" ca="1" si="20"/>
        <v>0</v>
      </c>
      <c r="AF81" s="1">
        <f t="shared" ca="1" si="21"/>
        <v>0</v>
      </c>
      <c r="AG81" s="1">
        <f t="shared" ca="1" si="22"/>
        <v>0</v>
      </c>
      <c r="AH81" s="1">
        <f t="shared" ca="1" si="23"/>
        <v>0</v>
      </c>
      <c r="AI81" s="1">
        <f t="shared" ca="1" si="24"/>
        <v>0</v>
      </c>
      <c r="AJ81" s="1">
        <f t="shared" ca="1" si="25"/>
        <v>0</v>
      </c>
      <c r="AK81" s="1">
        <f t="shared" ca="1" si="26"/>
        <v>0</v>
      </c>
      <c r="AL81" s="1">
        <f t="shared" ca="1" si="27"/>
        <v>0</v>
      </c>
      <c r="AM81" s="1">
        <f t="shared" ca="1" si="28"/>
        <v>0</v>
      </c>
      <c r="AN81" s="1">
        <f t="shared" ca="1" si="29"/>
        <v>0</v>
      </c>
    </row>
    <row r="82" spans="1:40" x14ac:dyDescent="0.15">
      <c r="A82" s="7" t="str" cm="1">
        <f t="array" ref="A82">IF(IFERROR(INDEX(SFReportData!$A$2:'SFReportData'!$A$500, MATCH(0, COUNTIF(TransformData!$A$2:'TransformData'!$A81, SFReportData!$A$2:'SFReportData'!$A$500), 0)),"") = 0,"", IFERROR(INDEX(SFReportData!$A$2:'SFReportData'!$A$500, MATCH(0, COUNTIF(TransformData!$A$2:'TransformData'!$A81, SFReportData!$A$2:'SFReportData'!$A$500), 0)),""))</f>
        <v/>
      </c>
      <c r="B82" s="7" t="str">
        <f>IFERROR(VLOOKUP(A82,SFReportData!$A$2:$B$500,2,0),"")</f>
        <v/>
      </c>
      <c r="C82" s="7" t="str">
        <f>IFERROR(VLOOKUP(A82,SFReportData!$A$2:$C$500,3,0),"")</f>
        <v/>
      </c>
      <c r="E82" s="7" t="str">
        <f>IFERROR(VLOOKUP(A82,SFReportData!$A$2:$J$500,10,0),"")</f>
        <v/>
      </c>
      <c r="F82" s="7" t="str">
        <f>IFERROR(VLOOKUP(A82,SFReportData!$A$2:$K$500,10,0),"")</f>
        <v/>
      </c>
      <c r="G82" s="11"/>
      <c r="H82" s="7" t="str">
        <f>IFERROR(VLOOKUP(B82,SFReportData!B81:H579,7,0),"")</f>
        <v/>
      </c>
      <c r="I82" s="10" t="str" cm="1">
        <f t="array" aca="1" ref="I82" ca="1">CELL("contents",A82)</f>
        <v/>
      </c>
      <c r="J82" s="1" cm="1">
        <f t="array" aca="1" ref="J82" ca="1">IFERROR(INDEX(SFReportData!$E$2:$E$500,MATCH(1,($I82=SFReportData!$A$2:$A$500)*(J$1=SFReportData!$D$2:'SFReportData'!$D$500),0)),"")</f>
        <v>0</v>
      </c>
      <c r="K82" s="1" cm="1">
        <f t="array" aca="1" ref="K82" ca="1">IFERROR(INDEX(SFReportData!$E$2:$E$500,MATCH(1,($I82=SFReportData!$A$2:$A$500)*(K$1=SFReportData!$D$2:'SFReportData'!$D$500),0)),"")</f>
        <v>0</v>
      </c>
      <c r="L82" s="1" cm="1">
        <f t="array" aca="1" ref="L82" ca="1">IFERROR(INDEX(SFReportData!$E$2:$E$500,MATCH(1,($I82=SFReportData!$A$2:$A$500)*(L$1=SFReportData!$D$2:'SFReportData'!$D$500),0)),"")</f>
        <v>0</v>
      </c>
      <c r="M82" s="1" cm="1">
        <f t="array" aca="1" ref="M82" ca="1">IFERROR(INDEX(SFReportData!$E$2:$E$500,MATCH(1,($I82=SFReportData!$A$2:$A$500)*(M$1=SFReportData!$D$2:'SFReportData'!$D$500),0)),"")</f>
        <v>0</v>
      </c>
      <c r="N82" s="1" cm="1">
        <f t="array" aca="1" ref="N82" ca="1">IFERROR(INDEX(SFReportData!$E$2:$E$500,MATCH(1,($I82=SFReportData!$A$2:$A$500)*(N$1=SFReportData!$D$2:'SFReportData'!$D$500),0)),"")</f>
        <v>0</v>
      </c>
      <c r="O82" s="1" cm="1">
        <f t="array" aca="1" ref="O82" ca="1">IFERROR(INDEX(SFReportData!$F$2:$F$500,MATCH(1,($I82=SFReportData!$A$2:$A$500)*(O$1=SFReportData!$D$2:'SFReportData'!$D$500),0)),"")</f>
        <v>0</v>
      </c>
      <c r="P82" s="1" cm="1">
        <f t="array" aca="1" ref="P82" ca="1">IFERROR(INDEX(SFReportData!$F$2:$F$500,MATCH(1,($I82=SFReportData!$A$2:$A$500)*(P$1=SFReportData!$D$2:'SFReportData'!$D$500),0)),"")</f>
        <v>0</v>
      </c>
      <c r="Q82" s="1" cm="1">
        <f t="array" aca="1" ref="Q82" ca="1">IFERROR(INDEX(SFReportData!$F$2:$F$500,MATCH(1,($I82=SFReportData!$A$2:$A$500)*(Q$1=SFReportData!$D$2:'SFReportData'!$D$500),0)),"")</f>
        <v>0</v>
      </c>
      <c r="R82" s="1" cm="1">
        <f t="array" aca="1" ref="R82" ca="1">IFERROR(INDEX(SFReportData!$F$2:$F$500,MATCH(1,($I82=SFReportData!$A$2:$A$500)*(R$1=SFReportData!$D$2:'SFReportData'!$D$500),0)),"")</f>
        <v>0</v>
      </c>
      <c r="S82" s="1" cm="1">
        <f t="array" aca="1" ref="S82" ca="1">IFERROR(INDEX(SFReportData!$F$2:$F$500,MATCH(1,($I82=SFReportData!$A$2:$A$500)*(S$1=SFReportData!$D$2:'SFReportData'!$D$500),0)),"")</f>
        <v>0</v>
      </c>
      <c r="T82" s="1" cm="1">
        <f t="array" aca="1" ref="T82" ca="1">IFERROR(INDEX(SFReportData!$G$2:$G$500,MATCH(1,($I82=SFReportData!$A$2:$A$500)*(T$1=SFReportData!$D$2:'SFReportData'!$D$500),0)),"")</f>
        <v>0</v>
      </c>
      <c r="U82" s="1" cm="1">
        <f t="array" aca="1" ref="U82" ca="1">IFERROR(INDEX(SFReportData!$G$2:$G$500,MATCH(1,($I82=SFReportData!$A$2:$A$500)*(U$1=SFReportData!$D$2:'SFReportData'!$D$500),0)),"")</f>
        <v>0</v>
      </c>
      <c r="V82" s="1" cm="1">
        <f t="array" aca="1" ref="V82" ca="1">IFERROR(INDEX(SFReportData!$G$2:$G$500,MATCH(1,($I82=SFReportData!$A$2:$A$500)*(V$1=SFReportData!$D$2:'SFReportData'!$D$500),0)),"")</f>
        <v>0</v>
      </c>
      <c r="W82" s="1" cm="1">
        <f t="array" aca="1" ref="W82" ca="1">IFERROR(INDEX(SFReportData!$G$2:$G$500,MATCH(1,($I82=SFReportData!$A$2:$A$500)*(W$1=SFReportData!$D$2:'SFReportData'!$D$500),0)),"")</f>
        <v>0</v>
      </c>
      <c r="X82" s="1" cm="1">
        <f t="array" aca="1" ref="X82" ca="1">IFERROR(INDEX(SFReportData!$G$2:$G$500,MATCH(1,($I82=SFReportData!$A$2:$A$500)*(X$1=SFReportData!$D$2:'SFReportData'!$D$500),0)),"")</f>
        <v>0</v>
      </c>
      <c r="Y82" s="12"/>
      <c r="Z82" s="15">
        <f t="shared" ca="1" si="15"/>
        <v>0</v>
      </c>
      <c r="AA82" s="1">
        <f t="shared" ca="1" si="16"/>
        <v>0</v>
      </c>
      <c r="AB82" s="1">
        <f t="shared" ca="1" si="17"/>
        <v>0</v>
      </c>
      <c r="AC82" s="1">
        <f t="shared" ca="1" si="18"/>
        <v>0</v>
      </c>
      <c r="AD82" s="1">
        <f t="shared" ca="1" si="19"/>
        <v>0</v>
      </c>
      <c r="AE82" s="1">
        <f t="shared" ca="1" si="20"/>
        <v>0</v>
      </c>
      <c r="AF82" s="1">
        <f t="shared" ca="1" si="21"/>
        <v>0</v>
      </c>
      <c r="AG82" s="1">
        <f t="shared" ca="1" si="22"/>
        <v>0</v>
      </c>
      <c r="AH82" s="1">
        <f t="shared" ca="1" si="23"/>
        <v>0</v>
      </c>
      <c r="AI82" s="1">
        <f t="shared" ca="1" si="24"/>
        <v>0</v>
      </c>
      <c r="AJ82" s="1">
        <f t="shared" ca="1" si="25"/>
        <v>0</v>
      </c>
      <c r="AK82" s="1">
        <f t="shared" ca="1" si="26"/>
        <v>0</v>
      </c>
      <c r="AL82" s="1">
        <f t="shared" ca="1" si="27"/>
        <v>0</v>
      </c>
      <c r="AM82" s="1">
        <f t="shared" ca="1" si="28"/>
        <v>0</v>
      </c>
      <c r="AN82" s="1">
        <f t="shared" ca="1" si="29"/>
        <v>0</v>
      </c>
    </row>
    <row r="83" spans="1:40" x14ac:dyDescent="0.15">
      <c r="A83" s="7" t="str" cm="1">
        <f t="array" ref="A83">IF(IFERROR(INDEX(SFReportData!$A$2:'SFReportData'!$A$500, MATCH(0, COUNTIF(TransformData!$A$2:'TransformData'!$A82, SFReportData!$A$2:'SFReportData'!$A$500), 0)),"") = 0,"", IFERROR(INDEX(SFReportData!$A$2:'SFReportData'!$A$500, MATCH(0, COUNTIF(TransformData!$A$2:'TransformData'!$A82, SFReportData!$A$2:'SFReportData'!$A$500), 0)),""))</f>
        <v/>
      </c>
      <c r="B83" s="7" t="str">
        <f>IFERROR(VLOOKUP(A83,SFReportData!$A$2:$B$500,2,0),"")</f>
        <v/>
      </c>
      <c r="C83" s="7" t="str">
        <f>IFERROR(VLOOKUP(A83,SFReportData!$A$2:$C$500,3,0),"")</f>
        <v/>
      </c>
      <c r="E83" s="7" t="str">
        <f>IFERROR(VLOOKUP(A83,SFReportData!$A$2:$J$500,10,0),"")</f>
        <v/>
      </c>
      <c r="F83" s="7" t="str">
        <f>IFERROR(VLOOKUP(A83,SFReportData!$A$2:$K$500,10,0),"")</f>
        <v/>
      </c>
      <c r="G83" s="11"/>
      <c r="H83" s="7" t="str">
        <f>IFERROR(VLOOKUP(B83,SFReportData!B82:H580,7,0),"")</f>
        <v/>
      </c>
      <c r="I83" s="10" t="str" cm="1">
        <f t="array" aca="1" ref="I83" ca="1">CELL("contents",A83)</f>
        <v/>
      </c>
      <c r="J83" s="1" cm="1">
        <f t="array" aca="1" ref="J83" ca="1">IFERROR(INDEX(SFReportData!$E$2:$E$500,MATCH(1,($I83=SFReportData!$A$2:$A$500)*(J$1=SFReportData!$D$2:'SFReportData'!$D$500),0)),"")</f>
        <v>0</v>
      </c>
      <c r="K83" s="1" cm="1">
        <f t="array" aca="1" ref="K83" ca="1">IFERROR(INDEX(SFReportData!$E$2:$E$500,MATCH(1,($I83=SFReportData!$A$2:$A$500)*(K$1=SFReportData!$D$2:'SFReportData'!$D$500),0)),"")</f>
        <v>0</v>
      </c>
      <c r="L83" s="1" cm="1">
        <f t="array" aca="1" ref="L83" ca="1">IFERROR(INDEX(SFReportData!$E$2:$E$500,MATCH(1,($I83=SFReportData!$A$2:$A$500)*(L$1=SFReportData!$D$2:'SFReportData'!$D$500),0)),"")</f>
        <v>0</v>
      </c>
      <c r="M83" s="1" cm="1">
        <f t="array" aca="1" ref="M83" ca="1">IFERROR(INDEX(SFReportData!$E$2:$E$500,MATCH(1,($I83=SFReportData!$A$2:$A$500)*(M$1=SFReportData!$D$2:'SFReportData'!$D$500),0)),"")</f>
        <v>0</v>
      </c>
      <c r="N83" s="1" cm="1">
        <f t="array" aca="1" ref="N83" ca="1">IFERROR(INDEX(SFReportData!$E$2:$E$500,MATCH(1,($I83=SFReportData!$A$2:$A$500)*(N$1=SFReportData!$D$2:'SFReportData'!$D$500),0)),"")</f>
        <v>0</v>
      </c>
      <c r="O83" s="1" cm="1">
        <f t="array" aca="1" ref="O83" ca="1">IFERROR(INDEX(SFReportData!$F$2:$F$500,MATCH(1,($I83=SFReportData!$A$2:$A$500)*(O$1=SFReportData!$D$2:'SFReportData'!$D$500),0)),"")</f>
        <v>0</v>
      </c>
      <c r="P83" s="1" cm="1">
        <f t="array" aca="1" ref="P83" ca="1">IFERROR(INDEX(SFReportData!$F$2:$F$500,MATCH(1,($I83=SFReportData!$A$2:$A$500)*(P$1=SFReportData!$D$2:'SFReportData'!$D$500),0)),"")</f>
        <v>0</v>
      </c>
      <c r="Q83" s="1" cm="1">
        <f t="array" aca="1" ref="Q83" ca="1">IFERROR(INDEX(SFReportData!$F$2:$F$500,MATCH(1,($I83=SFReportData!$A$2:$A$500)*(Q$1=SFReportData!$D$2:'SFReportData'!$D$500),0)),"")</f>
        <v>0</v>
      </c>
      <c r="R83" s="1" cm="1">
        <f t="array" aca="1" ref="R83" ca="1">IFERROR(INDEX(SFReportData!$F$2:$F$500,MATCH(1,($I83=SFReportData!$A$2:$A$500)*(R$1=SFReportData!$D$2:'SFReportData'!$D$500),0)),"")</f>
        <v>0</v>
      </c>
      <c r="S83" s="1" cm="1">
        <f t="array" aca="1" ref="S83" ca="1">IFERROR(INDEX(SFReportData!$F$2:$F$500,MATCH(1,($I83=SFReportData!$A$2:$A$500)*(S$1=SFReportData!$D$2:'SFReportData'!$D$500),0)),"")</f>
        <v>0</v>
      </c>
      <c r="T83" s="1" cm="1">
        <f t="array" aca="1" ref="T83" ca="1">IFERROR(INDEX(SFReportData!$G$2:$G$500,MATCH(1,($I83=SFReportData!$A$2:$A$500)*(T$1=SFReportData!$D$2:'SFReportData'!$D$500),0)),"")</f>
        <v>0</v>
      </c>
      <c r="U83" s="1" cm="1">
        <f t="array" aca="1" ref="U83" ca="1">IFERROR(INDEX(SFReportData!$G$2:$G$500,MATCH(1,($I83=SFReportData!$A$2:$A$500)*(U$1=SFReportData!$D$2:'SFReportData'!$D$500),0)),"")</f>
        <v>0</v>
      </c>
      <c r="V83" s="1" cm="1">
        <f t="array" aca="1" ref="V83" ca="1">IFERROR(INDEX(SFReportData!$G$2:$G$500,MATCH(1,($I83=SFReportData!$A$2:$A$500)*(V$1=SFReportData!$D$2:'SFReportData'!$D$500),0)),"")</f>
        <v>0</v>
      </c>
      <c r="W83" s="1" cm="1">
        <f t="array" aca="1" ref="W83" ca="1">IFERROR(INDEX(SFReportData!$G$2:$G$500,MATCH(1,($I83=SFReportData!$A$2:$A$500)*(W$1=SFReportData!$D$2:'SFReportData'!$D$500),0)),"")</f>
        <v>0</v>
      </c>
      <c r="X83" s="1" cm="1">
        <f t="array" aca="1" ref="X83" ca="1">IFERROR(INDEX(SFReportData!$G$2:$G$500,MATCH(1,($I83=SFReportData!$A$2:$A$500)*(X$1=SFReportData!$D$2:'SFReportData'!$D$500),0)),"")</f>
        <v>0</v>
      </c>
      <c r="Y83" s="12"/>
      <c r="Z83" s="15">
        <f t="shared" ca="1" si="15"/>
        <v>0</v>
      </c>
      <c r="AA83" s="1">
        <f t="shared" ca="1" si="16"/>
        <v>0</v>
      </c>
      <c r="AB83" s="1">
        <f t="shared" ca="1" si="17"/>
        <v>0</v>
      </c>
      <c r="AC83" s="1">
        <f t="shared" ca="1" si="18"/>
        <v>0</v>
      </c>
      <c r="AD83" s="1">
        <f t="shared" ca="1" si="19"/>
        <v>0</v>
      </c>
      <c r="AE83" s="1">
        <f t="shared" ca="1" si="20"/>
        <v>0</v>
      </c>
      <c r="AF83" s="1">
        <f t="shared" ca="1" si="21"/>
        <v>0</v>
      </c>
      <c r="AG83" s="1">
        <f t="shared" ca="1" si="22"/>
        <v>0</v>
      </c>
      <c r="AH83" s="1">
        <f t="shared" ca="1" si="23"/>
        <v>0</v>
      </c>
      <c r="AI83" s="1">
        <f t="shared" ca="1" si="24"/>
        <v>0</v>
      </c>
      <c r="AJ83" s="1">
        <f t="shared" ca="1" si="25"/>
        <v>0</v>
      </c>
      <c r="AK83" s="1">
        <f t="shared" ca="1" si="26"/>
        <v>0</v>
      </c>
      <c r="AL83" s="1">
        <f t="shared" ca="1" si="27"/>
        <v>0</v>
      </c>
      <c r="AM83" s="1">
        <f t="shared" ca="1" si="28"/>
        <v>0</v>
      </c>
      <c r="AN83" s="1">
        <f t="shared" ca="1" si="29"/>
        <v>0</v>
      </c>
    </row>
    <row r="84" spans="1:40" x14ac:dyDescent="0.15">
      <c r="A84" s="7" t="str" cm="1">
        <f t="array" ref="A84">IF(IFERROR(INDEX(SFReportData!$A$2:'SFReportData'!$A$500, MATCH(0, COUNTIF(TransformData!$A$2:'TransformData'!$A83, SFReportData!$A$2:'SFReportData'!$A$500), 0)),"") = 0,"", IFERROR(INDEX(SFReportData!$A$2:'SFReportData'!$A$500, MATCH(0, COUNTIF(TransformData!$A$2:'TransformData'!$A83, SFReportData!$A$2:'SFReportData'!$A$500), 0)),""))</f>
        <v/>
      </c>
      <c r="B84" s="7" t="str">
        <f>IFERROR(VLOOKUP(A84,SFReportData!$A$2:$B$500,2,0),"")</f>
        <v/>
      </c>
      <c r="C84" s="7" t="str">
        <f>IFERROR(VLOOKUP(A84,SFReportData!$A$2:$C$500,3,0),"")</f>
        <v/>
      </c>
      <c r="E84" s="7" t="str">
        <f>IFERROR(VLOOKUP(A84,SFReportData!$A$2:$J$500,10,0),"")</f>
        <v/>
      </c>
      <c r="F84" s="7" t="str">
        <f>IFERROR(VLOOKUP(A84,SFReportData!$A$2:$K$500,10,0),"")</f>
        <v/>
      </c>
      <c r="G84" s="11"/>
      <c r="H84" s="7" t="str">
        <f>IFERROR(VLOOKUP(B84,SFReportData!B83:H581,7,0),"")</f>
        <v/>
      </c>
      <c r="I84" s="10" t="str" cm="1">
        <f t="array" aca="1" ref="I84" ca="1">CELL("contents",A84)</f>
        <v/>
      </c>
      <c r="J84" s="1" cm="1">
        <f t="array" aca="1" ref="J84" ca="1">IFERROR(INDEX(SFReportData!$E$2:$E$500,MATCH(1,($I84=SFReportData!$A$2:$A$500)*(J$1=SFReportData!$D$2:'SFReportData'!$D$500),0)),"")</f>
        <v>0</v>
      </c>
      <c r="K84" s="1" cm="1">
        <f t="array" aca="1" ref="K84" ca="1">IFERROR(INDEX(SFReportData!$E$2:$E$500,MATCH(1,($I84=SFReportData!$A$2:$A$500)*(K$1=SFReportData!$D$2:'SFReportData'!$D$500),0)),"")</f>
        <v>0</v>
      </c>
      <c r="L84" s="1" cm="1">
        <f t="array" aca="1" ref="L84" ca="1">IFERROR(INDEX(SFReportData!$E$2:$E$500,MATCH(1,($I84=SFReportData!$A$2:$A$500)*(L$1=SFReportData!$D$2:'SFReportData'!$D$500),0)),"")</f>
        <v>0</v>
      </c>
      <c r="M84" s="1" cm="1">
        <f t="array" aca="1" ref="M84" ca="1">IFERROR(INDEX(SFReportData!$E$2:$E$500,MATCH(1,($I84=SFReportData!$A$2:$A$500)*(M$1=SFReportData!$D$2:'SFReportData'!$D$500),0)),"")</f>
        <v>0</v>
      </c>
      <c r="N84" s="1" cm="1">
        <f t="array" aca="1" ref="N84" ca="1">IFERROR(INDEX(SFReportData!$E$2:$E$500,MATCH(1,($I84=SFReportData!$A$2:$A$500)*(N$1=SFReportData!$D$2:'SFReportData'!$D$500),0)),"")</f>
        <v>0</v>
      </c>
      <c r="O84" s="1" cm="1">
        <f t="array" aca="1" ref="O84" ca="1">IFERROR(INDEX(SFReportData!$F$2:$F$500,MATCH(1,($I84=SFReportData!$A$2:$A$500)*(O$1=SFReportData!$D$2:'SFReportData'!$D$500),0)),"")</f>
        <v>0</v>
      </c>
      <c r="P84" s="1" cm="1">
        <f t="array" aca="1" ref="P84" ca="1">IFERROR(INDEX(SFReportData!$F$2:$F$500,MATCH(1,($I84=SFReportData!$A$2:$A$500)*(P$1=SFReportData!$D$2:'SFReportData'!$D$500),0)),"")</f>
        <v>0</v>
      </c>
      <c r="Q84" s="1" cm="1">
        <f t="array" aca="1" ref="Q84" ca="1">IFERROR(INDEX(SFReportData!$F$2:$F$500,MATCH(1,($I84=SFReportData!$A$2:$A$500)*(Q$1=SFReportData!$D$2:'SFReportData'!$D$500),0)),"")</f>
        <v>0</v>
      </c>
      <c r="R84" s="1" cm="1">
        <f t="array" aca="1" ref="R84" ca="1">IFERROR(INDEX(SFReportData!$F$2:$F$500,MATCH(1,($I84=SFReportData!$A$2:$A$500)*(R$1=SFReportData!$D$2:'SFReportData'!$D$500),0)),"")</f>
        <v>0</v>
      </c>
      <c r="S84" s="1" cm="1">
        <f t="array" aca="1" ref="S84" ca="1">IFERROR(INDEX(SFReportData!$F$2:$F$500,MATCH(1,($I84=SFReportData!$A$2:$A$500)*(S$1=SFReportData!$D$2:'SFReportData'!$D$500),0)),"")</f>
        <v>0</v>
      </c>
      <c r="T84" s="1" cm="1">
        <f t="array" aca="1" ref="T84" ca="1">IFERROR(INDEX(SFReportData!$G$2:$G$500,MATCH(1,($I84=SFReportData!$A$2:$A$500)*(T$1=SFReportData!$D$2:'SFReportData'!$D$500),0)),"")</f>
        <v>0</v>
      </c>
      <c r="U84" s="1" cm="1">
        <f t="array" aca="1" ref="U84" ca="1">IFERROR(INDEX(SFReportData!$G$2:$G$500,MATCH(1,($I84=SFReportData!$A$2:$A$500)*(U$1=SFReportData!$D$2:'SFReportData'!$D$500),0)),"")</f>
        <v>0</v>
      </c>
      <c r="V84" s="1" cm="1">
        <f t="array" aca="1" ref="V84" ca="1">IFERROR(INDEX(SFReportData!$G$2:$G$500,MATCH(1,($I84=SFReportData!$A$2:$A$500)*(V$1=SFReportData!$D$2:'SFReportData'!$D$500),0)),"")</f>
        <v>0</v>
      </c>
      <c r="W84" s="1" cm="1">
        <f t="array" aca="1" ref="W84" ca="1">IFERROR(INDEX(SFReportData!$G$2:$G$500,MATCH(1,($I84=SFReportData!$A$2:$A$500)*(W$1=SFReportData!$D$2:'SFReportData'!$D$500),0)),"")</f>
        <v>0</v>
      </c>
      <c r="X84" s="1" cm="1">
        <f t="array" aca="1" ref="X84" ca="1">IFERROR(INDEX(SFReportData!$G$2:$G$500,MATCH(1,($I84=SFReportData!$A$2:$A$500)*(X$1=SFReportData!$D$2:'SFReportData'!$D$500),0)),"")</f>
        <v>0</v>
      </c>
      <c r="Y84" s="12"/>
      <c r="Z84" s="15">
        <f t="shared" ca="1" si="15"/>
        <v>0</v>
      </c>
      <c r="AA84" s="1">
        <f t="shared" ca="1" si="16"/>
        <v>0</v>
      </c>
      <c r="AB84" s="1">
        <f t="shared" ca="1" si="17"/>
        <v>0</v>
      </c>
      <c r="AC84" s="1">
        <f t="shared" ca="1" si="18"/>
        <v>0</v>
      </c>
      <c r="AD84" s="1">
        <f t="shared" ca="1" si="19"/>
        <v>0</v>
      </c>
      <c r="AE84" s="1">
        <f t="shared" ca="1" si="20"/>
        <v>0</v>
      </c>
      <c r="AF84" s="1">
        <f t="shared" ca="1" si="21"/>
        <v>0</v>
      </c>
      <c r="AG84" s="1">
        <f t="shared" ca="1" si="22"/>
        <v>0</v>
      </c>
      <c r="AH84" s="1">
        <f t="shared" ca="1" si="23"/>
        <v>0</v>
      </c>
      <c r="AI84" s="1">
        <f t="shared" ca="1" si="24"/>
        <v>0</v>
      </c>
      <c r="AJ84" s="1">
        <f t="shared" ca="1" si="25"/>
        <v>0</v>
      </c>
      <c r="AK84" s="1">
        <f t="shared" ca="1" si="26"/>
        <v>0</v>
      </c>
      <c r="AL84" s="1">
        <f t="shared" ca="1" si="27"/>
        <v>0</v>
      </c>
      <c r="AM84" s="1">
        <f t="shared" ca="1" si="28"/>
        <v>0</v>
      </c>
      <c r="AN84" s="1">
        <f t="shared" ca="1" si="29"/>
        <v>0</v>
      </c>
    </row>
    <row r="85" spans="1:40" x14ac:dyDescent="0.15">
      <c r="A85" s="7" t="str" cm="1">
        <f t="array" ref="A85">IF(IFERROR(INDEX(SFReportData!$A$2:'SFReportData'!$A$500, MATCH(0, COUNTIF(TransformData!$A$2:'TransformData'!$A84, SFReportData!$A$2:'SFReportData'!$A$500), 0)),"") = 0,"", IFERROR(INDEX(SFReportData!$A$2:'SFReportData'!$A$500, MATCH(0, COUNTIF(TransformData!$A$2:'TransformData'!$A84, SFReportData!$A$2:'SFReportData'!$A$500), 0)),""))</f>
        <v/>
      </c>
      <c r="B85" s="7" t="str">
        <f>IFERROR(VLOOKUP(A85,SFReportData!$A$2:$B$500,2,0),"")</f>
        <v/>
      </c>
      <c r="C85" s="7" t="str">
        <f>IFERROR(VLOOKUP(A85,SFReportData!$A$2:$C$500,3,0),"")</f>
        <v/>
      </c>
      <c r="E85" s="7" t="str">
        <f>IFERROR(VLOOKUP(A85,SFReportData!$A$2:$J$500,10,0),"")</f>
        <v/>
      </c>
      <c r="F85" s="7" t="str">
        <f>IFERROR(VLOOKUP(A85,SFReportData!$A$2:$K$500,10,0),"")</f>
        <v/>
      </c>
      <c r="G85" s="11"/>
      <c r="H85" s="7" t="str">
        <f>IFERROR(VLOOKUP(B85,SFReportData!B84:H582,7,0),"")</f>
        <v/>
      </c>
      <c r="I85" s="10" t="str" cm="1">
        <f t="array" aca="1" ref="I85" ca="1">CELL("contents",A85)</f>
        <v/>
      </c>
      <c r="J85" s="1" cm="1">
        <f t="array" aca="1" ref="J85" ca="1">IFERROR(INDEX(SFReportData!$E$2:$E$500,MATCH(1,($I85=SFReportData!$A$2:$A$500)*(J$1=SFReportData!$D$2:'SFReportData'!$D$500),0)),"")</f>
        <v>0</v>
      </c>
      <c r="K85" s="1" cm="1">
        <f t="array" aca="1" ref="K85" ca="1">IFERROR(INDEX(SFReportData!$E$2:$E$500,MATCH(1,($I85=SFReportData!$A$2:$A$500)*(K$1=SFReportData!$D$2:'SFReportData'!$D$500),0)),"")</f>
        <v>0</v>
      </c>
      <c r="L85" s="1" cm="1">
        <f t="array" aca="1" ref="L85" ca="1">IFERROR(INDEX(SFReportData!$E$2:$E$500,MATCH(1,($I85=SFReportData!$A$2:$A$500)*(L$1=SFReportData!$D$2:'SFReportData'!$D$500),0)),"")</f>
        <v>0</v>
      </c>
      <c r="M85" s="1" cm="1">
        <f t="array" aca="1" ref="M85" ca="1">IFERROR(INDEX(SFReportData!$E$2:$E$500,MATCH(1,($I85=SFReportData!$A$2:$A$500)*(M$1=SFReportData!$D$2:'SFReportData'!$D$500),0)),"")</f>
        <v>0</v>
      </c>
      <c r="N85" s="1" cm="1">
        <f t="array" aca="1" ref="N85" ca="1">IFERROR(INDEX(SFReportData!$E$2:$E$500,MATCH(1,($I85=SFReportData!$A$2:$A$500)*(N$1=SFReportData!$D$2:'SFReportData'!$D$500),0)),"")</f>
        <v>0</v>
      </c>
      <c r="O85" s="1" cm="1">
        <f t="array" aca="1" ref="O85" ca="1">IFERROR(INDEX(SFReportData!$F$2:$F$500,MATCH(1,($I85=SFReportData!$A$2:$A$500)*(O$1=SFReportData!$D$2:'SFReportData'!$D$500),0)),"")</f>
        <v>0</v>
      </c>
      <c r="P85" s="1" cm="1">
        <f t="array" aca="1" ref="P85" ca="1">IFERROR(INDEX(SFReportData!$F$2:$F$500,MATCH(1,($I85=SFReportData!$A$2:$A$500)*(P$1=SFReportData!$D$2:'SFReportData'!$D$500),0)),"")</f>
        <v>0</v>
      </c>
      <c r="Q85" s="1" cm="1">
        <f t="array" aca="1" ref="Q85" ca="1">IFERROR(INDEX(SFReportData!$F$2:$F$500,MATCH(1,($I85=SFReportData!$A$2:$A$500)*(Q$1=SFReportData!$D$2:'SFReportData'!$D$500),0)),"")</f>
        <v>0</v>
      </c>
      <c r="R85" s="1" cm="1">
        <f t="array" aca="1" ref="R85" ca="1">IFERROR(INDEX(SFReportData!$F$2:$F$500,MATCH(1,($I85=SFReportData!$A$2:$A$500)*(R$1=SFReportData!$D$2:'SFReportData'!$D$500),0)),"")</f>
        <v>0</v>
      </c>
      <c r="S85" s="1" cm="1">
        <f t="array" aca="1" ref="S85" ca="1">IFERROR(INDEX(SFReportData!$F$2:$F$500,MATCH(1,($I85=SFReportData!$A$2:$A$500)*(S$1=SFReportData!$D$2:'SFReportData'!$D$500),0)),"")</f>
        <v>0</v>
      </c>
      <c r="T85" s="1" cm="1">
        <f t="array" aca="1" ref="T85" ca="1">IFERROR(INDEX(SFReportData!$G$2:$G$500,MATCH(1,($I85=SFReportData!$A$2:$A$500)*(T$1=SFReportData!$D$2:'SFReportData'!$D$500),0)),"")</f>
        <v>0</v>
      </c>
      <c r="U85" s="1" cm="1">
        <f t="array" aca="1" ref="U85" ca="1">IFERROR(INDEX(SFReportData!$G$2:$G$500,MATCH(1,($I85=SFReportData!$A$2:$A$500)*(U$1=SFReportData!$D$2:'SFReportData'!$D$500),0)),"")</f>
        <v>0</v>
      </c>
      <c r="V85" s="1" cm="1">
        <f t="array" aca="1" ref="V85" ca="1">IFERROR(INDEX(SFReportData!$G$2:$G$500,MATCH(1,($I85=SFReportData!$A$2:$A$500)*(V$1=SFReportData!$D$2:'SFReportData'!$D$500),0)),"")</f>
        <v>0</v>
      </c>
      <c r="W85" s="1" cm="1">
        <f t="array" aca="1" ref="W85" ca="1">IFERROR(INDEX(SFReportData!$G$2:$G$500,MATCH(1,($I85=SFReportData!$A$2:$A$500)*(W$1=SFReportData!$D$2:'SFReportData'!$D$500),0)),"")</f>
        <v>0</v>
      </c>
      <c r="X85" s="1" cm="1">
        <f t="array" aca="1" ref="X85" ca="1">IFERROR(INDEX(SFReportData!$G$2:$G$500,MATCH(1,($I85=SFReportData!$A$2:$A$500)*(X$1=SFReportData!$D$2:'SFReportData'!$D$500),0)),"")</f>
        <v>0</v>
      </c>
      <c r="Y85" s="12"/>
      <c r="Z85" s="15">
        <f t="shared" ca="1" si="15"/>
        <v>0</v>
      </c>
      <c r="AA85" s="1">
        <f t="shared" ca="1" si="16"/>
        <v>0</v>
      </c>
      <c r="AB85" s="1">
        <f t="shared" ca="1" si="17"/>
        <v>0</v>
      </c>
      <c r="AC85" s="1">
        <f t="shared" ca="1" si="18"/>
        <v>0</v>
      </c>
      <c r="AD85" s="1">
        <f t="shared" ca="1" si="19"/>
        <v>0</v>
      </c>
      <c r="AE85" s="1">
        <f t="shared" ca="1" si="20"/>
        <v>0</v>
      </c>
      <c r="AF85" s="1">
        <f t="shared" ca="1" si="21"/>
        <v>0</v>
      </c>
      <c r="AG85" s="1">
        <f t="shared" ca="1" si="22"/>
        <v>0</v>
      </c>
      <c r="AH85" s="1">
        <f t="shared" ca="1" si="23"/>
        <v>0</v>
      </c>
      <c r="AI85" s="1">
        <f t="shared" ca="1" si="24"/>
        <v>0</v>
      </c>
      <c r="AJ85" s="1">
        <f t="shared" ca="1" si="25"/>
        <v>0</v>
      </c>
      <c r="AK85" s="1">
        <f t="shared" ca="1" si="26"/>
        <v>0</v>
      </c>
      <c r="AL85" s="1">
        <f t="shared" ca="1" si="27"/>
        <v>0</v>
      </c>
      <c r="AM85" s="1">
        <f t="shared" ca="1" si="28"/>
        <v>0</v>
      </c>
      <c r="AN85" s="1">
        <f t="shared" ca="1" si="29"/>
        <v>0</v>
      </c>
    </row>
    <row r="86" spans="1:40" x14ac:dyDescent="0.15">
      <c r="A86" s="7" t="str" cm="1">
        <f t="array" ref="A86">IF(IFERROR(INDEX(SFReportData!$A$2:'SFReportData'!$A$500, MATCH(0, COUNTIF(TransformData!$A$2:'TransformData'!$A85, SFReportData!$A$2:'SFReportData'!$A$500), 0)),"") = 0,"", IFERROR(INDEX(SFReportData!$A$2:'SFReportData'!$A$500, MATCH(0, COUNTIF(TransformData!$A$2:'TransformData'!$A85, SFReportData!$A$2:'SFReportData'!$A$500), 0)),""))</f>
        <v/>
      </c>
      <c r="B86" s="7" t="str">
        <f>IFERROR(VLOOKUP(A86,SFReportData!$A$2:$B$500,2,0),"")</f>
        <v/>
      </c>
      <c r="C86" s="7" t="str">
        <f>IFERROR(VLOOKUP(A86,SFReportData!$A$2:$C$500,3,0),"")</f>
        <v/>
      </c>
      <c r="E86" s="7" t="str">
        <f>IFERROR(VLOOKUP(A86,SFReportData!$A$2:$J$500,10,0),"")</f>
        <v/>
      </c>
      <c r="F86" s="7" t="str">
        <f>IFERROR(VLOOKUP(A86,SFReportData!$A$2:$K$500,10,0),"")</f>
        <v/>
      </c>
      <c r="G86" s="11"/>
      <c r="H86" s="7" t="str">
        <f>IFERROR(VLOOKUP(B86,SFReportData!B85:H583,7,0),"")</f>
        <v/>
      </c>
      <c r="I86" s="10" t="str" cm="1">
        <f t="array" aca="1" ref="I86" ca="1">CELL("contents",A86)</f>
        <v/>
      </c>
      <c r="J86" s="1" cm="1">
        <f t="array" aca="1" ref="J86" ca="1">IFERROR(INDEX(SFReportData!$E$2:$E$500,MATCH(1,($I86=SFReportData!$A$2:$A$500)*(J$1=SFReportData!$D$2:'SFReportData'!$D$500),0)),"")</f>
        <v>0</v>
      </c>
      <c r="K86" s="1" cm="1">
        <f t="array" aca="1" ref="K86" ca="1">IFERROR(INDEX(SFReportData!$E$2:$E$500,MATCH(1,($I86=SFReportData!$A$2:$A$500)*(K$1=SFReportData!$D$2:'SFReportData'!$D$500),0)),"")</f>
        <v>0</v>
      </c>
      <c r="L86" s="1" cm="1">
        <f t="array" aca="1" ref="L86" ca="1">IFERROR(INDEX(SFReportData!$E$2:$E$500,MATCH(1,($I86=SFReportData!$A$2:$A$500)*(L$1=SFReportData!$D$2:'SFReportData'!$D$500),0)),"")</f>
        <v>0</v>
      </c>
      <c r="M86" s="1" cm="1">
        <f t="array" aca="1" ref="M86" ca="1">IFERROR(INDEX(SFReportData!$E$2:$E$500,MATCH(1,($I86=SFReportData!$A$2:$A$500)*(M$1=SFReportData!$D$2:'SFReportData'!$D$500),0)),"")</f>
        <v>0</v>
      </c>
      <c r="N86" s="1" cm="1">
        <f t="array" aca="1" ref="N86" ca="1">IFERROR(INDEX(SFReportData!$E$2:$E$500,MATCH(1,($I86=SFReportData!$A$2:$A$500)*(N$1=SFReportData!$D$2:'SFReportData'!$D$500),0)),"")</f>
        <v>0</v>
      </c>
      <c r="O86" s="1" cm="1">
        <f t="array" aca="1" ref="O86" ca="1">IFERROR(INDEX(SFReportData!$F$2:$F$500,MATCH(1,($I86=SFReportData!$A$2:$A$500)*(O$1=SFReportData!$D$2:'SFReportData'!$D$500),0)),"")</f>
        <v>0</v>
      </c>
      <c r="P86" s="1" cm="1">
        <f t="array" aca="1" ref="P86" ca="1">IFERROR(INDEX(SFReportData!$F$2:$F$500,MATCH(1,($I86=SFReportData!$A$2:$A$500)*(P$1=SFReportData!$D$2:'SFReportData'!$D$500),0)),"")</f>
        <v>0</v>
      </c>
      <c r="Q86" s="1" cm="1">
        <f t="array" aca="1" ref="Q86" ca="1">IFERROR(INDEX(SFReportData!$F$2:$F$500,MATCH(1,($I86=SFReportData!$A$2:$A$500)*(Q$1=SFReportData!$D$2:'SFReportData'!$D$500),0)),"")</f>
        <v>0</v>
      </c>
      <c r="R86" s="1" cm="1">
        <f t="array" aca="1" ref="R86" ca="1">IFERROR(INDEX(SFReportData!$F$2:$F$500,MATCH(1,($I86=SFReportData!$A$2:$A$500)*(R$1=SFReportData!$D$2:'SFReportData'!$D$500),0)),"")</f>
        <v>0</v>
      </c>
      <c r="S86" s="1" cm="1">
        <f t="array" aca="1" ref="S86" ca="1">IFERROR(INDEX(SFReportData!$F$2:$F$500,MATCH(1,($I86=SFReportData!$A$2:$A$500)*(S$1=SFReportData!$D$2:'SFReportData'!$D$500),0)),"")</f>
        <v>0</v>
      </c>
      <c r="T86" s="1" cm="1">
        <f t="array" aca="1" ref="T86" ca="1">IFERROR(INDEX(SFReportData!$G$2:$G$500,MATCH(1,($I86=SFReportData!$A$2:$A$500)*(T$1=SFReportData!$D$2:'SFReportData'!$D$500),0)),"")</f>
        <v>0</v>
      </c>
      <c r="U86" s="1" cm="1">
        <f t="array" aca="1" ref="U86" ca="1">IFERROR(INDEX(SFReportData!$G$2:$G$500,MATCH(1,($I86=SFReportData!$A$2:$A$500)*(U$1=SFReportData!$D$2:'SFReportData'!$D$500),0)),"")</f>
        <v>0</v>
      </c>
      <c r="V86" s="1" cm="1">
        <f t="array" aca="1" ref="V86" ca="1">IFERROR(INDEX(SFReportData!$G$2:$G$500,MATCH(1,($I86=SFReportData!$A$2:$A$500)*(V$1=SFReportData!$D$2:'SFReportData'!$D$500),0)),"")</f>
        <v>0</v>
      </c>
      <c r="W86" s="1" cm="1">
        <f t="array" aca="1" ref="W86" ca="1">IFERROR(INDEX(SFReportData!$G$2:$G$500,MATCH(1,($I86=SFReportData!$A$2:$A$500)*(W$1=SFReportData!$D$2:'SFReportData'!$D$500),0)),"")</f>
        <v>0</v>
      </c>
      <c r="X86" s="1" cm="1">
        <f t="array" aca="1" ref="X86" ca="1">IFERROR(INDEX(SFReportData!$G$2:$G$500,MATCH(1,($I86=SFReportData!$A$2:$A$500)*(X$1=SFReportData!$D$2:'SFReportData'!$D$500),0)),"")</f>
        <v>0</v>
      </c>
      <c r="Y86" s="12"/>
      <c r="Z86" s="15">
        <f t="shared" ca="1" si="15"/>
        <v>0</v>
      </c>
      <c r="AA86" s="1">
        <f t="shared" ca="1" si="16"/>
        <v>0</v>
      </c>
      <c r="AB86" s="1">
        <f t="shared" ca="1" si="17"/>
        <v>0</v>
      </c>
      <c r="AC86" s="1">
        <f t="shared" ca="1" si="18"/>
        <v>0</v>
      </c>
      <c r="AD86" s="1">
        <f t="shared" ca="1" si="19"/>
        <v>0</v>
      </c>
      <c r="AE86" s="1">
        <f t="shared" ca="1" si="20"/>
        <v>0</v>
      </c>
      <c r="AF86" s="1">
        <f t="shared" ca="1" si="21"/>
        <v>0</v>
      </c>
      <c r="AG86" s="1">
        <f t="shared" ca="1" si="22"/>
        <v>0</v>
      </c>
      <c r="AH86" s="1">
        <f t="shared" ca="1" si="23"/>
        <v>0</v>
      </c>
      <c r="AI86" s="1">
        <f t="shared" ca="1" si="24"/>
        <v>0</v>
      </c>
      <c r="AJ86" s="1">
        <f t="shared" ca="1" si="25"/>
        <v>0</v>
      </c>
      <c r="AK86" s="1">
        <f t="shared" ca="1" si="26"/>
        <v>0</v>
      </c>
      <c r="AL86" s="1">
        <f t="shared" ca="1" si="27"/>
        <v>0</v>
      </c>
      <c r="AM86" s="1">
        <f t="shared" ca="1" si="28"/>
        <v>0</v>
      </c>
      <c r="AN86" s="1">
        <f t="shared" ca="1" si="29"/>
        <v>0</v>
      </c>
    </row>
    <row r="87" spans="1:40" x14ac:dyDescent="0.15">
      <c r="A87" s="7" t="str" cm="1">
        <f t="array" ref="A87">IF(IFERROR(INDEX(SFReportData!$A$2:'SFReportData'!$A$500, MATCH(0, COUNTIF(TransformData!$A$2:'TransformData'!$A86, SFReportData!$A$2:'SFReportData'!$A$500), 0)),"") = 0,"", IFERROR(INDEX(SFReportData!$A$2:'SFReportData'!$A$500, MATCH(0, COUNTIF(TransformData!$A$2:'TransformData'!$A86, SFReportData!$A$2:'SFReportData'!$A$500), 0)),""))</f>
        <v/>
      </c>
      <c r="B87" s="7" t="str">
        <f>IFERROR(VLOOKUP(A87,SFReportData!$A$2:$B$500,2,0),"")</f>
        <v/>
      </c>
      <c r="C87" s="7" t="str">
        <f>IFERROR(VLOOKUP(A87,SFReportData!$A$2:$C$500,3,0),"")</f>
        <v/>
      </c>
      <c r="E87" s="7" t="str">
        <f>IFERROR(VLOOKUP(A87,SFReportData!$A$2:$J$500,10,0),"")</f>
        <v/>
      </c>
      <c r="F87" s="7" t="str">
        <f>IFERROR(VLOOKUP(A87,SFReportData!$A$2:$K$500,10,0),"")</f>
        <v/>
      </c>
      <c r="G87" s="11"/>
      <c r="H87" s="7" t="str">
        <f>IFERROR(VLOOKUP(B87,SFReportData!B86:H584,7,0),"")</f>
        <v/>
      </c>
      <c r="I87" s="10" t="str" cm="1">
        <f t="array" aca="1" ref="I87" ca="1">CELL("contents",A87)</f>
        <v/>
      </c>
      <c r="J87" s="1" cm="1">
        <f t="array" aca="1" ref="J87" ca="1">IFERROR(INDEX(SFReportData!$E$2:$E$500,MATCH(1,($I87=SFReportData!$A$2:$A$500)*(J$1=SFReportData!$D$2:'SFReportData'!$D$500),0)),"")</f>
        <v>0</v>
      </c>
      <c r="K87" s="1" cm="1">
        <f t="array" aca="1" ref="K87" ca="1">IFERROR(INDEX(SFReportData!$E$2:$E$500,MATCH(1,($I87=SFReportData!$A$2:$A$500)*(K$1=SFReportData!$D$2:'SFReportData'!$D$500),0)),"")</f>
        <v>0</v>
      </c>
      <c r="L87" s="1" cm="1">
        <f t="array" aca="1" ref="L87" ca="1">IFERROR(INDEX(SFReportData!$E$2:$E$500,MATCH(1,($I87=SFReportData!$A$2:$A$500)*(L$1=SFReportData!$D$2:'SFReportData'!$D$500),0)),"")</f>
        <v>0</v>
      </c>
      <c r="M87" s="1" cm="1">
        <f t="array" aca="1" ref="M87" ca="1">IFERROR(INDEX(SFReportData!$E$2:$E$500,MATCH(1,($I87=SFReportData!$A$2:$A$500)*(M$1=SFReportData!$D$2:'SFReportData'!$D$500),0)),"")</f>
        <v>0</v>
      </c>
      <c r="N87" s="1" cm="1">
        <f t="array" aca="1" ref="N87" ca="1">IFERROR(INDEX(SFReportData!$E$2:$E$500,MATCH(1,($I87=SFReportData!$A$2:$A$500)*(N$1=SFReportData!$D$2:'SFReportData'!$D$500),0)),"")</f>
        <v>0</v>
      </c>
      <c r="O87" s="1" cm="1">
        <f t="array" aca="1" ref="O87" ca="1">IFERROR(INDEX(SFReportData!$F$2:$F$500,MATCH(1,($I87=SFReportData!$A$2:$A$500)*(O$1=SFReportData!$D$2:'SFReportData'!$D$500),0)),"")</f>
        <v>0</v>
      </c>
      <c r="P87" s="1" cm="1">
        <f t="array" aca="1" ref="P87" ca="1">IFERROR(INDEX(SFReportData!$F$2:$F$500,MATCH(1,($I87=SFReportData!$A$2:$A$500)*(P$1=SFReportData!$D$2:'SFReportData'!$D$500),0)),"")</f>
        <v>0</v>
      </c>
      <c r="Q87" s="1" cm="1">
        <f t="array" aca="1" ref="Q87" ca="1">IFERROR(INDEX(SFReportData!$F$2:$F$500,MATCH(1,($I87=SFReportData!$A$2:$A$500)*(Q$1=SFReportData!$D$2:'SFReportData'!$D$500),0)),"")</f>
        <v>0</v>
      </c>
      <c r="R87" s="1" cm="1">
        <f t="array" aca="1" ref="R87" ca="1">IFERROR(INDEX(SFReportData!$F$2:$F$500,MATCH(1,($I87=SFReportData!$A$2:$A$500)*(R$1=SFReportData!$D$2:'SFReportData'!$D$500),0)),"")</f>
        <v>0</v>
      </c>
      <c r="S87" s="1" cm="1">
        <f t="array" aca="1" ref="S87" ca="1">IFERROR(INDEX(SFReportData!$F$2:$F$500,MATCH(1,($I87=SFReportData!$A$2:$A$500)*(S$1=SFReportData!$D$2:'SFReportData'!$D$500),0)),"")</f>
        <v>0</v>
      </c>
      <c r="T87" s="1" cm="1">
        <f t="array" aca="1" ref="T87" ca="1">IFERROR(INDEX(SFReportData!$G$2:$G$500,MATCH(1,($I87=SFReportData!$A$2:$A$500)*(T$1=SFReportData!$D$2:'SFReportData'!$D$500),0)),"")</f>
        <v>0</v>
      </c>
      <c r="U87" s="1" cm="1">
        <f t="array" aca="1" ref="U87" ca="1">IFERROR(INDEX(SFReportData!$G$2:$G$500,MATCH(1,($I87=SFReportData!$A$2:$A$500)*(U$1=SFReportData!$D$2:'SFReportData'!$D$500),0)),"")</f>
        <v>0</v>
      </c>
      <c r="V87" s="1" cm="1">
        <f t="array" aca="1" ref="V87" ca="1">IFERROR(INDEX(SFReportData!$G$2:$G$500,MATCH(1,($I87=SFReportData!$A$2:$A$500)*(V$1=SFReportData!$D$2:'SFReportData'!$D$500),0)),"")</f>
        <v>0</v>
      </c>
      <c r="W87" s="1" cm="1">
        <f t="array" aca="1" ref="W87" ca="1">IFERROR(INDEX(SFReportData!$G$2:$G$500,MATCH(1,($I87=SFReportData!$A$2:$A$500)*(W$1=SFReportData!$D$2:'SFReportData'!$D$500),0)),"")</f>
        <v>0</v>
      </c>
      <c r="X87" s="1" cm="1">
        <f t="array" aca="1" ref="X87" ca="1">IFERROR(INDEX(SFReportData!$G$2:$G$500,MATCH(1,($I87=SFReportData!$A$2:$A$500)*(X$1=SFReportData!$D$2:'SFReportData'!$D$500),0)),"")</f>
        <v>0</v>
      </c>
      <c r="Y87" s="12"/>
      <c r="Z87" s="15">
        <f t="shared" ca="1" si="15"/>
        <v>0</v>
      </c>
      <c r="AA87" s="1">
        <f t="shared" ca="1" si="16"/>
        <v>0</v>
      </c>
      <c r="AB87" s="1">
        <f t="shared" ca="1" si="17"/>
        <v>0</v>
      </c>
      <c r="AC87" s="1">
        <f t="shared" ca="1" si="18"/>
        <v>0</v>
      </c>
      <c r="AD87" s="1">
        <f t="shared" ca="1" si="19"/>
        <v>0</v>
      </c>
      <c r="AE87" s="1">
        <f t="shared" ca="1" si="20"/>
        <v>0</v>
      </c>
      <c r="AF87" s="1">
        <f t="shared" ca="1" si="21"/>
        <v>0</v>
      </c>
      <c r="AG87" s="1">
        <f t="shared" ca="1" si="22"/>
        <v>0</v>
      </c>
      <c r="AH87" s="1">
        <f t="shared" ca="1" si="23"/>
        <v>0</v>
      </c>
      <c r="AI87" s="1">
        <f t="shared" ca="1" si="24"/>
        <v>0</v>
      </c>
      <c r="AJ87" s="1">
        <f t="shared" ca="1" si="25"/>
        <v>0</v>
      </c>
      <c r="AK87" s="1">
        <f t="shared" ca="1" si="26"/>
        <v>0</v>
      </c>
      <c r="AL87" s="1">
        <f t="shared" ca="1" si="27"/>
        <v>0</v>
      </c>
      <c r="AM87" s="1">
        <f t="shared" ca="1" si="28"/>
        <v>0</v>
      </c>
      <c r="AN87" s="1">
        <f t="shared" ca="1" si="29"/>
        <v>0</v>
      </c>
    </row>
    <row r="88" spans="1:40" x14ac:dyDescent="0.15">
      <c r="A88" s="7" t="str" cm="1">
        <f t="array" ref="A88">IF(IFERROR(INDEX(SFReportData!$A$2:'SFReportData'!$A$500, MATCH(0, COUNTIF(TransformData!$A$2:'TransformData'!$A87, SFReportData!$A$2:'SFReportData'!$A$500), 0)),"") = 0,"", IFERROR(INDEX(SFReportData!$A$2:'SFReportData'!$A$500, MATCH(0, COUNTIF(TransformData!$A$2:'TransformData'!$A87, SFReportData!$A$2:'SFReportData'!$A$500), 0)),""))</f>
        <v/>
      </c>
      <c r="B88" s="7" t="str">
        <f>IFERROR(VLOOKUP(A88,SFReportData!$A$2:$B$500,2,0),"")</f>
        <v/>
      </c>
      <c r="C88" s="7" t="str">
        <f>IFERROR(VLOOKUP(A88,SFReportData!$A$2:$C$500,3,0),"")</f>
        <v/>
      </c>
      <c r="E88" s="7" t="str">
        <f>IFERROR(VLOOKUP(A88,SFReportData!$A$2:$J$500,10,0),"")</f>
        <v/>
      </c>
      <c r="F88" s="7" t="str">
        <f>IFERROR(VLOOKUP(A88,SFReportData!$A$2:$K$500,10,0),"")</f>
        <v/>
      </c>
      <c r="G88" s="11"/>
      <c r="H88" s="7" t="str">
        <f>IFERROR(VLOOKUP(B88,SFReportData!B87:H585,7,0),"")</f>
        <v/>
      </c>
      <c r="I88" s="10" t="str" cm="1">
        <f t="array" aca="1" ref="I88" ca="1">CELL("contents",A88)</f>
        <v/>
      </c>
      <c r="J88" s="1" cm="1">
        <f t="array" aca="1" ref="J88" ca="1">IFERROR(INDEX(SFReportData!$E$2:$E$500,MATCH(1,($I88=SFReportData!$A$2:$A$500)*(J$1=SFReportData!$D$2:'SFReportData'!$D$500),0)),"")</f>
        <v>0</v>
      </c>
      <c r="K88" s="1" cm="1">
        <f t="array" aca="1" ref="K88" ca="1">IFERROR(INDEX(SFReportData!$E$2:$E$500,MATCH(1,($I88=SFReportData!$A$2:$A$500)*(K$1=SFReportData!$D$2:'SFReportData'!$D$500),0)),"")</f>
        <v>0</v>
      </c>
      <c r="L88" s="1" cm="1">
        <f t="array" aca="1" ref="L88" ca="1">IFERROR(INDEX(SFReportData!$E$2:$E$500,MATCH(1,($I88=SFReportData!$A$2:$A$500)*(L$1=SFReportData!$D$2:'SFReportData'!$D$500),0)),"")</f>
        <v>0</v>
      </c>
      <c r="M88" s="1" cm="1">
        <f t="array" aca="1" ref="M88" ca="1">IFERROR(INDEX(SFReportData!$E$2:$E$500,MATCH(1,($I88=SFReportData!$A$2:$A$500)*(M$1=SFReportData!$D$2:'SFReportData'!$D$500),0)),"")</f>
        <v>0</v>
      </c>
      <c r="N88" s="1" cm="1">
        <f t="array" aca="1" ref="N88" ca="1">IFERROR(INDEX(SFReportData!$E$2:$E$500,MATCH(1,($I88=SFReportData!$A$2:$A$500)*(N$1=SFReportData!$D$2:'SFReportData'!$D$500),0)),"")</f>
        <v>0</v>
      </c>
      <c r="O88" s="1" cm="1">
        <f t="array" aca="1" ref="O88" ca="1">IFERROR(INDEX(SFReportData!$F$2:$F$500,MATCH(1,($I88=SFReportData!$A$2:$A$500)*(O$1=SFReportData!$D$2:'SFReportData'!$D$500),0)),"")</f>
        <v>0</v>
      </c>
      <c r="P88" s="1" cm="1">
        <f t="array" aca="1" ref="P88" ca="1">IFERROR(INDEX(SFReportData!$F$2:$F$500,MATCH(1,($I88=SFReportData!$A$2:$A$500)*(P$1=SFReportData!$D$2:'SFReportData'!$D$500),0)),"")</f>
        <v>0</v>
      </c>
      <c r="Q88" s="1" cm="1">
        <f t="array" aca="1" ref="Q88" ca="1">IFERROR(INDEX(SFReportData!$F$2:$F$500,MATCH(1,($I88=SFReportData!$A$2:$A$500)*(Q$1=SFReportData!$D$2:'SFReportData'!$D$500),0)),"")</f>
        <v>0</v>
      </c>
      <c r="R88" s="1" cm="1">
        <f t="array" aca="1" ref="R88" ca="1">IFERROR(INDEX(SFReportData!$F$2:$F$500,MATCH(1,($I88=SFReportData!$A$2:$A$500)*(R$1=SFReportData!$D$2:'SFReportData'!$D$500),0)),"")</f>
        <v>0</v>
      </c>
      <c r="S88" s="1" cm="1">
        <f t="array" aca="1" ref="S88" ca="1">IFERROR(INDEX(SFReportData!$F$2:$F$500,MATCH(1,($I88=SFReportData!$A$2:$A$500)*(S$1=SFReportData!$D$2:'SFReportData'!$D$500),0)),"")</f>
        <v>0</v>
      </c>
      <c r="T88" s="1" cm="1">
        <f t="array" aca="1" ref="T88" ca="1">IFERROR(INDEX(SFReportData!$G$2:$G$500,MATCH(1,($I88=SFReportData!$A$2:$A$500)*(T$1=SFReportData!$D$2:'SFReportData'!$D$500),0)),"")</f>
        <v>0</v>
      </c>
      <c r="U88" s="1" cm="1">
        <f t="array" aca="1" ref="U88" ca="1">IFERROR(INDEX(SFReportData!$G$2:$G$500,MATCH(1,($I88=SFReportData!$A$2:$A$500)*(U$1=SFReportData!$D$2:'SFReportData'!$D$500),0)),"")</f>
        <v>0</v>
      </c>
      <c r="V88" s="1" cm="1">
        <f t="array" aca="1" ref="V88" ca="1">IFERROR(INDEX(SFReportData!$G$2:$G$500,MATCH(1,($I88=SFReportData!$A$2:$A$500)*(V$1=SFReportData!$D$2:'SFReportData'!$D$500),0)),"")</f>
        <v>0</v>
      </c>
      <c r="W88" s="1" cm="1">
        <f t="array" aca="1" ref="W88" ca="1">IFERROR(INDEX(SFReportData!$G$2:$G$500,MATCH(1,($I88=SFReportData!$A$2:$A$500)*(W$1=SFReportData!$D$2:'SFReportData'!$D$500),0)),"")</f>
        <v>0</v>
      </c>
      <c r="X88" s="1" cm="1">
        <f t="array" aca="1" ref="X88" ca="1">IFERROR(INDEX(SFReportData!$G$2:$G$500,MATCH(1,($I88=SFReportData!$A$2:$A$500)*(X$1=SFReportData!$D$2:'SFReportData'!$D$500),0)),"")</f>
        <v>0</v>
      </c>
      <c r="Y88" s="12"/>
      <c r="Z88" s="15">
        <f t="shared" ca="1" si="15"/>
        <v>0</v>
      </c>
      <c r="AA88" s="1">
        <f t="shared" ca="1" si="16"/>
        <v>0</v>
      </c>
      <c r="AB88" s="1">
        <f t="shared" ca="1" si="17"/>
        <v>0</v>
      </c>
      <c r="AC88" s="1">
        <f t="shared" ca="1" si="18"/>
        <v>0</v>
      </c>
      <c r="AD88" s="1">
        <f t="shared" ca="1" si="19"/>
        <v>0</v>
      </c>
      <c r="AE88" s="1">
        <f t="shared" ca="1" si="20"/>
        <v>0</v>
      </c>
      <c r="AF88" s="1">
        <f t="shared" ca="1" si="21"/>
        <v>0</v>
      </c>
      <c r="AG88" s="1">
        <f t="shared" ca="1" si="22"/>
        <v>0</v>
      </c>
      <c r="AH88" s="1">
        <f t="shared" ca="1" si="23"/>
        <v>0</v>
      </c>
      <c r="AI88" s="1">
        <f t="shared" ca="1" si="24"/>
        <v>0</v>
      </c>
      <c r="AJ88" s="1">
        <f t="shared" ca="1" si="25"/>
        <v>0</v>
      </c>
      <c r="AK88" s="1">
        <f t="shared" ca="1" si="26"/>
        <v>0</v>
      </c>
      <c r="AL88" s="1">
        <f t="shared" ca="1" si="27"/>
        <v>0</v>
      </c>
      <c r="AM88" s="1">
        <f t="shared" ca="1" si="28"/>
        <v>0</v>
      </c>
      <c r="AN88" s="1">
        <f t="shared" ca="1" si="29"/>
        <v>0</v>
      </c>
    </row>
    <row r="89" spans="1:40" x14ac:dyDescent="0.15">
      <c r="A89" s="7" t="str" cm="1">
        <f t="array" ref="A89">IF(IFERROR(INDEX(SFReportData!$A$2:'SFReportData'!$A$500, MATCH(0, COUNTIF(TransformData!$A$2:'TransformData'!$A88, SFReportData!$A$2:'SFReportData'!$A$500), 0)),"") = 0,"", IFERROR(INDEX(SFReportData!$A$2:'SFReportData'!$A$500, MATCH(0, COUNTIF(TransformData!$A$2:'TransformData'!$A88, SFReportData!$A$2:'SFReportData'!$A$500), 0)),""))</f>
        <v/>
      </c>
      <c r="B89" s="7" t="str">
        <f>IFERROR(VLOOKUP(A89,SFReportData!$A$2:$B$500,2,0),"")</f>
        <v/>
      </c>
      <c r="C89" s="7" t="str">
        <f>IFERROR(VLOOKUP(A89,SFReportData!$A$2:$C$500,3,0),"")</f>
        <v/>
      </c>
      <c r="E89" s="7" t="str">
        <f>IFERROR(VLOOKUP(A89,SFReportData!$A$2:$J$500,10,0),"")</f>
        <v/>
      </c>
      <c r="F89" s="7" t="str">
        <f>IFERROR(VLOOKUP(A89,SFReportData!$A$2:$K$500,10,0),"")</f>
        <v/>
      </c>
      <c r="G89" s="11"/>
      <c r="H89" s="7" t="str">
        <f>IFERROR(VLOOKUP(B89,SFReportData!B88:H586,7,0),"")</f>
        <v/>
      </c>
      <c r="I89" s="10" t="str" cm="1">
        <f t="array" aca="1" ref="I89" ca="1">CELL("contents",A89)</f>
        <v/>
      </c>
      <c r="J89" s="1" cm="1">
        <f t="array" aca="1" ref="J89" ca="1">IFERROR(INDEX(SFReportData!$E$2:$E$500,MATCH(1,($I89=SFReportData!$A$2:$A$500)*(J$1=SFReportData!$D$2:'SFReportData'!$D$500),0)),"")</f>
        <v>0</v>
      </c>
      <c r="K89" s="1" cm="1">
        <f t="array" aca="1" ref="K89" ca="1">IFERROR(INDEX(SFReportData!$E$2:$E$500,MATCH(1,($I89=SFReportData!$A$2:$A$500)*(K$1=SFReportData!$D$2:'SFReportData'!$D$500),0)),"")</f>
        <v>0</v>
      </c>
      <c r="L89" s="1" cm="1">
        <f t="array" aca="1" ref="L89" ca="1">IFERROR(INDEX(SFReportData!$E$2:$E$500,MATCH(1,($I89=SFReportData!$A$2:$A$500)*(L$1=SFReportData!$D$2:'SFReportData'!$D$500),0)),"")</f>
        <v>0</v>
      </c>
      <c r="M89" s="1" cm="1">
        <f t="array" aca="1" ref="M89" ca="1">IFERROR(INDEX(SFReportData!$E$2:$E$500,MATCH(1,($I89=SFReportData!$A$2:$A$500)*(M$1=SFReportData!$D$2:'SFReportData'!$D$500),0)),"")</f>
        <v>0</v>
      </c>
      <c r="N89" s="1" cm="1">
        <f t="array" aca="1" ref="N89" ca="1">IFERROR(INDEX(SFReportData!$E$2:$E$500,MATCH(1,($I89=SFReportData!$A$2:$A$500)*(N$1=SFReportData!$D$2:'SFReportData'!$D$500),0)),"")</f>
        <v>0</v>
      </c>
      <c r="O89" s="1" cm="1">
        <f t="array" aca="1" ref="O89" ca="1">IFERROR(INDEX(SFReportData!$F$2:$F$500,MATCH(1,($I89=SFReportData!$A$2:$A$500)*(O$1=SFReportData!$D$2:'SFReportData'!$D$500),0)),"")</f>
        <v>0</v>
      </c>
      <c r="P89" s="1" cm="1">
        <f t="array" aca="1" ref="P89" ca="1">IFERROR(INDEX(SFReportData!$F$2:$F$500,MATCH(1,($I89=SFReportData!$A$2:$A$500)*(P$1=SFReportData!$D$2:'SFReportData'!$D$500),0)),"")</f>
        <v>0</v>
      </c>
      <c r="Q89" s="1" cm="1">
        <f t="array" aca="1" ref="Q89" ca="1">IFERROR(INDEX(SFReportData!$F$2:$F$500,MATCH(1,($I89=SFReportData!$A$2:$A$500)*(Q$1=SFReportData!$D$2:'SFReportData'!$D$500),0)),"")</f>
        <v>0</v>
      </c>
      <c r="R89" s="1" cm="1">
        <f t="array" aca="1" ref="R89" ca="1">IFERROR(INDEX(SFReportData!$F$2:$F$500,MATCH(1,($I89=SFReportData!$A$2:$A$500)*(R$1=SFReportData!$D$2:'SFReportData'!$D$500),0)),"")</f>
        <v>0</v>
      </c>
      <c r="S89" s="1" cm="1">
        <f t="array" aca="1" ref="S89" ca="1">IFERROR(INDEX(SFReportData!$F$2:$F$500,MATCH(1,($I89=SFReportData!$A$2:$A$500)*(S$1=SFReportData!$D$2:'SFReportData'!$D$500),0)),"")</f>
        <v>0</v>
      </c>
      <c r="T89" s="1" cm="1">
        <f t="array" aca="1" ref="T89" ca="1">IFERROR(INDEX(SFReportData!$G$2:$G$500,MATCH(1,($I89=SFReportData!$A$2:$A$500)*(T$1=SFReportData!$D$2:'SFReportData'!$D$500),0)),"")</f>
        <v>0</v>
      </c>
      <c r="U89" s="1" cm="1">
        <f t="array" aca="1" ref="U89" ca="1">IFERROR(INDEX(SFReportData!$G$2:$G$500,MATCH(1,($I89=SFReportData!$A$2:$A$500)*(U$1=SFReportData!$D$2:'SFReportData'!$D$500),0)),"")</f>
        <v>0</v>
      </c>
      <c r="V89" s="1" cm="1">
        <f t="array" aca="1" ref="V89" ca="1">IFERROR(INDEX(SFReportData!$G$2:$G$500,MATCH(1,($I89=SFReportData!$A$2:$A$500)*(V$1=SFReportData!$D$2:'SFReportData'!$D$500),0)),"")</f>
        <v>0</v>
      </c>
      <c r="W89" s="1" cm="1">
        <f t="array" aca="1" ref="W89" ca="1">IFERROR(INDEX(SFReportData!$G$2:$G$500,MATCH(1,($I89=SFReportData!$A$2:$A$500)*(W$1=SFReportData!$D$2:'SFReportData'!$D$500),0)),"")</f>
        <v>0</v>
      </c>
      <c r="X89" s="1" cm="1">
        <f t="array" aca="1" ref="X89" ca="1">IFERROR(INDEX(SFReportData!$G$2:$G$500,MATCH(1,($I89=SFReportData!$A$2:$A$500)*(X$1=SFReportData!$D$2:'SFReportData'!$D$500),0)),"")</f>
        <v>0</v>
      </c>
      <c r="Y89" s="12"/>
      <c r="Z89" s="15">
        <f t="shared" ca="1" si="15"/>
        <v>0</v>
      </c>
      <c r="AA89" s="1">
        <f t="shared" ca="1" si="16"/>
        <v>0</v>
      </c>
      <c r="AB89" s="1">
        <f t="shared" ca="1" si="17"/>
        <v>0</v>
      </c>
      <c r="AC89" s="1">
        <f t="shared" ca="1" si="18"/>
        <v>0</v>
      </c>
      <c r="AD89" s="1">
        <f t="shared" ca="1" si="19"/>
        <v>0</v>
      </c>
      <c r="AE89" s="1">
        <f t="shared" ca="1" si="20"/>
        <v>0</v>
      </c>
      <c r="AF89" s="1">
        <f t="shared" ca="1" si="21"/>
        <v>0</v>
      </c>
      <c r="AG89" s="1">
        <f t="shared" ca="1" si="22"/>
        <v>0</v>
      </c>
      <c r="AH89" s="1">
        <f t="shared" ca="1" si="23"/>
        <v>0</v>
      </c>
      <c r="AI89" s="1">
        <f t="shared" ca="1" si="24"/>
        <v>0</v>
      </c>
      <c r="AJ89" s="1">
        <f t="shared" ca="1" si="25"/>
        <v>0</v>
      </c>
      <c r="AK89" s="1">
        <f t="shared" ca="1" si="26"/>
        <v>0</v>
      </c>
      <c r="AL89" s="1">
        <f t="shared" ca="1" si="27"/>
        <v>0</v>
      </c>
      <c r="AM89" s="1">
        <f t="shared" ca="1" si="28"/>
        <v>0</v>
      </c>
      <c r="AN89" s="1">
        <f t="shared" ca="1" si="29"/>
        <v>0</v>
      </c>
    </row>
    <row r="90" spans="1:40" x14ac:dyDescent="0.15">
      <c r="A90" s="7" t="str" cm="1">
        <f t="array" ref="A90">IF(IFERROR(INDEX(SFReportData!$A$2:'SFReportData'!$A$500, MATCH(0, COUNTIF(TransformData!$A$2:'TransformData'!$A89, SFReportData!$A$2:'SFReportData'!$A$500), 0)),"") = 0,"", IFERROR(INDEX(SFReportData!$A$2:'SFReportData'!$A$500, MATCH(0, COUNTIF(TransformData!$A$2:'TransformData'!$A89, SFReportData!$A$2:'SFReportData'!$A$500), 0)),""))</f>
        <v/>
      </c>
      <c r="B90" s="7" t="str">
        <f>IFERROR(VLOOKUP(A90,SFReportData!$A$2:$B$500,2,0),"")</f>
        <v/>
      </c>
      <c r="C90" s="7" t="str">
        <f>IFERROR(VLOOKUP(A90,SFReportData!$A$2:$C$500,3,0),"")</f>
        <v/>
      </c>
      <c r="E90" s="7" t="str">
        <f>IFERROR(VLOOKUP(A90,SFReportData!$A$2:$J$500,10,0),"")</f>
        <v/>
      </c>
      <c r="F90" s="7" t="str">
        <f>IFERROR(VLOOKUP(A90,SFReportData!$A$2:$K$500,10,0),"")</f>
        <v/>
      </c>
      <c r="G90" s="11"/>
      <c r="H90" s="7" t="str">
        <f>IFERROR(VLOOKUP(B90,SFReportData!B89:H587,7,0),"")</f>
        <v/>
      </c>
      <c r="I90" s="10" t="str" cm="1">
        <f t="array" aca="1" ref="I90" ca="1">CELL("contents",A90)</f>
        <v/>
      </c>
      <c r="J90" s="1" cm="1">
        <f t="array" aca="1" ref="J90" ca="1">IFERROR(INDEX(SFReportData!$E$2:$E$500,MATCH(1,($I90=SFReportData!$A$2:$A$500)*(J$1=SFReportData!$D$2:'SFReportData'!$D$500),0)),"")</f>
        <v>0</v>
      </c>
      <c r="K90" s="1" cm="1">
        <f t="array" aca="1" ref="K90" ca="1">IFERROR(INDEX(SFReportData!$E$2:$E$500,MATCH(1,($I90=SFReportData!$A$2:$A$500)*(K$1=SFReportData!$D$2:'SFReportData'!$D$500),0)),"")</f>
        <v>0</v>
      </c>
      <c r="L90" s="1" cm="1">
        <f t="array" aca="1" ref="L90" ca="1">IFERROR(INDEX(SFReportData!$E$2:$E$500,MATCH(1,($I90=SFReportData!$A$2:$A$500)*(L$1=SFReportData!$D$2:'SFReportData'!$D$500),0)),"")</f>
        <v>0</v>
      </c>
      <c r="M90" s="1" cm="1">
        <f t="array" aca="1" ref="M90" ca="1">IFERROR(INDEX(SFReportData!$E$2:$E$500,MATCH(1,($I90=SFReportData!$A$2:$A$500)*(M$1=SFReportData!$D$2:'SFReportData'!$D$500),0)),"")</f>
        <v>0</v>
      </c>
      <c r="N90" s="1" cm="1">
        <f t="array" aca="1" ref="N90" ca="1">IFERROR(INDEX(SFReportData!$E$2:$E$500,MATCH(1,($I90=SFReportData!$A$2:$A$500)*(N$1=SFReportData!$D$2:'SFReportData'!$D$500),0)),"")</f>
        <v>0</v>
      </c>
      <c r="O90" s="1" cm="1">
        <f t="array" aca="1" ref="O90" ca="1">IFERROR(INDEX(SFReportData!$F$2:$F$500,MATCH(1,($I90=SFReportData!$A$2:$A$500)*(O$1=SFReportData!$D$2:'SFReportData'!$D$500),0)),"")</f>
        <v>0</v>
      </c>
      <c r="P90" s="1" cm="1">
        <f t="array" aca="1" ref="P90" ca="1">IFERROR(INDEX(SFReportData!$F$2:$F$500,MATCH(1,($I90=SFReportData!$A$2:$A$500)*(P$1=SFReportData!$D$2:'SFReportData'!$D$500),0)),"")</f>
        <v>0</v>
      </c>
      <c r="Q90" s="1" cm="1">
        <f t="array" aca="1" ref="Q90" ca="1">IFERROR(INDEX(SFReportData!$F$2:$F$500,MATCH(1,($I90=SFReportData!$A$2:$A$500)*(Q$1=SFReportData!$D$2:'SFReportData'!$D$500),0)),"")</f>
        <v>0</v>
      </c>
      <c r="R90" s="1" cm="1">
        <f t="array" aca="1" ref="R90" ca="1">IFERROR(INDEX(SFReportData!$F$2:$F$500,MATCH(1,($I90=SFReportData!$A$2:$A$500)*(R$1=SFReportData!$D$2:'SFReportData'!$D$500),0)),"")</f>
        <v>0</v>
      </c>
      <c r="S90" s="1" cm="1">
        <f t="array" aca="1" ref="S90" ca="1">IFERROR(INDEX(SFReportData!$F$2:$F$500,MATCH(1,($I90=SFReportData!$A$2:$A$500)*(S$1=SFReportData!$D$2:'SFReportData'!$D$500),0)),"")</f>
        <v>0</v>
      </c>
      <c r="T90" s="1" cm="1">
        <f t="array" aca="1" ref="T90" ca="1">IFERROR(INDEX(SFReportData!$G$2:$G$500,MATCH(1,($I90=SFReportData!$A$2:$A$500)*(T$1=SFReportData!$D$2:'SFReportData'!$D$500),0)),"")</f>
        <v>0</v>
      </c>
      <c r="U90" s="1" cm="1">
        <f t="array" aca="1" ref="U90" ca="1">IFERROR(INDEX(SFReportData!$G$2:$G$500,MATCH(1,($I90=SFReportData!$A$2:$A$500)*(U$1=SFReportData!$D$2:'SFReportData'!$D$500),0)),"")</f>
        <v>0</v>
      </c>
      <c r="V90" s="1" cm="1">
        <f t="array" aca="1" ref="V90" ca="1">IFERROR(INDEX(SFReportData!$G$2:$G$500,MATCH(1,($I90=SFReportData!$A$2:$A$500)*(V$1=SFReportData!$D$2:'SFReportData'!$D$500),0)),"")</f>
        <v>0</v>
      </c>
      <c r="W90" s="1" cm="1">
        <f t="array" aca="1" ref="W90" ca="1">IFERROR(INDEX(SFReportData!$G$2:$G$500,MATCH(1,($I90=SFReportData!$A$2:$A$500)*(W$1=SFReportData!$D$2:'SFReportData'!$D$500),0)),"")</f>
        <v>0</v>
      </c>
      <c r="X90" s="1" cm="1">
        <f t="array" aca="1" ref="X90" ca="1">IFERROR(INDEX(SFReportData!$G$2:$G$500,MATCH(1,($I90=SFReportData!$A$2:$A$500)*(X$1=SFReportData!$D$2:'SFReportData'!$D$500),0)),"")</f>
        <v>0</v>
      </c>
      <c r="Y90" s="12"/>
      <c r="Z90" s="15">
        <f t="shared" ca="1" si="15"/>
        <v>0</v>
      </c>
      <c r="AA90" s="1">
        <f t="shared" ca="1" si="16"/>
        <v>0</v>
      </c>
      <c r="AB90" s="1">
        <f t="shared" ca="1" si="17"/>
        <v>0</v>
      </c>
      <c r="AC90" s="1">
        <f t="shared" ca="1" si="18"/>
        <v>0</v>
      </c>
      <c r="AD90" s="1">
        <f t="shared" ca="1" si="19"/>
        <v>0</v>
      </c>
      <c r="AE90" s="1">
        <f t="shared" ca="1" si="20"/>
        <v>0</v>
      </c>
      <c r="AF90" s="1">
        <f t="shared" ca="1" si="21"/>
        <v>0</v>
      </c>
      <c r="AG90" s="1">
        <f t="shared" ca="1" si="22"/>
        <v>0</v>
      </c>
      <c r="AH90" s="1">
        <f t="shared" ca="1" si="23"/>
        <v>0</v>
      </c>
      <c r="AI90" s="1">
        <f t="shared" ca="1" si="24"/>
        <v>0</v>
      </c>
      <c r="AJ90" s="1">
        <f t="shared" ca="1" si="25"/>
        <v>0</v>
      </c>
      <c r="AK90" s="1">
        <f t="shared" ca="1" si="26"/>
        <v>0</v>
      </c>
      <c r="AL90" s="1">
        <f t="shared" ca="1" si="27"/>
        <v>0</v>
      </c>
      <c r="AM90" s="1">
        <f t="shared" ca="1" si="28"/>
        <v>0</v>
      </c>
      <c r="AN90" s="1">
        <f t="shared" ca="1" si="29"/>
        <v>0</v>
      </c>
    </row>
    <row r="91" spans="1:40" x14ac:dyDescent="0.15">
      <c r="A91" s="7" t="str" cm="1">
        <f t="array" ref="A91">IF(IFERROR(INDEX(SFReportData!$A$2:'SFReportData'!$A$500, MATCH(0, COUNTIF(TransformData!$A$2:'TransformData'!$A90, SFReportData!$A$2:'SFReportData'!$A$500), 0)),"") = 0,"", IFERROR(INDEX(SFReportData!$A$2:'SFReportData'!$A$500, MATCH(0, COUNTIF(TransformData!$A$2:'TransformData'!$A90, SFReportData!$A$2:'SFReportData'!$A$500), 0)),""))</f>
        <v/>
      </c>
      <c r="B91" s="7" t="str">
        <f>IFERROR(VLOOKUP(A91,SFReportData!$A$2:$B$500,2,0),"")</f>
        <v/>
      </c>
      <c r="C91" s="7" t="str">
        <f>IFERROR(VLOOKUP(A91,SFReportData!$A$2:$C$500,3,0),"")</f>
        <v/>
      </c>
      <c r="E91" s="7" t="str">
        <f>IFERROR(VLOOKUP(A91,SFReportData!$A$2:$J$500,10,0),"")</f>
        <v/>
      </c>
      <c r="F91" s="7" t="str">
        <f>IFERROR(VLOOKUP(A91,SFReportData!$A$2:$K$500,10,0),"")</f>
        <v/>
      </c>
      <c r="G91" s="11"/>
      <c r="H91" s="7" t="str">
        <f>IFERROR(VLOOKUP(B91,SFReportData!B90:H588,7,0),"")</f>
        <v/>
      </c>
      <c r="I91" s="10" t="str" cm="1">
        <f t="array" aca="1" ref="I91" ca="1">CELL("contents",A91)</f>
        <v/>
      </c>
      <c r="J91" s="1" cm="1">
        <f t="array" aca="1" ref="J91" ca="1">IFERROR(INDEX(SFReportData!$E$2:$E$500,MATCH(1,($I91=SFReportData!$A$2:$A$500)*(J$1=SFReportData!$D$2:'SFReportData'!$D$500),0)),"")</f>
        <v>0</v>
      </c>
      <c r="K91" s="1" cm="1">
        <f t="array" aca="1" ref="K91" ca="1">IFERROR(INDEX(SFReportData!$E$2:$E$500,MATCH(1,($I91=SFReportData!$A$2:$A$500)*(K$1=SFReportData!$D$2:'SFReportData'!$D$500),0)),"")</f>
        <v>0</v>
      </c>
      <c r="L91" s="1" cm="1">
        <f t="array" aca="1" ref="L91" ca="1">IFERROR(INDEX(SFReportData!$E$2:$E$500,MATCH(1,($I91=SFReportData!$A$2:$A$500)*(L$1=SFReportData!$D$2:'SFReportData'!$D$500),0)),"")</f>
        <v>0</v>
      </c>
      <c r="M91" s="1" cm="1">
        <f t="array" aca="1" ref="M91" ca="1">IFERROR(INDEX(SFReportData!$E$2:$E$500,MATCH(1,($I91=SFReportData!$A$2:$A$500)*(M$1=SFReportData!$D$2:'SFReportData'!$D$500),0)),"")</f>
        <v>0</v>
      </c>
      <c r="N91" s="1" cm="1">
        <f t="array" aca="1" ref="N91" ca="1">IFERROR(INDEX(SFReportData!$E$2:$E$500,MATCH(1,($I91=SFReportData!$A$2:$A$500)*(N$1=SFReportData!$D$2:'SFReportData'!$D$500),0)),"")</f>
        <v>0</v>
      </c>
      <c r="O91" s="1" cm="1">
        <f t="array" aca="1" ref="O91" ca="1">IFERROR(INDEX(SFReportData!$F$2:$F$500,MATCH(1,($I91=SFReportData!$A$2:$A$500)*(O$1=SFReportData!$D$2:'SFReportData'!$D$500),0)),"")</f>
        <v>0</v>
      </c>
      <c r="P91" s="1" cm="1">
        <f t="array" aca="1" ref="P91" ca="1">IFERROR(INDEX(SFReportData!$F$2:$F$500,MATCH(1,($I91=SFReportData!$A$2:$A$500)*(P$1=SFReportData!$D$2:'SFReportData'!$D$500),0)),"")</f>
        <v>0</v>
      </c>
      <c r="Q91" s="1" cm="1">
        <f t="array" aca="1" ref="Q91" ca="1">IFERROR(INDEX(SFReportData!$F$2:$F$500,MATCH(1,($I91=SFReportData!$A$2:$A$500)*(Q$1=SFReportData!$D$2:'SFReportData'!$D$500),0)),"")</f>
        <v>0</v>
      </c>
      <c r="R91" s="1" cm="1">
        <f t="array" aca="1" ref="R91" ca="1">IFERROR(INDEX(SFReportData!$F$2:$F$500,MATCH(1,($I91=SFReportData!$A$2:$A$500)*(R$1=SFReportData!$D$2:'SFReportData'!$D$500),0)),"")</f>
        <v>0</v>
      </c>
      <c r="S91" s="1" cm="1">
        <f t="array" aca="1" ref="S91" ca="1">IFERROR(INDEX(SFReportData!$F$2:$F$500,MATCH(1,($I91=SFReportData!$A$2:$A$500)*(S$1=SFReportData!$D$2:'SFReportData'!$D$500),0)),"")</f>
        <v>0</v>
      </c>
      <c r="T91" s="1" cm="1">
        <f t="array" aca="1" ref="T91" ca="1">IFERROR(INDEX(SFReportData!$G$2:$G$500,MATCH(1,($I91=SFReportData!$A$2:$A$500)*(T$1=SFReportData!$D$2:'SFReportData'!$D$500),0)),"")</f>
        <v>0</v>
      </c>
      <c r="U91" s="1" cm="1">
        <f t="array" aca="1" ref="U91" ca="1">IFERROR(INDEX(SFReportData!$G$2:$G$500,MATCH(1,($I91=SFReportData!$A$2:$A$500)*(U$1=SFReportData!$D$2:'SFReportData'!$D$500),0)),"")</f>
        <v>0</v>
      </c>
      <c r="V91" s="1" cm="1">
        <f t="array" aca="1" ref="V91" ca="1">IFERROR(INDEX(SFReportData!$G$2:$G$500,MATCH(1,($I91=SFReportData!$A$2:$A$500)*(V$1=SFReportData!$D$2:'SFReportData'!$D$500),0)),"")</f>
        <v>0</v>
      </c>
      <c r="W91" s="1" cm="1">
        <f t="array" aca="1" ref="W91" ca="1">IFERROR(INDEX(SFReportData!$G$2:$G$500,MATCH(1,($I91=SFReportData!$A$2:$A$500)*(W$1=SFReportData!$D$2:'SFReportData'!$D$500),0)),"")</f>
        <v>0</v>
      </c>
      <c r="X91" s="1" cm="1">
        <f t="array" aca="1" ref="X91" ca="1">IFERROR(INDEX(SFReportData!$G$2:$G$500,MATCH(1,($I91=SFReportData!$A$2:$A$500)*(X$1=SFReportData!$D$2:'SFReportData'!$D$500),0)),"")</f>
        <v>0</v>
      </c>
      <c r="Y91" s="12"/>
      <c r="Z91" s="15">
        <f t="shared" ca="1" si="15"/>
        <v>0</v>
      </c>
      <c r="AA91" s="1">
        <f t="shared" ca="1" si="16"/>
        <v>0</v>
      </c>
      <c r="AB91" s="1">
        <f t="shared" ca="1" si="17"/>
        <v>0</v>
      </c>
      <c r="AC91" s="1">
        <f t="shared" ca="1" si="18"/>
        <v>0</v>
      </c>
      <c r="AD91" s="1">
        <f t="shared" ca="1" si="19"/>
        <v>0</v>
      </c>
      <c r="AE91" s="1">
        <f t="shared" ca="1" si="20"/>
        <v>0</v>
      </c>
      <c r="AF91" s="1">
        <f t="shared" ca="1" si="21"/>
        <v>0</v>
      </c>
      <c r="AG91" s="1">
        <f t="shared" ca="1" si="22"/>
        <v>0</v>
      </c>
      <c r="AH91" s="1">
        <f t="shared" ca="1" si="23"/>
        <v>0</v>
      </c>
      <c r="AI91" s="1">
        <f t="shared" ca="1" si="24"/>
        <v>0</v>
      </c>
      <c r="AJ91" s="1">
        <f t="shared" ca="1" si="25"/>
        <v>0</v>
      </c>
      <c r="AK91" s="1">
        <f t="shared" ca="1" si="26"/>
        <v>0</v>
      </c>
      <c r="AL91" s="1">
        <f t="shared" ca="1" si="27"/>
        <v>0</v>
      </c>
      <c r="AM91" s="1">
        <f t="shared" ca="1" si="28"/>
        <v>0</v>
      </c>
      <c r="AN91" s="1">
        <f t="shared" ca="1" si="29"/>
        <v>0</v>
      </c>
    </row>
    <row r="92" spans="1:40" x14ac:dyDescent="0.15">
      <c r="A92" s="7" t="str" cm="1">
        <f t="array" ref="A92">IF(IFERROR(INDEX(SFReportData!$A$2:'SFReportData'!$A$500, MATCH(0, COUNTIF(TransformData!$A$2:'TransformData'!$A91, SFReportData!$A$2:'SFReportData'!$A$500), 0)),"") = 0,"", IFERROR(INDEX(SFReportData!$A$2:'SFReportData'!$A$500, MATCH(0, COUNTIF(TransformData!$A$2:'TransformData'!$A91, SFReportData!$A$2:'SFReportData'!$A$500), 0)),""))</f>
        <v/>
      </c>
      <c r="B92" s="7" t="str">
        <f>IFERROR(VLOOKUP(A92,SFReportData!$A$2:$B$500,2,0),"")</f>
        <v/>
      </c>
      <c r="C92" s="7" t="str">
        <f>IFERROR(VLOOKUP(A92,SFReportData!$A$2:$C$500,3,0),"")</f>
        <v/>
      </c>
      <c r="E92" s="7" t="str">
        <f>IFERROR(VLOOKUP(A92,SFReportData!$A$2:$J$500,10,0),"")</f>
        <v/>
      </c>
      <c r="F92" s="7" t="str">
        <f>IFERROR(VLOOKUP(A92,SFReportData!$A$2:$K$500,10,0),"")</f>
        <v/>
      </c>
      <c r="G92" s="11"/>
      <c r="H92" s="7" t="str">
        <f>IFERROR(VLOOKUP(B92,SFReportData!B91:H589,7,0),"")</f>
        <v/>
      </c>
      <c r="I92" s="10" t="str" cm="1">
        <f t="array" aca="1" ref="I92" ca="1">CELL("contents",A92)</f>
        <v/>
      </c>
      <c r="J92" s="1" cm="1">
        <f t="array" aca="1" ref="J92" ca="1">IFERROR(INDEX(SFReportData!$E$2:$E$500,MATCH(1,($I92=SFReportData!$A$2:$A$500)*(J$1=SFReportData!$D$2:'SFReportData'!$D$500),0)),"")</f>
        <v>0</v>
      </c>
      <c r="K92" s="1" cm="1">
        <f t="array" aca="1" ref="K92" ca="1">IFERROR(INDEX(SFReportData!$E$2:$E$500,MATCH(1,($I92=SFReportData!$A$2:$A$500)*(K$1=SFReportData!$D$2:'SFReportData'!$D$500),0)),"")</f>
        <v>0</v>
      </c>
      <c r="L92" s="1" cm="1">
        <f t="array" aca="1" ref="L92" ca="1">IFERROR(INDEX(SFReportData!$E$2:$E$500,MATCH(1,($I92=SFReportData!$A$2:$A$500)*(L$1=SFReportData!$D$2:'SFReportData'!$D$500),0)),"")</f>
        <v>0</v>
      </c>
      <c r="M92" s="1" cm="1">
        <f t="array" aca="1" ref="M92" ca="1">IFERROR(INDEX(SFReportData!$E$2:$E$500,MATCH(1,($I92=SFReportData!$A$2:$A$500)*(M$1=SFReportData!$D$2:'SFReportData'!$D$500),0)),"")</f>
        <v>0</v>
      </c>
      <c r="N92" s="1" cm="1">
        <f t="array" aca="1" ref="N92" ca="1">IFERROR(INDEX(SFReportData!$E$2:$E$500,MATCH(1,($I92=SFReportData!$A$2:$A$500)*(N$1=SFReportData!$D$2:'SFReportData'!$D$500),0)),"")</f>
        <v>0</v>
      </c>
      <c r="O92" s="1" cm="1">
        <f t="array" aca="1" ref="O92" ca="1">IFERROR(INDEX(SFReportData!$F$2:$F$500,MATCH(1,($I92=SFReportData!$A$2:$A$500)*(O$1=SFReportData!$D$2:'SFReportData'!$D$500),0)),"")</f>
        <v>0</v>
      </c>
      <c r="P92" s="1" cm="1">
        <f t="array" aca="1" ref="P92" ca="1">IFERROR(INDEX(SFReportData!$F$2:$F$500,MATCH(1,($I92=SFReportData!$A$2:$A$500)*(P$1=SFReportData!$D$2:'SFReportData'!$D$500),0)),"")</f>
        <v>0</v>
      </c>
      <c r="Q92" s="1" cm="1">
        <f t="array" aca="1" ref="Q92" ca="1">IFERROR(INDEX(SFReportData!$F$2:$F$500,MATCH(1,($I92=SFReportData!$A$2:$A$500)*(Q$1=SFReportData!$D$2:'SFReportData'!$D$500),0)),"")</f>
        <v>0</v>
      </c>
      <c r="R92" s="1" cm="1">
        <f t="array" aca="1" ref="R92" ca="1">IFERROR(INDEX(SFReportData!$F$2:$F$500,MATCH(1,($I92=SFReportData!$A$2:$A$500)*(R$1=SFReportData!$D$2:'SFReportData'!$D$500),0)),"")</f>
        <v>0</v>
      </c>
      <c r="S92" s="1" cm="1">
        <f t="array" aca="1" ref="S92" ca="1">IFERROR(INDEX(SFReportData!$F$2:$F$500,MATCH(1,($I92=SFReportData!$A$2:$A$500)*(S$1=SFReportData!$D$2:'SFReportData'!$D$500),0)),"")</f>
        <v>0</v>
      </c>
      <c r="T92" s="1" cm="1">
        <f t="array" aca="1" ref="T92" ca="1">IFERROR(INDEX(SFReportData!$G$2:$G$500,MATCH(1,($I92=SFReportData!$A$2:$A$500)*(T$1=SFReportData!$D$2:'SFReportData'!$D$500),0)),"")</f>
        <v>0</v>
      </c>
      <c r="U92" s="1" cm="1">
        <f t="array" aca="1" ref="U92" ca="1">IFERROR(INDEX(SFReportData!$G$2:$G$500,MATCH(1,($I92=SFReportData!$A$2:$A$500)*(U$1=SFReportData!$D$2:'SFReportData'!$D$500),0)),"")</f>
        <v>0</v>
      </c>
      <c r="V92" s="1" cm="1">
        <f t="array" aca="1" ref="V92" ca="1">IFERROR(INDEX(SFReportData!$G$2:$G$500,MATCH(1,($I92=SFReportData!$A$2:$A$500)*(V$1=SFReportData!$D$2:'SFReportData'!$D$500),0)),"")</f>
        <v>0</v>
      </c>
      <c r="W92" s="1" cm="1">
        <f t="array" aca="1" ref="W92" ca="1">IFERROR(INDEX(SFReportData!$G$2:$G$500,MATCH(1,($I92=SFReportData!$A$2:$A$500)*(W$1=SFReportData!$D$2:'SFReportData'!$D$500),0)),"")</f>
        <v>0</v>
      </c>
      <c r="X92" s="1" cm="1">
        <f t="array" aca="1" ref="X92" ca="1">IFERROR(INDEX(SFReportData!$G$2:$G$500,MATCH(1,($I92=SFReportData!$A$2:$A$500)*(X$1=SFReportData!$D$2:'SFReportData'!$D$500),0)),"")</f>
        <v>0</v>
      </c>
      <c r="Y92" s="12"/>
      <c r="Z92" s="15">
        <f t="shared" ca="1" si="15"/>
        <v>0</v>
      </c>
      <c r="AA92" s="1">
        <f t="shared" ca="1" si="16"/>
        <v>0</v>
      </c>
      <c r="AB92" s="1">
        <f t="shared" ca="1" si="17"/>
        <v>0</v>
      </c>
      <c r="AC92" s="1">
        <f t="shared" ca="1" si="18"/>
        <v>0</v>
      </c>
      <c r="AD92" s="1">
        <f t="shared" ca="1" si="19"/>
        <v>0</v>
      </c>
      <c r="AE92" s="1">
        <f t="shared" ca="1" si="20"/>
        <v>0</v>
      </c>
      <c r="AF92" s="1">
        <f t="shared" ca="1" si="21"/>
        <v>0</v>
      </c>
      <c r="AG92" s="1">
        <f t="shared" ca="1" si="22"/>
        <v>0</v>
      </c>
      <c r="AH92" s="1">
        <f t="shared" ca="1" si="23"/>
        <v>0</v>
      </c>
      <c r="AI92" s="1">
        <f t="shared" ca="1" si="24"/>
        <v>0</v>
      </c>
      <c r="AJ92" s="1">
        <f t="shared" ca="1" si="25"/>
        <v>0</v>
      </c>
      <c r="AK92" s="1">
        <f t="shared" ca="1" si="26"/>
        <v>0</v>
      </c>
      <c r="AL92" s="1">
        <f t="shared" ca="1" si="27"/>
        <v>0</v>
      </c>
      <c r="AM92" s="1">
        <f t="shared" ca="1" si="28"/>
        <v>0</v>
      </c>
      <c r="AN92" s="1">
        <f t="shared" ca="1" si="29"/>
        <v>0</v>
      </c>
    </row>
    <row r="93" spans="1:40" x14ac:dyDescent="0.15">
      <c r="A93" s="7" t="str" cm="1">
        <f t="array" ref="A93">IF(IFERROR(INDEX(SFReportData!$A$2:'SFReportData'!$A$500, MATCH(0, COUNTIF(TransformData!$A$2:'TransformData'!$A92, SFReportData!$A$2:'SFReportData'!$A$500), 0)),"") = 0,"", IFERROR(INDEX(SFReportData!$A$2:'SFReportData'!$A$500, MATCH(0, COUNTIF(TransformData!$A$2:'TransformData'!$A92, SFReportData!$A$2:'SFReportData'!$A$500), 0)),""))</f>
        <v/>
      </c>
      <c r="B93" s="7" t="str">
        <f>IFERROR(VLOOKUP(A93,SFReportData!$A$2:$B$500,2,0),"")</f>
        <v/>
      </c>
      <c r="C93" s="7" t="str">
        <f>IFERROR(VLOOKUP(A93,SFReportData!$A$2:$C$500,3,0),"")</f>
        <v/>
      </c>
      <c r="E93" s="7" t="str">
        <f>IFERROR(VLOOKUP(A93,SFReportData!$A$2:$J$500,10,0),"")</f>
        <v/>
      </c>
      <c r="F93" s="7" t="str">
        <f>IFERROR(VLOOKUP(A93,SFReportData!$A$2:$K$500,10,0),"")</f>
        <v/>
      </c>
      <c r="G93" s="11"/>
      <c r="H93" s="7" t="str">
        <f>IFERROR(VLOOKUP(B93,SFReportData!B92:H590,7,0),"")</f>
        <v/>
      </c>
      <c r="I93" s="10" t="str" cm="1">
        <f t="array" aca="1" ref="I93" ca="1">CELL("contents",A93)</f>
        <v/>
      </c>
      <c r="J93" s="1" cm="1">
        <f t="array" aca="1" ref="J93" ca="1">IFERROR(INDEX(SFReportData!$E$2:$E$500,MATCH(1,($I93=SFReportData!$A$2:$A$500)*(J$1=SFReportData!$D$2:'SFReportData'!$D$500),0)),"")</f>
        <v>0</v>
      </c>
      <c r="K93" s="1" cm="1">
        <f t="array" aca="1" ref="K93" ca="1">IFERROR(INDEX(SFReportData!$E$2:$E$500,MATCH(1,($I93=SFReportData!$A$2:$A$500)*(K$1=SFReportData!$D$2:'SFReportData'!$D$500),0)),"")</f>
        <v>0</v>
      </c>
      <c r="L93" s="1" cm="1">
        <f t="array" aca="1" ref="L93" ca="1">IFERROR(INDEX(SFReportData!$E$2:$E$500,MATCH(1,($I93=SFReportData!$A$2:$A$500)*(L$1=SFReportData!$D$2:'SFReportData'!$D$500),0)),"")</f>
        <v>0</v>
      </c>
      <c r="M93" s="1" cm="1">
        <f t="array" aca="1" ref="M93" ca="1">IFERROR(INDEX(SFReportData!$E$2:$E$500,MATCH(1,($I93=SFReportData!$A$2:$A$500)*(M$1=SFReportData!$D$2:'SFReportData'!$D$500),0)),"")</f>
        <v>0</v>
      </c>
      <c r="N93" s="1" cm="1">
        <f t="array" aca="1" ref="N93" ca="1">IFERROR(INDEX(SFReportData!$E$2:$E$500,MATCH(1,($I93=SFReportData!$A$2:$A$500)*(N$1=SFReportData!$D$2:'SFReportData'!$D$500),0)),"")</f>
        <v>0</v>
      </c>
      <c r="O93" s="1" cm="1">
        <f t="array" aca="1" ref="O93" ca="1">IFERROR(INDEX(SFReportData!$F$2:$F$500,MATCH(1,($I93=SFReportData!$A$2:$A$500)*(O$1=SFReportData!$D$2:'SFReportData'!$D$500),0)),"")</f>
        <v>0</v>
      </c>
      <c r="P93" s="1" cm="1">
        <f t="array" aca="1" ref="P93" ca="1">IFERROR(INDEX(SFReportData!$F$2:$F$500,MATCH(1,($I93=SFReportData!$A$2:$A$500)*(P$1=SFReportData!$D$2:'SFReportData'!$D$500),0)),"")</f>
        <v>0</v>
      </c>
      <c r="Q93" s="1" cm="1">
        <f t="array" aca="1" ref="Q93" ca="1">IFERROR(INDEX(SFReportData!$F$2:$F$500,MATCH(1,($I93=SFReportData!$A$2:$A$500)*(Q$1=SFReportData!$D$2:'SFReportData'!$D$500),0)),"")</f>
        <v>0</v>
      </c>
      <c r="R93" s="1" cm="1">
        <f t="array" aca="1" ref="R93" ca="1">IFERROR(INDEX(SFReportData!$F$2:$F$500,MATCH(1,($I93=SFReportData!$A$2:$A$500)*(R$1=SFReportData!$D$2:'SFReportData'!$D$500),0)),"")</f>
        <v>0</v>
      </c>
      <c r="S93" s="1" cm="1">
        <f t="array" aca="1" ref="S93" ca="1">IFERROR(INDEX(SFReportData!$F$2:$F$500,MATCH(1,($I93=SFReportData!$A$2:$A$500)*(S$1=SFReportData!$D$2:'SFReportData'!$D$500),0)),"")</f>
        <v>0</v>
      </c>
      <c r="T93" s="1" cm="1">
        <f t="array" aca="1" ref="T93" ca="1">IFERROR(INDEX(SFReportData!$G$2:$G$500,MATCH(1,($I93=SFReportData!$A$2:$A$500)*(T$1=SFReportData!$D$2:'SFReportData'!$D$500),0)),"")</f>
        <v>0</v>
      </c>
      <c r="U93" s="1" cm="1">
        <f t="array" aca="1" ref="U93" ca="1">IFERROR(INDEX(SFReportData!$G$2:$G$500,MATCH(1,($I93=SFReportData!$A$2:$A$500)*(U$1=SFReportData!$D$2:'SFReportData'!$D$500),0)),"")</f>
        <v>0</v>
      </c>
      <c r="V93" s="1" cm="1">
        <f t="array" aca="1" ref="V93" ca="1">IFERROR(INDEX(SFReportData!$G$2:$G$500,MATCH(1,($I93=SFReportData!$A$2:$A$500)*(V$1=SFReportData!$D$2:'SFReportData'!$D$500),0)),"")</f>
        <v>0</v>
      </c>
      <c r="W93" s="1" cm="1">
        <f t="array" aca="1" ref="W93" ca="1">IFERROR(INDEX(SFReportData!$G$2:$G$500,MATCH(1,($I93=SFReportData!$A$2:$A$500)*(W$1=SFReportData!$D$2:'SFReportData'!$D$500),0)),"")</f>
        <v>0</v>
      </c>
      <c r="X93" s="1" cm="1">
        <f t="array" aca="1" ref="X93" ca="1">IFERROR(INDEX(SFReportData!$G$2:$G$500,MATCH(1,($I93=SFReportData!$A$2:$A$500)*(X$1=SFReportData!$D$2:'SFReportData'!$D$500),0)),"")</f>
        <v>0</v>
      </c>
      <c r="Y93" s="12"/>
      <c r="Z93" s="15">
        <f t="shared" ca="1" si="15"/>
        <v>0</v>
      </c>
      <c r="AA93" s="1">
        <f t="shared" ca="1" si="16"/>
        <v>0</v>
      </c>
      <c r="AB93" s="1">
        <f t="shared" ca="1" si="17"/>
        <v>0</v>
      </c>
      <c r="AC93" s="1">
        <f t="shared" ca="1" si="18"/>
        <v>0</v>
      </c>
      <c r="AD93" s="1">
        <f t="shared" ca="1" si="19"/>
        <v>0</v>
      </c>
      <c r="AE93" s="1">
        <f t="shared" ca="1" si="20"/>
        <v>0</v>
      </c>
      <c r="AF93" s="1">
        <f t="shared" ca="1" si="21"/>
        <v>0</v>
      </c>
      <c r="AG93" s="1">
        <f t="shared" ca="1" si="22"/>
        <v>0</v>
      </c>
      <c r="AH93" s="1">
        <f t="shared" ca="1" si="23"/>
        <v>0</v>
      </c>
      <c r="AI93" s="1">
        <f t="shared" ca="1" si="24"/>
        <v>0</v>
      </c>
      <c r="AJ93" s="1">
        <f t="shared" ca="1" si="25"/>
        <v>0</v>
      </c>
      <c r="AK93" s="1">
        <f t="shared" ca="1" si="26"/>
        <v>0</v>
      </c>
      <c r="AL93" s="1">
        <f t="shared" ca="1" si="27"/>
        <v>0</v>
      </c>
      <c r="AM93" s="1">
        <f t="shared" ca="1" si="28"/>
        <v>0</v>
      </c>
      <c r="AN93" s="1">
        <f t="shared" ca="1" si="29"/>
        <v>0</v>
      </c>
    </row>
    <row r="94" spans="1:40" x14ac:dyDescent="0.15">
      <c r="A94" s="7" t="str" cm="1">
        <f t="array" ref="A94">IF(IFERROR(INDEX(SFReportData!$A$2:'SFReportData'!$A$500, MATCH(0, COUNTIF(TransformData!$A$2:'TransformData'!$A93, SFReportData!$A$2:'SFReportData'!$A$500), 0)),"") = 0,"", IFERROR(INDEX(SFReportData!$A$2:'SFReportData'!$A$500, MATCH(0, COUNTIF(TransformData!$A$2:'TransformData'!$A93, SFReportData!$A$2:'SFReportData'!$A$500), 0)),""))</f>
        <v/>
      </c>
      <c r="B94" s="7" t="str">
        <f>IFERROR(VLOOKUP(A94,SFReportData!$A$2:$B$500,2,0),"")</f>
        <v/>
      </c>
      <c r="C94" s="7" t="str">
        <f>IFERROR(VLOOKUP(A94,SFReportData!$A$2:$C$500,3,0),"")</f>
        <v/>
      </c>
      <c r="E94" s="7" t="str">
        <f>IFERROR(VLOOKUP(A94,SFReportData!$A$2:$J$500,10,0),"")</f>
        <v/>
      </c>
      <c r="F94" s="7" t="str">
        <f>IFERROR(VLOOKUP(A94,SFReportData!$A$2:$K$500,10,0),"")</f>
        <v/>
      </c>
      <c r="G94" s="11"/>
      <c r="H94" s="7" t="str">
        <f>IFERROR(VLOOKUP(B94,SFReportData!B93:H591,7,0),"")</f>
        <v/>
      </c>
      <c r="I94" s="10" t="str" cm="1">
        <f t="array" aca="1" ref="I94" ca="1">CELL("contents",A94)</f>
        <v/>
      </c>
      <c r="J94" s="1" cm="1">
        <f t="array" aca="1" ref="J94" ca="1">IFERROR(INDEX(SFReportData!$E$2:$E$500,MATCH(1,($I94=SFReportData!$A$2:$A$500)*(J$1=SFReportData!$D$2:'SFReportData'!$D$500),0)),"")</f>
        <v>0</v>
      </c>
      <c r="K94" s="1" cm="1">
        <f t="array" aca="1" ref="K94" ca="1">IFERROR(INDEX(SFReportData!$E$2:$E$500,MATCH(1,($I94=SFReportData!$A$2:$A$500)*(K$1=SFReportData!$D$2:'SFReportData'!$D$500),0)),"")</f>
        <v>0</v>
      </c>
      <c r="L94" s="1" cm="1">
        <f t="array" aca="1" ref="L94" ca="1">IFERROR(INDEX(SFReportData!$E$2:$E$500,MATCH(1,($I94=SFReportData!$A$2:$A$500)*(L$1=SFReportData!$D$2:'SFReportData'!$D$500),0)),"")</f>
        <v>0</v>
      </c>
      <c r="M94" s="1" cm="1">
        <f t="array" aca="1" ref="M94" ca="1">IFERROR(INDEX(SFReportData!$E$2:$E$500,MATCH(1,($I94=SFReportData!$A$2:$A$500)*(M$1=SFReportData!$D$2:'SFReportData'!$D$500),0)),"")</f>
        <v>0</v>
      </c>
      <c r="N94" s="1" cm="1">
        <f t="array" aca="1" ref="N94" ca="1">IFERROR(INDEX(SFReportData!$E$2:$E$500,MATCH(1,($I94=SFReportData!$A$2:$A$500)*(N$1=SFReportData!$D$2:'SFReportData'!$D$500),0)),"")</f>
        <v>0</v>
      </c>
      <c r="O94" s="1" cm="1">
        <f t="array" aca="1" ref="O94" ca="1">IFERROR(INDEX(SFReportData!$F$2:$F$500,MATCH(1,($I94=SFReportData!$A$2:$A$500)*(O$1=SFReportData!$D$2:'SFReportData'!$D$500),0)),"")</f>
        <v>0</v>
      </c>
      <c r="P94" s="1" cm="1">
        <f t="array" aca="1" ref="P94" ca="1">IFERROR(INDEX(SFReportData!$F$2:$F$500,MATCH(1,($I94=SFReportData!$A$2:$A$500)*(P$1=SFReportData!$D$2:'SFReportData'!$D$500),0)),"")</f>
        <v>0</v>
      </c>
      <c r="Q94" s="1" cm="1">
        <f t="array" aca="1" ref="Q94" ca="1">IFERROR(INDEX(SFReportData!$F$2:$F$500,MATCH(1,($I94=SFReportData!$A$2:$A$500)*(Q$1=SFReportData!$D$2:'SFReportData'!$D$500),0)),"")</f>
        <v>0</v>
      </c>
      <c r="R94" s="1" cm="1">
        <f t="array" aca="1" ref="R94" ca="1">IFERROR(INDEX(SFReportData!$F$2:$F$500,MATCH(1,($I94=SFReportData!$A$2:$A$500)*(R$1=SFReportData!$D$2:'SFReportData'!$D$500),0)),"")</f>
        <v>0</v>
      </c>
      <c r="S94" s="1" cm="1">
        <f t="array" aca="1" ref="S94" ca="1">IFERROR(INDEX(SFReportData!$F$2:$F$500,MATCH(1,($I94=SFReportData!$A$2:$A$500)*(S$1=SFReportData!$D$2:'SFReportData'!$D$500),0)),"")</f>
        <v>0</v>
      </c>
      <c r="T94" s="1" cm="1">
        <f t="array" aca="1" ref="T94" ca="1">IFERROR(INDEX(SFReportData!$G$2:$G$500,MATCH(1,($I94=SFReportData!$A$2:$A$500)*(T$1=SFReportData!$D$2:'SFReportData'!$D$500),0)),"")</f>
        <v>0</v>
      </c>
      <c r="U94" s="1" cm="1">
        <f t="array" aca="1" ref="U94" ca="1">IFERROR(INDEX(SFReportData!$G$2:$G$500,MATCH(1,($I94=SFReportData!$A$2:$A$500)*(U$1=SFReportData!$D$2:'SFReportData'!$D$500),0)),"")</f>
        <v>0</v>
      </c>
      <c r="V94" s="1" cm="1">
        <f t="array" aca="1" ref="V94" ca="1">IFERROR(INDEX(SFReportData!$G$2:$G$500,MATCH(1,($I94=SFReportData!$A$2:$A$500)*(V$1=SFReportData!$D$2:'SFReportData'!$D$500),0)),"")</f>
        <v>0</v>
      </c>
      <c r="W94" s="1" cm="1">
        <f t="array" aca="1" ref="W94" ca="1">IFERROR(INDEX(SFReportData!$G$2:$G$500,MATCH(1,($I94=SFReportData!$A$2:$A$500)*(W$1=SFReportData!$D$2:'SFReportData'!$D$500),0)),"")</f>
        <v>0</v>
      </c>
      <c r="X94" s="1" cm="1">
        <f t="array" aca="1" ref="X94" ca="1">IFERROR(INDEX(SFReportData!$G$2:$G$500,MATCH(1,($I94=SFReportData!$A$2:$A$500)*(X$1=SFReportData!$D$2:'SFReportData'!$D$500),0)),"")</f>
        <v>0</v>
      </c>
      <c r="Y94" s="12"/>
      <c r="Z94" s="15">
        <f t="shared" ca="1" si="15"/>
        <v>0</v>
      </c>
      <c r="AA94" s="1">
        <f t="shared" ca="1" si="16"/>
        <v>0</v>
      </c>
      <c r="AB94" s="1">
        <f t="shared" ca="1" si="17"/>
        <v>0</v>
      </c>
      <c r="AC94" s="1">
        <f t="shared" ca="1" si="18"/>
        <v>0</v>
      </c>
      <c r="AD94" s="1">
        <f t="shared" ca="1" si="19"/>
        <v>0</v>
      </c>
      <c r="AE94" s="1">
        <f t="shared" ca="1" si="20"/>
        <v>0</v>
      </c>
      <c r="AF94" s="1">
        <f t="shared" ca="1" si="21"/>
        <v>0</v>
      </c>
      <c r="AG94" s="1">
        <f t="shared" ca="1" si="22"/>
        <v>0</v>
      </c>
      <c r="AH94" s="1">
        <f t="shared" ca="1" si="23"/>
        <v>0</v>
      </c>
      <c r="AI94" s="1">
        <f t="shared" ca="1" si="24"/>
        <v>0</v>
      </c>
      <c r="AJ94" s="1">
        <f t="shared" ca="1" si="25"/>
        <v>0</v>
      </c>
      <c r="AK94" s="1">
        <f t="shared" ca="1" si="26"/>
        <v>0</v>
      </c>
      <c r="AL94" s="1">
        <f t="shared" ca="1" si="27"/>
        <v>0</v>
      </c>
      <c r="AM94" s="1">
        <f t="shared" ca="1" si="28"/>
        <v>0</v>
      </c>
      <c r="AN94" s="1">
        <f t="shared" ca="1" si="29"/>
        <v>0</v>
      </c>
    </row>
    <row r="95" spans="1:40" x14ac:dyDescent="0.15">
      <c r="A95" s="7" t="str" cm="1">
        <f t="array" ref="A95">IF(IFERROR(INDEX(SFReportData!$A$2:'SFReportData'!$A$500, MATCH(0, COUNTIF(TransformData!$A$2:'TransformData'!$A94, SFReportData!$A$2:'SFReportData'!$A$500), 0)),"") = 0,"", IFERROR(INDEX(SFReportData!$A$2:'SFReportData'!$A$500, MATCH(0, COUNTIF(TransformData!$A$2:'TransformData'!$A94, SFReportData!$A$2:'SFReportData'!$A$500), 0)),""))</f>
        <v/>
      </c>
      <c r="B95" s="7" t="str">
        <f>IFERROR(VLOOKUP(A95,SFReportData!$A$2:$B$500,2,0),"")</f>
        <v/>
      </c>
      <c r="C95" s="7" t="str">
        <f>IFERROR(VLOOKUP(A95,SFReportData!$A$2:$C$500,3,0),"")</f>
        <v/>
      </c>
      <c r="E95" s="7" t="str">
        <f>IFERROR(VLOOKUP(A95,SFReportData!$A$2:$J$500,10,0),"")</f>
        <v/>
      </c>
      <c r="F95" s="7" t="str">
        <f>IFERROR(VLOOKUP(A95,SFReportData!$A$2:$K$500,10,0),"")</f>
        <v/>
      </c>
      <c r="G95" s="11"/>
      <c r="H95" s="7" t="str">
        <f>IFERROR(VLOOKUP(B95,SFReportData!B94:H592,7,0),"")</f>
        <v/>
      </c>
      <c r="I95" s="10" t="str" cm="1">
        <f t="array" aca="1" ref="I95" ca="1">CELL("contents",A95)</f>
        <v/>
      </c>
      <c r="J95" s="1" cm="1">
        <f t="array" aca="1" ref="J95" ca="1">IFERROR(INDEX(SFReportData!$E$2:$E$500,MATCH(1,($I95=SFReportData!$A$2:$A$500)*(J$1=SFReportData!$D$2:'SFReportData'!$D$500),0)),"")</f>
        <v>0</v>
      </c>
      <c r="K95" s="1" cm="1">
        <f t="array" aca="1" ref="K95" ca="1">IFERROR(INDEX(SFReportData!$E$2:$E$500,MATCH(1,($I95=SFReportData!$A$2:$A$500)*(K$1=SFReportData!$D$2:'SFReportData'!$D$500),0)),"")</f>
        <v>0</v>
      </c>
      <c r="L95" s="1" cm="1">
        <f t="array" aca="1" ref="L95" ca="1">IFERROR(INDEX(SFReportData!$E$2:$E$500,MATCH(1,($I95=SFReportData!$A$2:$A$500)*(L$1=SFReportData!$D$2:'SFReportData'!$D$500),0)),"")</f>
        <v>0</v>
      </c>
      <c r="M95" s="1" cm="1">
        <f t="array" aca="1" ref="M95" ca="1">IFERROR(INDEX(SFReportData!$E$2:$E$500,MATCH(1,($I95=SFReportData!$A$2:$A$500)*(M$1=SFReportData!$D$2:'SFReportData'!$D$500),0)),"")</f>
        <v>0</v>
      </c>
      <c r="N95" s="1" cm="1">
        <f t="array" aca="1" ref="N95" ca="1">IFERROR(INDEX(SFReportData!$E$2:$E$500,MATCH(1,($I95=SFReportData!$A$2:$A$500)*(N$1=SFReportData!$D$2:'SFReportData'!$D$500),0)),"")</f>
        <v>0</v>
      </c>
      <c r="O95" s="1" cm="1">
        <f t="array" aca="1" ref="O95" ca="1">IFERROR(INDEX(SFReportData!$F$2:$F$500,MATCH(1,($I95=SFReportData!$A$2:$A$500)*(O$1=SFReportData!$D$2:'SFReportData'!$D$500),0)),"")</f>
        <v>0</v>
      </c>
      <c r="P95" s="1" cm="1">
        <f t="array" aca="1" ref="P95" ca="1">IFERROR(INDEX(SFReportData!$F$2:$F$500,MATCH(1,($I95=SFReportData!$A$2:$A$500)*(P$1=SFReportData!$D$2:'SFReportData'!$D$500),0)),"")</f>
        <v>0</v>
      </c>
      <c r="Q95" s="1" cm="1">
        <f t="array" aca="1" ref="Q95" ca="1">IFERROR(INDEX(SFReportData!$F$2:$F$500,MATCH(1,($I95=SFReportData!$A$2:$A$500)*(Q$1=SFReportData!$D$2:'SFReportData'!$D$500),0)),"")</f>
        <v>0</v>
      </c>
      <c r="R95" s="1" cm="1">
        <f t="array" aca="1" ref="R95" ca="1">IFERROR(INDEX(SFReportData!$F$2:$F$500,MATCH(1,($I95=SFReportData!$A$2:$A$500)*(R$1=SFReportData!$D$2:'SFReportData'!$D$500),0)),"")</f>
        <v>0</v>
      </c>
      <c r="S95" s="1" cm="1">
        <f t="array" aca="1" ref="S95" ca="1">IFERROR(INDEX(SFReportData!$F$2:$F$500,MATCH(1,($I95=SFReportData!$A$2:$A$500)*(S$1=SFReportData!$D$2:'SFReportData'!$D$500),0)),"")</f>
        <v>0</v>
      </c>
      <c r="T95" s="1" cm="1">
        <f t="array" aca="1" ref="T95" ca="1">IFERROR(INDEX(SFReportData!$G$2:$G$500,MATCH(1,($I95=SFReportData!$A$2:$A$500)*(T$1=SFReportData!$D$2:'SFReportData'!$D$500),0)),"")</f>
        <v>0</v>
      </c>
      <c r="U95" s="1" cm="1">
        <f t="array" aca="1" ref="U95" ca="1">IFERROR(INDEX(SFReportData!$G$2:$G$500,MATCH(1,($I95=SFReportData!$A$2:$A$500)*(U$1=SFReportData!$D$2:'SFReportData'!$D$500),0)),"")</f>
        <v>0</v>
      </c>
      <c r="V95" s="1" cm="1">
        <f t="array" aca="1" ref="V95" ca="1">IFERROR(INDEX(SFReportData!$G$2:$G$500,MATCH(1,($I95=SFReportData!$A$2:$A$500)*(V$1=SFReportData!$D$2:'SFReportData'!$D$500),0)),"")</f>
        <v>0</v>
      </c>
      <c r="W95" s="1" cm="1">
        <f t="array" aca="1" ref="W95" ca="1">IFERROR(INDEX(SFReportData!$G$2:$G$500,MATCH(1,($I95=SFReportData!$A$2:$A$500)*(W$1=SFReportData!$D$2:'SFReportData'!$D$500),0)),"")</f>
        <v>0</v>
      </c>
      <c r="X95" s="1" cm="1">
        <f t="array" aca="1" ref="X95" ca="1">IFERROR(INDEX(SFReportData!$G$2:$G$500,MATCH(1,($I95=SFReportData!$A$2:$A$500)*(X$1=SFReportData!$D$2:'SFReportData'!$D$500),0)),"")</f>
        <v>0</v>
      </c>
      <c r="Y95" s="12"/>
      <c r="Z95" s="15">
        <f t="shared" ca="1" si="15"/>
        <v>0</v>
      </c>
      <c r="AA95" s="1">
        <f t="shared" ca="1" si="16"/>
        <v>0</v>
      </c>
      <c r="AB95" s="1">
        <f t="shared" ca="1" si="17"/>
        <v>0</v>
      </c>
      <c r="AC95" s="1">
        <f t="shared" ca="1" si="18"/>
        <v>0</v>
      </c>
      <c r="AD95" s="1">
        <f t="shared" ca="1" si="19"/>
        <v>0</v>
      </c>
      <c r="AE95" s="1">
        <f t="shared" ca="1" si="20"/>
        <v>0</v>
      </c>
      <c r="AF95" s="1">
        <f t="shared" ca="1" si="21"/>
        <v>0</v>
      </c>
      <c r="AG95" s="1">
        <f t="shared" ca="1" si="22"/>
        <v>0</v>
      </c>
      <c r="AH95" s="1">
        <f t="shared" ca="1" si="23"/>
        <v>0</v>
      </c>
      <c r="AI95" s="1">
        <f t="shared" ca="1" si="24"/>
        <v>0</v>
      </c>
      <c r="AJ95" s="1">
        <f t="shared" ca="1" si="25"/>
        <v>0</v>
      </c>
      <c r="AK95" s="1">
        <f t="shared" ca="1" si="26"/>
        <v>0</v>
      </c>
      <c r="AL95" s="1">
        <f t="shared" ca="1" si="27"/>
        <v>0</v>
      </c>
      <c r="AM95" s="1">
        <f t="shared" ca="1" si="28"/>
        <v>0</v>
      </c>
      <c r="AN95" s="1">
        <f t="shared" ca="1" si="29"/>
        <v>0</v>
      </c>
    </row>
    <row r="96" spans="1:40" x14ac:dyDescent="0.15">
      <c r="A96" s="7" t="str" cm="1">
        <f t="array" ref="A96">IF(IFERROR(INDEX(SFReportData!$A$2:'SFReportData'!$A$500, MATCH(0, COUNTIF(TransformData!$A$2:'TransformData'!$A95, SFReportData!$A$2:'SFReportData'!$A$500), 0)),"") = 0,"", IFERROR(INDEX(SFReportData!$A$2:'SFReportData'!$A$500, MATCH(0, COUNTIF(TransformData!$A$2:'TransformData'!$A95, SFReportData!$A$2:'SFReportData'!$A$500), 0)),""))</f>
        <v/>
      </c>
      <c r="B96" s="7" t="str">
        <f>IFERROR(VLOOKUP(A96,SFReportData!$A$2:$B$500,2,0),"")</f>
        <v/>
      </c>
      <c r="C96" s="7" t="str">
        <f>IFERROR(VLOOKUP(A96,SFReportData!$A$2:$C$500,3,0),"")</f>
        <v/>
      </c>
      <c r="E96" s="7" t="str">
        <f>IFERROR(VLOOKUP(A96,SFReportData!$A$2:$J$500,10,0),"")</f>
        <v/>
      </c>
      <c r="F96" s="7" t="str">
        <f>IFERROR(VLOOKUP(A96,SFReportData!$A$2:$K$500,10,0),"")</f>
        <v/>
      </c>
      <c r="G96" s="11"/>
      <c r="H96" s="7" t="str">
        <f>IFERROR(VLOOKUP(B96,SFReportData!B95:H593,7,0),"")</f>
        <v/>
      </c>
      <c r="I96" s="10" t="str" cm="1">
        <f t="array" aca="1" ref="I96" ca="1">CELL("contents",A96)</f>
        <v/>
      </c>
      <c r="J96" s="1" cm="1">
        <f t="array" aca="1" ref="J96" ca="1">IFERROR(INDEX(SFReportData!$E$2:$E$500,MATCH(1,($I96=SFReportData!$A$2:$A$500)*(J$1=SFReportData!$D$2:'SFReportData'!$D$500),0)),"")</f>
        <v>0</v>
      </c>
      <c r="K96" s="1" cm="1">
        <f t="array" aca="1" ref="K96" ca="1">IFERROR(INDEX(SFReportData!$E$2:$E$500,MATCH(1,($I96=SFReportData!$A$2:$A$500)*(K$1=SFReportData!$D$2:'SFReportData'!$D$500),0)),"")</f>
        <v>0</v>
      </c>
      <c r="L96" s="1" cm="1">
        <f t="array" aca="1" ref="L96" ca="1">IFERROR(INDEX(SFReportData!$E$2:$E$500,MATCH(1,($I96=SFReportData!$A$2:$A$500)*(L$1=SFReportData!$D$2:'SFReportData'!$D$500),0)),"")</f>
        <v>0</v>
      </c>
      <c r="M96" s="1" cm="1">
        <f t="array" aca="1" ref="M96" ca="1">IFERROR(INDEX(SFReportData!$E$2:$E$500,MATCH(1,($I96=SFReportData!$A$2:$A$500)*(M$1=SFReportData!$D$2:'SFReportData'!$D$500),0)),"")</f>
        <v>0</v>
      </c>
      <c r="N96" s="1" cm="1">
        <f t="array" aca="1" ref="N96" ca="1">IFERROR(INDEX(SFReportData!$E$2:$E$500,MATCH(1,($I96=SFReportData!$A$2:$A$500)*(N$1=SFReportData!$D$2:'SFReportData'!$D$500),0)),"")</f>
        <v>0</v>
      </c>
      <c r="O96" s="1" cm="1">
        <f t="array" aca="1" ref="O96" ca="1">IFERROR(INDEX(SFReportData!$F$2:$F$500,MATCH(1,($I96=SFReportData!$A$2:$A$500)*(O$1=SFReportData!$D$2:'SFReportData'!$D$500),0)),"")</f>
        <v>0</v>
      </c>
      <c r="P96" s="1" cm="1">
        <f t="array" aca="1" ref="P96" ca="1">IFERROR(INDEX(SFReportData!$F$2:$F$500,MATCH(1,($I96=SFReportData!$A$2:$A$500)*(P$1=SFReportData!$D$2:'SFReportData'!$D$500),0)),"")</f>
        <v>0</v>
      </c>
      <c r="Q96" s="1" cm="1">
        <f t="array" aca="1" ref="Q96" ca="1">IFERROR(INDEX(SFReportData!$F$2:$F$500,MATCH(1,($I96=SFReportData!$A$2:$A$500)*(Q$1=SFReportData!$D$2:'SFReportData'!$D$500),0)),"")</f>
        <v>0</v>
      </c>
      <c r="R96" s="1" cm="1">
        <f t="array" aca="1" ref="R96" ca="1">IFERROR(INDEX(SFReportData!$F$2:$F$500,MATCH(1,($I96=SFReportData!$A$2:$A$500)*(R$1=SFReportData!$D$2:'SFReportData'!$D$500),0)),"")</f>
        <v>0</v>
      </c>
      <c r="S96" s="1" cm="1">
        <f t="array" aca="1" ref="S96" ca="1">IFERROR(INDEX(SFReportData!$F$2:$F$500,MATCH(1,($I96=SFReportData!$A$2:$A$500)*(S$1=SFReportData!$D$2:'SFReportData'!$D$500),0)),"")</f>
        <v>0</v>
      </c>
      <c r="T96" s="1" cm="1">
        <f t="array" aca="1" ref="T96" ca="1">IFERROR(INDEX(SFReportData!$G$2:$G$500,MATCH(1,($I96=SFReportData!$A$2:$A$500)*(T$1=SFReportData!$D$2:'SFReportData'!$D$500),0)),"")</f>
        <v>0</v>
      </c>
      <c r="U96" s="1" cm="1">
        <f t="array" aca="1" ref="U96" ca="1">IFERROR(INDEX(SFReportData!$G$2:$G$500,MATCH(1,($I96=SFReportData!$A$2:$A$500)*(U$1=SFReportData!$D$2:'SFReportData'!$D$500),0)),"")</f>
        <v>0</v>
      </c>
      <c r="V96" s="1" cm="1">
        <f t="array" aca="1" ref="V96" ca="1">IFERROR(INDEX(SFReportData!$G$2:$G$500,MATCH(1,($I96=SFReportData!$A$2:$A$500)*(V$1=SFReportData!$D$2:'SFReportData'!$D$500),0)),"")</f>
        <v>0</v>
      </c>
      <c r="W96" s="1" cm="1">
        <f t="array" aca="1" ref="W96" ca="1">IFERROR(INDEX(SFReportData!$G$2:$G$500,MATCH(1,($I96=SFReportData!$A$2:$A$500)*(W$1=SFReportData!$D$2:'SFReportData'!$D$500),0)),"")</f>
        <v>0</v>
      </c>
      <c r="X96" s="1" cm="1">
        <f t="array" aca="1" ref="X96" ca="1">IFERROR(INDEX(SFReportData!$G$2:$G$500,MATCH(1,($I96=SFReportData!$A$2:$A$500)*(X$1=SFReportData!$D$2:'SFReportData'!$D$500),0)),"")</f>
        <v>0</v>
      </c>
      <c r="Y96" s="12"/>
      <c r="Z96" s="15">
        <f t="shared" ca="1" si="15"/>
        <v>0</v>
      </c>
      <c r="AA96" s="1">
        <f t="shared" ca="1" si="16"/>
        <v>0</v>
      </c>
      <c r="AB96" s="1">
        <f t="shared" ca="1" si="17"/>
        <v>0</v>
      </c>
      <c r="AC96" s="1">
        <f t="shared" ca="1" si="18"/>
        <v>0</v>
      </c>
      <c r="AD96" s="1">
        <f t="shared" ca="1" si="19"/>
        <v>0</v>
      </c>
      <c r="AE96" s="1">
        <f t="shared" ca="1" si="20"/>
        <v>0</v>
      </c>
      <c r="AF96" s="1">
        <f t="shared" ca="1" si="21"/>
        <v>0</v>
      </c>
      <c r="AG96" s="1">
        <f t="shared" ca="1" si="22"/>
        <v>0</v>
      </c>
      <c r="AH96" s="1">
        <f t="shared" ca="1" si="23"/>
        <v>0</v>
      </c>
      <c r="AI96" s="1">
        <f t="shared" ca="1" si="24"/>
        <v>0</v>
      </c>
      <c r="AJ96" s="1">
        <f t="shared" ca="1" si="25"/>
        <v>0</v>
      </c>
      <c r="AK96" s="1">
        <f t="shared" ca="1" si="26"/>
        <v>0</v>
      </c>
      <c r="AL96" s="1">
        <f t="shared" ca="1" si="27"/>
        <v>0</v>
      </c>
      <c r="AM96" s="1">
        <f t="shared" ca="1" si="28"/>
        <v>0</v>
      </c>
      <c r="AN96" s="1">
        <f t="shared" ca="1" si="29"/>
        <v>0</v>
      </c>
    </row>
    <row r="97" spans="1:40" x14ac:dyDescent="0.15">
      <c r="A97" s="7" t="str" cm="1">
        <f t="array" ref="A97">IF(IFERROR(INDEX(SFReportData!$A$2:'SFReportData'!$A$500, MATCH(0, COUNTIF(TransformData!$A$2:'TransformData'!$A96, SFReportData!$A$2:'SFReportData'!$A$500), 0)),"") = 0,"", IFERROR(INDEX(SFReportData!$A$2:'SFReportData'!$A$500, MATCH(0, COUNTIF(TransformData!$A$2:'TransformData'!$A96, SFReportData!$A$2:'SFReportData'!$A$500), 0)),""))</f>
        <v/>
      </c>
      <c r="B97" s="7" t="str">
        <f>IFERROR(VLOOKUP(A97,SFReportData!$A$2:$B$500,2,0),"")</f>
        <v/>
      </c>
      <c r="C97" s="7" t="str">
        <f>IFERROR(VLOOKUP(A97,SFReportData!$A$2:$C$500,3,0),"")</f>
        <v/>
      </c>
      <c r="E97" s="7" t="str">
        <f>IFERROR(VLOOKUP(A97,SFReportData!$A$2:$J$500,10,0),"")</f>
        <v/>
      </c>
      <c r="G97" s="11"/>
      <c r="H97" s="7" t="str">
        <f>IFERROR(VLOOKUP(B97,SFReportData!B96:H594,7,0),"")</f>
        <v/>
      </c>
      <c r="I97" s="10" t="str" cm="1">
        <f t="array" aca="1" ref="I97" ca="1">CELL("contents",A97)</f>
        <v/>
      </c>
      <c r="J97" s="1" cm="1">
        <f t="array" aca="1" ref="J97" ca="1">IFERROR(INDEX(SFReportData!$E$2:$E$500,MATCH(1,($I97=SFReportData!$A$2:$A$500)*(J$1=SFReportData!$D$2:'SFReportData'!$D$500),0)),"")</f>
        <v>0</v>
      </c>
      <c r="K97" s="1" cm="1">
        <f t="array" aca="1" ref="K97" ca="1">IFERROR(INDEX(SFReportData!$E$2:$E$500,MATCH(1,($I97=SFReportData!$A$2:$A$500)*(K$1=SFReportData!$D$2:'SFReportData'!$D$500),0)),"")</f>
        <v>0</v>
      </c>
      <c r="L97" s="1" cm="1">
        <f t="array" aca="1" ref="L97" ca="1">IFERROR(INDEX(SFReportData!$E$2:$E$500,MATCH(1,($I97=SFReportData!$A$2:$A$500)*(L$1=SFReportData!$D$2:'SFReportData'!$D$500),0)),"")</f>
        <v>0</v>
      </c>
      <c r="M97" s="1" cm="1">
        <f t="array" aca="1" ref="M97" ca="1">IFERROR(INDEX(SFReportData!$E$2:$E$500,MATCH(1,($I97=SFReportData!$A$2:$A$500)*(M$1=SFReportData!$D$2:'SFReportData'!$D$500),0)),"")</f>
        <v>0</v>
      </c>
      <c r="N97" s="1" cm="1">
        <f t="array" aca="1" ref="N97" ca="1">IFERROR(INDEX(SFReportData!$E$2:$E$500,MATCH(1,($I97=SFReportData!$A$2:$A$500)*(N$1=SFReportData!$D$2:'SFReportData'!$D$500),0)),"")</f>
        <v>0</v>
      </c>
      <c r="O97" s="1" cm="1">
        <f t="array" aca="1" ref="O97" ca="1">IFERROR(INDEX(SFReportData!$F$2:$F$500,MATCH(1,($I97=SFReportData!$A$2:$A$500)*(O$1=SFReportData!$D$2:'SFReportData'!$D$500),0)),"")</f>
        <v>0</v>
      </c>
      <c r="P97" s="1" cm="1">
        <f t="array" aca="1" ref="P97" ca="1">IFERROR(INDEX(SFReportData!$F$2:$F$500,MATCH(1,($I97=SFReportData!$A$2:$A$500)*(P$1=SFReportData!$D$2:'SFReportData'!$D$500),0)),"")</f>
        <v>0</v>
      </c>
      <c r="Q97" s="1" cm="1">
        <f t="array" aca="1" ref="Q97" ca="1">IFERROR(INDEX(SFReportData!$F$2:$F$500,MATCH(1,($I97=SFReportData!$A$2:$A$500)*(Q$1=SFReportData!$D$2:'SFReportData'!$D$500),0)),"")</f>
        <v>0</v>
      </c>
      <c r="R97" s="1" cm="1">
        <f t="array" aca="1" ref="R97" ca="1">IFERROR(INDEX(SFReportData!$F$2:$F$500,MATCH(1,($I97=SFReportData!$A$2:$A$500)*(R$1=SFReportData!$D$2:'SFReportData'!$D$500),0)),"")</f>
        <v>0</v>
      </c>
      <c r="S97" s="1" cm="1">
        <f t="array" aca="1" ref="S97" ca="1">IFERROR(INDEX(SFReportData!$F$2:$F$500,MATCH(1,($I97=SFReportData!$A$2:$A$500)*(S$1=SFReportData!$D$2:'SFReportData'!$D$500),0)),"")</f>
        <v>0</v>
      </c>
      <c r="T97" s="1" cm="1">
        <f t="array" aca="1" ref="T97" ca="1">IFERROR(INDEX(SFReportData!$G$2:$G$500,MATCH(1,($I97=SFReportData!$A$2:$A$500)*(T$1=SFReportData!$D$2:'SFReportData'!$D$500),0)),"")</f>
        <v>0</v>
      </c>
      <c r="U97" s="1" cm="1">
        <f t="array" aca="1" ref="U97" ca="1">IFERROR(INDEX(SFReportData!$G$2:$G$500,MATCH(1,($I97=SFReportData!$A$2:$A$500)*(U$1=SFReportData!$D$2:'SFReportData'!$D$500),0)),"")</f>
        <v>0</v>
      </c>
      <c r="V97" s="1" cm="1">
        <f t="array" aca="1" ref="V97" ca="1">IFERROR(INDEX(SFReportData!$G$2:$G$500,MATCH(1,($I97=SFReportData!$A$2:$A$500)*(V$1=SFReportData!$D$2:'SFReportData'!$D$500),0)),"")</f>
        <v>0</v>
      </c>
      <c r="W97" s="1" cm="1">
        <f t="array" aca="1" ref="W97" ca="1">IFERROR(INDEX(SFReportData!$G$2:$G$500,MATCH(1,($I97=SFReportData!$A$2:$A$500)*(W$1=SFReportData!$D$2:'SFReportData'!$D$500),0)),"")</f>
        <v>0</v>
      </c>
      <c r="X97" s="1" cm="1">
        <f t="array" aca="1" ref="X97" ca="1">IFERROR(INDEX(SFReportData!$G$2:$G$500,MATCH(1,($I97=SFReportData!$A$2:$A$500)*(X$1=SFReportData!$D$2:'SFReportData'!$D$500),0)),"")</f>
        <v>0</v>
      </c>
      <c r="Y97" s="12"/>
      <c r="Z97" s="15">
        <f t="shared" ca="1" si="15"/>
        <v>0</v>
      </c>
      <c r="AA97" s="1">
        <f t="shared" ca="1" si="16"/>
        <v>0</v>
      </c>
      <c r="AB97" s="1">
        <f t="shared" ca="1" si="17"/>
        <v>0</v>
      </c>
      <c r="AC97" s="1">
        <f t="shared" ca="1" si="18"/>
        <v>0</v>
      </c>
      <c r="AD97" s="1">
        <f t="shared" ca="1" si="19"/>
        <v>0</v>
      </c>
      <c r="AE97" s="1">
        <f t="shared" ca="1" si="20"/>
        <v>0</v>
      </c>
      <c r="AF97" s="1">
        <f t="shared" ca="1" si="21"/>
        <v>0</v>
      </c>
      <c r="AG97" s="1">
        <f t="shared" ca="1" si="22"/>
        <v>0</v>
      </c>
      <c r="AH97" s="1">
        <f t="shared" ca="1" si="23"/>
        <v>0</v>
      </c>
      <c r="AI97" s="1">
        <f t="shared" ca="1" si="24"/>
        <v>0</v>
      </c>
      <c r="AJ97" s="1">
        <f t="shared" ca="1" si="25"/>
        <v>0</v>
      </c>
      <c r="AK97" s="1">
        <f t="shared" ca="1" si="26"/>
        <v>0</v>
      </c>
      <c r="AL97" s="1">
        <f t="shared" ca="1" si="27"/>
        <v>0</v>
      </c>
      <c r="AM97" s="1">
        <f t="shared" ca="1" si="28"/>
        <v>0</v>
      </c>
      <c r="AN97" s="1">
        <f t="shared" ca="1" si="29"/>
        <v>0</v>
      </c>
    </row>
    <row r="98" spans="1:40" x14ac:dyDescent="0.15">
      <c r="A98" s="7" t="str" cm="1">
        <f t="array" ref="A98">IF(IFERROR(INDEX(SFReportData!$A$2:'SFReportData'!$A$500, MATCH(0, COUNTIF(TransformData!$A$2:'TransformData'!$A97, SFReportData!$A$2:'SFReportData'!$A$500), 0)),"") = 0,"", IFERROR(INDEX(SFReportData!$A$2:'SFReportData'!$A$500, MATCH(0, COUNTIF(TransformData!$A$2:'TransformData'!$A97, SFReportData!$A$2:'SFReportData'!$A$500), 0)),""))</f>
        <v/>
      </c>
      <c r="B98" s="7" t="str">
        <f>IFERROR(VLOOKUP(A98,SFReportData!$A$2:$B$500,2,0),"")</f>
        <v/>
      </c>
      <c r="C98" s="7" t="str">
        <f>IFERROR(VLOOKUP(A98,SFReportData!$A$2:$C$500,3,0),"")</f>
        <v/>
      </c>
      <c r="E98" s="7" t="str">
        <f>IFERROR(VLOOKUP(A98,SFReportData!$A$2:$J$500,10,0),"")</f>
        <v/>
      </c>
      <c r="G98" s="11"/>
      <c r="H98" s="7" t="str">
        <f>IFERROR(VLOOKUP(B98,SFReportData!B97:H595,7,0),"")</f>
        <v/>
      </c>
      <c r="I98" s="10" t="str" cm="1">
        <f t="array" aca="1" ref="I98" ca="1">CELL("contents",A98)</f>
        <v/>
      </c>
      <c r="J98" s="1" cm="1">
        <f t="array" aca="1" ref="J98" ca="1">IFERROR(INDEX(SFReportData!$E$2:$E$500,MATCH(1,($I98=SFReportData!$A$2:$A$500)*(J$1=SFReportData!$D$2:'SFReportData'!$D$500),0)),"")</f>
        <v>0</v>
      </c>
      <c r="K98" s="1" cm="1">
        <f t="array" aca="1" ref="K98" ca="1">IFERROR(INDEX(SFReportData!$E$2:$E$500,MATCH(1,($I98=SFReportData!$A$2:$A$500)*(K$1=SFReportData!$D$2:'SFReportData'!$D$500),0)),"")</f>
        <v>0</v>
      </c>
      <c r="L98" s="1" cm="1">
        <f t="array" aca="1" ref="L98" ca="1">IFERROR(INDEX(SFReportData!$E$2:$E$500,MATCH(1,($I98=SFReportData!$A$2:$A$500)*(L$1=SFReportData!$D$2:'SFReportData'!$D$500),0)),"")</f>
        <v>0</v>
      </c>
      <c r="M98" s="1" cm="1">
        <f t="array" aca="1" ref="M98" ca="1">IFERROR(INDEX(SFReportData!$E$2:$E$500,MATCH(1,($I98=SFReportData!$A$2:$A$500)*(M$1=SFReportData!$D$2:'SFReportData'!$D$500),0)),"")</f>
        <v>0</v>
      </c>
      <c r="N98" s="1" cm="1">
        <f t="array" aca="1" ref="N98" ca="1">IFERROR(INDEX(SFReportData!$E$2:$E$500,MATCH(1,($I98=SFReportData!$A$2:$A$500)*(N$1=SFReportData!$D$2:'SFReportData'!$D$500),0)),"")</f>
        <v>0</v>
      </c>
      <c r="O98" s="1" cm="1">
        <f t="array" aca="1" ref="O98" ca="1">IFERROR(INDEX(SFReportData!$F$2:$F$500,MATCH(1,($I98=SFReportData!$A$2:$A$500)*(O$1=SFReportData!$D$2:'SFReportData'!$D$500),0)),"")</f>
        <v>0</v>
      </c>
      <c r="P98" s="1" cm="1">
        <f t="array" aca="1" ref="P98" ca="1">IFERROR(INDEX(SFReportData!$F$2:$F$500,MATCH(1,($I98=SFReportData!$A$2:$A$500)*(P$1=SFReportData!$D$2:'SFReportData'!$D$500),0)),"")</f>
        <v>0</v>
      </c>
      <c r="Q98" s="1" cm="1">
        <f t="array" aca="1" ref="Q98" ca="1">IFERROR(INDEX(SFReportData!$F$2:$F$500,MATCH(1,($I98=SFReportData!$A$2:$A$500)*(Q$1=SFReportData!$D$2:'SFReportData'!$D$500),0)),"")</f>
        <v>0</v>
      </c>
      <c r="R98" s="1" cm="1">
        <f t="array" aca="1" ref="R98" ca="1">IFERROR(INDEX(SFReportData!$F$2:$F$500,MATCH(1,($I98=SFReportData!$A$2:$A$500)*(R$1=SFReportData!$D$2:'SFReportData'!$D$500),0)),"")</f>
        <v>0</v>
      </c>
      <c r="S98" s="1" cm="1">
        <f t="array" aca="1" ref="S98" ca="1">IFERROR(INDEX(SFReportData!$F$2:$F$500,MATCH(1,($I98=SFReportData!$A$2:$A$500)*(S$1=SFReportData!$D$2:'SFReportData'!$D$500),0)),"")</f>
        <v>0</v>
      </c>
      <c r="T98" s="1" cm="1">
        <f t="array" aca="1" ref="T98" ca="1">IFERROR(INDEX(SFReportData!$G$2:$G$500,MATCH(1,($I98=SFReportData!$A$2:$A$500)*(T$1=SFReportData!$D$2:'SFReportData'!$D$500),0)),"")</f>
        <v>0</v>
      </c>
      <c r="U98" s="1" cm="1">
        <f t="array" aca="1" ref="U98" ca="1">IFERROR(INDEX(SFReportData!$G$2:$G$500,MATCH(1,($I98=SFReportData!$A$2:$A$500)*(U$1=SFReportData!$D$2:'SFReportData'!$D$500),0)),"")</f>
        <v>0</v>
      </c>
      <c r="V98" s="1" cm="1">
        <f t="array" aca="1" ref="V98" ca="1">IFERROR(INDEX(SFReportData!$G$2:$G$500,MATCH(1,($I98=SFReportData!$A$2:$A$500)*(V$1=SFReportData!$D$2:'SFReportData'!$D$500),0)),"")</f>
        <v>0</v>
      </c>
      <c r="W98" s="1" cm="1">
        <f t="array" aca="1" ref="W98" ca="1">IFERROR(INDEX(SFReportData!$G$2:$G$500,MATCH(1,($I98=SFReportData!$A$2:$A$500)*(W$1=SFReportData!$D$2:'SFReportData'!$D$500),0)),"")</f>
        <v>0</v>
      </c>
      <c r="X98" s="1" cm="1">
        <f t="array" aca="1" ref="X98" ca="1">IFERROR(INDEX(SFReportData!$G$2:$G$500,MATCH(1,($I98=SFReportData!$A$2:$A$500)*(X$1=SFReportData!$D$2:'SFReportData'!$D$500),0)),"")</f>
        <v>0</v>
      </c>
      <c r="Y98" s="12"/>
      <c r="Z98" s="15">
        <f t="shared" ca="1" si="15"/>
        <v>0</v>
      </c>
      <c r="AA98" s="1">
        <f t="shared" ca="1" si="16"/>
        <v>0</v>
      </c>
      <c r="AB98" s="1">
        <f t="shared" ca="1" si="17"/>
        <v>0</v>
      </c>
      <c r="AC98" s="1">
        <f t="shared" ca="1" si="18"/>
        <v>0</v>
      </c>
      <c r="AD98" s="1">
        <f t="shared" ca="1" si="19"/>
        <v>0</v>
      </c>
      <c r="AE98" s="1">
        <f t="shared" ca="1" si="20"/>
        <v>0</v>
      </c>
      <c r="AF98" s="1">
        <f t="shared" ca="1" si="21"/>
        <v>0</v>
      </c>
      <c r="AG98" s="1">
        <f t="shared" ca="1" si="22"/>
        <v>0</v>
      </c>
      <c r="AH98" s="1">
        <f t="shared" ca="1" si="23"/>
        <v>0</v>
      </c>
      <c r="AI98" s="1">
        <f t="shared" ca="1" si="24"/>
        <v>0</v>
      </c>
      <c r="AJ98" s="1">
        <f t="shared" ca="1" si="25"/>
        <v>0</v>
      </c>
      <c r="AK98" s="1">
        <f t="shared" ca="1" si="26"/>
        <v>0</v>
      </c>
      <c r="AL98" s="1">
        <f t="shared" ca="1" si="27"/>
        <v>0</v>
      </c>
      <c r="AM98" s="1">
        <f t="shared" ca="1" si="28"/>
        <v>0</v>
      </c>
      <c r="AN98" s="1">
        <f t="shared" ca="1" si="29"/>
        <v>0</v>
      </c>
    </row>
    <row r="99" spans="1:40" x14ac:dyDescent="0.15">
      <c r="A99" s="7" t="str" cm="1">
        <f t="array" ref="A99">IF(IFERROR(INDEX(SFReportData!$A$2:'SFReportData'!$A$500, MATCH(0, COUNTIF(TransformData!$A$2:'TransformData'!$A98, SFReportData!$A$2:'SFReportData'!$A$500), 0)),"") = 0,"", IFERROR(INDEX(SFReportData!$A$2:'SFReportData'!$A$500, MATCH(0, COUNTIF(TransformData!$A$2:'TransformData'!$A98, SFReportData!$A$2:'SFReportData'!$A$500), 0)),""))</f>
        <v/>
      </c>
      <c r="B99" s="7" t="str">
        <f>IFERROR(VLOOKUP(A99,SFReportData!$A$2:$B$500,2,0),"")</f>
        <v/>
      </c>
      <c r="C99" s="7" t="str">
        <f>IFERROR(VLOOKUP(A99,SFReportData!$A$2:$C$500,3,0),"")</f>
        <v/>
      </c>
      <c r="E99" s="7" t="str">
        <f>IFERROR(VLOOKUP(A99,SFReportData!$A$2:$J$500,10,0),"")</f>
        <v/>
      </c>
      <c r="G99" s="11"/>
      <c r="H99" s="7" t="str">
        <f>IFERROR(VLOOKUP(B99,SFReportData!B98:H596,7,0),"")</f>
        <v/>
      </c>
      <c r="I99" s="10" t="str" cm="1">
        <f t="array" aca="1" ref="I99" ca="1">CELL("contents",A99)</f>
        <v/>
      </c>
      <c r="J99" s="1" cm="1">
        <f t="array" aca="1" ref="J99" ca="1">IFERROR(INDEX(SFReportData!$E$2:$E$500,MATCH(1,($I99=SFReportData!$A$2:$A$500)*(J$1=SFReportData!$D$2:'SFReportData'!$D$500),0)),"")</f>
        <v>0</v>
      </c>
      <c r="K99" s="1" cm="1">
        <f t="array" aca="1" ref="K99" ca="1">IFERROR(INDEX(SFReportData!$E$2:$E$500,MATCH(1,($I99=SFReportData!$A$2:$A$500)*(K$1=SFReportData!$D$2:'SFReportData'!$D$500),0)),"")</f>
        <v>0</v>
      </c>
      <c r="L99" s="1" cm="1">
        <f t="array" aca="1" ref="L99" ca="1">IFERROR(INDEX(SFReportData!$E$2:$E$500,MATCH(1,($I99=SFReportData!$A$2:$A$500)*(L$1=SFReportData!$D$2:'SFReportData'!$D$500),0)),"")</f>
        <v>0</v>
      </c>
      <c r="M99" s="1" cm="1">
        <f t="array" aca="1" ref="M99" ca="1">IFERROR(INDEX(SFReportData!$E$2:$E$500,MATCH(1,($I99=SFReportData!$A$2:$A$500)*(M$1=SFReportData!$D$2:'SFReportData'!$D$500),0)),"")</f>
        <v>0</v>
      </c>
      <c r="N99" s="1" cm="1">
        <f t="array" aca="1" ref="N99" ca="1">IFERROR(INDEX(SFReportData!$E$2:$E$500,MATCH(1,($I99=SFReportData!$A$2:$A$500)*(N$1=SFReportData!$D$2:'SFReportData'!$D$500),0)),"")</f>
        <v>0</v>
      </c>
      <c r="O99" s="1" cm="1">
        <f t="array" aca="1" ref="O99" ca="1">IFERROR(INDEX(SFReportData!$F$2:$F$500,MATCH(1,($I99=SFReportData!$A$2:$A$500)*(O$1=SFReportData!$D$2:'SFReportData'!$D$500),0)),"")</f>
        <v>0</v>
      </c>
      <c r="P99" s="1" cm="1">
        <f t="array" aca="1" ref="P99" ca="1">IFERROR(INDEX(SFReportData!$F$2:$F$500,MATCH(1,($I99=SFReportData!$A$2:$A$500)*(P$1=SFReportData!$D$2:'SFReportData'!$D$500),0)),"")</f>
        <v>0</v>
      </c>
      <c r="Q99" s="1" cm="1">
        <f t="array" aca="1" ref="Q99" ca="1">IFERROR(INDEX(SFReportData!$F$2:$F$500,MATCH(1,($I99=SFReportData!$A$2:$A$500)*(Q$1=SFReportData!$D$2:'SFReportData'!$D$500),0)),"")</f>
        <v>0</v>
      </c>
      <c r="R99" s="1" cm="1">
        <f t="array" aca="1" ref="R99" ca="1">IFERROR(INDEX(SFReportData!$F$2:$F$500,MATCH(1,($I99=SFReportData!$A$2:$A$500)*(R$1=SFReportData!$D$2:'SFReportData'!$D$500),0)),"")</f>
        <v>0</v>
      </c>
      <c r="S99" s="1" cm="1">
        <f t="array" aca="1" ref="S99" ca="1">IFERROR(INDEX(SFReportData!$F$2:$F$500,MATCH(1,($I99=SFReportData!$A$2:$A$500)*(S$1=SFReportData!$D$2:'SFReportData'!$D$500),0)),"")</f>
        <v>0</v>
      </c>
      <c r="T99" s="1" cm="1">
        <f t="array" aca="1" ref="T99" ca="1">IFERROR(INDEX(SFReportData!$G$2:$G$500,MATCH(1,($I99=SFReportData!$A$2:$A$500)*(T$1=SFReportData!$D$2:'SFReportData'!$D$500),0)),"")</f>
        <v>0</v>
      </c>
      <c r="U99" s="1" cm="1">
        <f t="array" aca="1" ref="U99" ca="1">IFERROR(INDEX(SFReportData!$G$2:$G$500,MATCH(1,($I99=SFReportData!$A$2:$A$500)*(U$1=SFReportData!$D$2:'SFReportData'!$D$500),0)),"")</f>
        <v>0</v>
      </c>
      <c r="V99" s="1" cm="1">
        <f t="array" aca="1" ref="V99" ca="1">IFERROR(INDEX(SFReportData!$G$2:$G$500,MATCH(1,($I99=SFReportData!$A$2:$A$500)*(V$1=SFReportData!$D$2:'SFReportData'!$D$500),0)),"")</f>
        <v>0</v>
      </c>
      <c r="W99" s="1" cm="1">
        <f t="array" aca="1" ref="W99" ca="1">IFERROR(INDEX(SFReportData!$G$2:$G$500,MATCH(1,($I99=SFReportData!$A$2:$A$500)*(W$1=SFReportData!$D$2:'SFReportData'!$D$500),0)),"")</f>
        <v>0</v>
      </c>
      <c r="X99" s="1" cm="1">
        <f t="array" aca="1" ref="X99" ca="1">IFERROR(INDEX(SFReportData!$G$2:$G$500,MATCH(1,($I99=SFReportData!$A$2:$A$500)*(X$1=SFReportData!$D$2:'SFReportData'!$D$500),0)),"")</f>
        <v>0</v>
      </c>
      <c r="Y99" s="12"/>
      <c r="Z99" s="15">
        <f t="shared" ca="1" si="15"/>
        <v>0</v>
      </c>
      <c r="AA99" s="1">
        <f t="shared" ca="1" si="16"/>
        <v>0</v>
      </c>
      <c r="AB99" s="1">
        <f t="shared" ca="1" si="17"/>
        <v>0</v>
      </c>
      <c r="AC99" s="1">
        <f t="shared" ca="1" si="18"/>
        <v>0</v>
      </c>
      <c r="AD99" s="1">
        <f t="shared" ca="1" si="19"/>
        <v>0</v>
      </c>
      <c r="AE99" s="1">
        <f t="shared" ca="1" si="20"/>
        <v>0</v>
      </c>
      <c r="AF99" s="1">
        <f t="shared" ca="1" si="21"/>
        <v>0</v>
      </c>
      <c r="AG99" s="1">
        <f t="shared" ca="1" si="22"/>
        <v>0</v>
      </c>
      <c r="AH99" s="1">
        <f t="shared" ca="1" si="23"/>
        <v>0</v>
      </c>
      <c r="AI99" s="1">
        <f t="shared" ca="1" si="24"/>
        <v>0</v>
      </c>
      <c r="AJ99" s="1">
        <f t="shared" ca="1" si="25"/>
        <v>0</v>
      </c>
      <c r="AK99" s="1">
        <f t="shared" ca="1" si="26"/>
        <v>0</v>
      </c>
      <c r="AL99" s="1">
        <f t="shared" ca="1" si="27"/>
        <v>0</v>
      </c>
      <c r="AM99" s="1">
        <f t="shared" ca="1" si="28"/>
        <v>0</v>
      </c>
      <c r="AN99" s="1">
        <f t="shared" ca="1" si="29"/>
        <v>0</v>
      </c>
    </row>
    <row r="100" spans="1:40" x14ac:dyDescent="0.15">
      <c r="A100" s="7" t="str" cm="1">
        <f t="array" ref="A100">IF(IFERROR(INDEX(SFReportData!$A$2:'SFReportData'!$A$500, MATCH(0, COUNTIF(TransformData!$A$2:'TransformData'!$A99, SFReportData!$A$2:'SFReportData'!$A$500), 0)),"") = 0,"", IFERROR(INDEX(SFReportData!$A$2:'SFReportData'!$A$500, MATCH(0, COUNTIF(TransformData!$A$2:'TransformData'!$A99, SFReportData!$A$2:'SFReportData'!$A$500), 0)),""))</f>
        <v/>
      </c>
      <c r="B100" s="7" t="str">
        <f>IFERROR(VLOOKUP(A100,SFReportData!$A$2:$B$500,2,0),"")</f>
        <v/>
      </c>
      <c r="C100" s="7" t="str">
        <f>IFERROR(VLOOKUP(A100,SFReportData!$A$2:$C$500,3,0),"")</f>
        <v/>
      </c>
      <c r="E100" s="7" t="str">
        <f>IFERROR(VLOOKUP(A100,SFReportData!$A$2:$J$500,10,0),"")</f>
        <v/>
      </c>
      <c r="G100" s="11"/>
      <c r="H100" s="7" t="str">
        <f>IFERROR(VLOOKUP(B100,SFReportData!B99:H597,7,0),"")</f>
        <v/>
      </c>
      <c r="I100" s="10" t="str" cm="1">
        <f t="array" aca="1" ref="I100" ca="1">CELL("contents",A100)</f>
        <v/>
      </c>
      <c r="J100" s="1" cm="1">
        <f t="array" aca="1" ref="J100" ca="1">IFERROR(INDEX(SFReportData!$E$2:$E$500,MATCH(1,($I100=SFReportData!$A$2:$A$500)*(J$1=SFReportData!$D$2:'SFReportData'!$D$500),0)),"")</f>
        <v>0</v>
      </c>
      <c r="K100" s="1" cm="1">
        <f t="array" aca="1" ref="K100" ca="1">IFERROR(INDEX(SFReportData!$E$2:$E$500,MATCH(1,($I100=SFReportData!$A$2:$A$500)*(K$1=SFReportData!$D$2:'SFReportData'!$D$500),0)),"")</f>
        <v>0</v>
      </c>
      <c r="L100" s="1" cm="1">
        <f t="array" aca="1" ref="L100" ca="1">IFERROR(INDEX(SFReportData!$E$2:$E$500,MATCH(1,($I100=SFReportData!$A$2:$A$500)*(L$1=SFReportData!$D$2:'SFReportData'!$D$500),0)),"")</f>
        <v>0</v>
      </c>
      <c r="M100" s="1" cm="1">
        <f t="array" aca="1" ref="M100" ca="1">IFERROR(INDEX(SFReportData!$E$2:$E$500,MATCH(1,($I100=SFReportData!$A$2:$A$500)*(M$1=SFReportData!$D$2:'SFReportData'!$D$500),0)),"")</f>
        <v>0</v>
      </c>
      <c r="N100" s="1" cm="1">
        <f t="array" aca="1" ref="N100" ca="1">IFERROR(INDEX(SFReportData!$E$2:$E$500,MATCH(1,($I100=SFReportData!$A$2:$A$500)*(N$1=SFReportData!$D$2:'SFReportData'!$D$500),0)),"")</f>
        <v>0</v>
      </c>
      <c r="O100" s="1" cm="1">
        <f t="array" aca="1" ref="O100" ca="1">IFERROR(INDEX(SFReportData!$F$2:$F$500,MATCH(1,($I100=SFReportData!$A$2:$A$500)*(O$1=SFReportData!$D$2:'SFReportData'!$D$500),0)),"")</f>
        <v>0</v>
      </c>
      <c r="P100" s="1" cm="1">
        <f t="array" aca="1" ref="P100" ca="1">IFERROR(INDEX(SFReportData!$F$2:$F$500,MATCH(1,($I100=SFReportData!$A$2:$A$500)*(P$1=SFReportData!$D$2:'SFReportData'!$D$500),0)),"")</f>
        <v>0</v>
      </c>
      <c r="Q100" s="1" cm="1">
        <f t="array" aca="1" ref="Q100" ca="1">IFERROR(INDEX(SFReportData!$F$2:$F$500,MATCH(1,($I100=SFReportData!$A$2:$A$500)*(Q$1=SFReportData!$D$2:'SFReportData'!$D$500),0)),"")</f>
        <v>0</v>
      </c>
      <c r="R100" s="1" cm="1">
        <f t="array" aca="1" ref="R100" ca="1">IFERROR(INDEX(SFReportData!$F$2:$F$500,MATCH(1,($I100=SFReportData!$A$2:$A$500)*(R$1=SFReportData!$D$2:'SFReportData'!$D$500),0)),"")</f>
        <v>0</v>
      </c>
      <c r="S100" s="1" cm="1">
        <f t="array" aca="1" ref="S100" ca="1">IFERROR(INDEX(SFReportData!$F$2:$F$500,MATCH(1,($I100=SFReportData!$A$2:$A$500)*(S$1=SFReportData!$D$2:'SFReportData'!$D$500),0)),"")</f>
        <v>0</v>
      </c>
      <c r="T100" s="1" cm="1">
        <f t="array" aca="1" ref="T100" ca="1">IFERROR(INDEX(SFReportData!$G$2:$G$500,MATCH(1,($I100=SFReportData!$A$2:$A$500)*(T$1=SFReportData!$D$2:'SFReportData'!$D$500),0)),"")</f>
        <v>0</v>
      </c>
      <c r="U100" s="1" cm="1">
        <f t="array" aca="1" ref="U100" ca="1">IFERROR(INDEX(SFReportData!$G$2:$G$500,MATCH(1,($I100=SFReportData!$A$2:$A$500)*(U$1=SFReportData!$D$2:'SFReportData'!$D$500),0)),"")</f>
        <v>0</v>
      </c>
      <c r="V100" s="1" cm="1">
        <f t="array" aca="1" ref="V100" ca="1">IFERROR(INDEX(SFReportData!$G$2:$G$500,MATCH(1,($I100=SFReportData!$A$2:$A$500)*(V$1=SFReportData!$D$2:'SFReportData'!$D$500),0)),"")</f>
        <v>0</v>
      </c>
      <c r="W100" s="1" cm="1">
        <f t="array" aca="1" ref="W100" ca="1">IFERROR(INDEX(SFReportData!$G$2:$G$500,MATCH(1,($I100=SFReportData!$A$2:$A$500)*(W$1=SFReportData!$D$2:'SFReportData'!$D$500),0)),"")</f>
        <v>0</v>
      </c>
      <c r="X100" s="1" cm="1">
        <f t="array" aca="1" ref="X100" ca="1">IFERROR(INDEX(SFReportData!$G$2:$G$500,MATCH(1,($I100=SFReportData!$A$2:$A$500)*(X$1=SFReportData!$D$2:'SFReportData'!$D$500),0)),"")</f>
        <v>0</v>
      </c>
      <c r="Y100" s="12"/>
      <c r="Z100" s="15">
        <f t="shared" ca="1" si="15"/>
        <v>0</v>
      </c>
      <c r="AA100" s="1">
        <f t="shared" ca="1" si="16"/>
        <v>0</v>
      </c>
      <c r="AB100" s="1">
        <f t="shared" ca="1" si="17"/>
        <v>0</v>
      </c>
      <c r="AC100" s="1">
        <f t="shared" ca="1" si="18"/>
        <v>0</v>
      </c>
      <c r="AD100" s="1">
        <f t="shared" ca="1" si="19"/>
        <v>0</v>
      </c>
      <c r="AE100" s="1">
        <f t="shared" ca="1" si="20"/>
        <v>0</v>
      </c>
      <c r="AF100" s="1">
        <f t="shared" ca="1" si="21"/>
        <v>0</v>
      </c>
      <c r="AG100" s="1">
        <f t="shared" ca="1" si="22"/>
        <v>0</v>
      </c>
      <c r="AH100" s="1">
        <f t="shared" ca="1" si="23"/>
        <v>0</v>
      </c>
      <c r="AI100" s="1">
        <f t="shared" ca="1" si="24"/>
        <v>0</v>
      </c>
      <c r="AJ100" s="1">
        <f t="shared" ca="1" si="25"/>
        <v>0</v>
      </c>
      <c r="AK100" s="1">
        <f t="shared" ca="1" si="26"/>
        <v>0</v>
      </c>
      <c r="AL100" s="1">
        <f t="shared" ca="1" si="27"/>
        <v>0</v>
      </c>
      <c r="AM100" s="1">
        <f t="shared" ca="1" si="28"/>
        <v>0</v>
      </c>
      <c r="AN100" s="1">
        <f t="shared" ca="1" si="29"/>
        <v>0</v>
      </c>
    </row>
    <row r="101" spans="1:40" x14ac:dyDescent="0.15">
      <c r="A101" s="7" t="str" cm="1">
        <f t="array" ref="A101">IF(IFERROR(INDEX(SFReportData!$A$2:'SFReportData'!$A$500, MATCH(0, COUNTIF(TransformData!$A$2:'TransformData'!$A100, SFReportData!$A$2:'SFReportData'!$A$500), 0)),"") = 0,"", IFERROR(INDEX(SFReportData!$A$2:'SFReportData'!$A$500, MATCH(0, COUNTIF(TransformData!$A$2:'TransformData'!$A100, SFReportData!$A$2:'SFReportData'!$A$500), 0)),""))</f>
        <v/>
      </c>
      <c r="B101" s="7" t="str">
        <f>IFERROR(VLOOKUP(A101,SFReportData!$A$2:$B$500,2,0),"")</f>
        <v/>
      </c>
      <c r="C101" s="7" t="str">
        <f>IFERROR(VLOOKUP(A101,SFReportData!$A$2:$C$500,3,0),"")</f>
        <v/>
      </c>
      <c r="E101" s="7" t="str">
        <f>IFERROR(VLOOKUP(A101,SFReportData!$A$2:$J$500,10,0),"")</f>
        <v/>
      </c>
      <c r="G101" s="11"/>
      <c r="H101" s="7" t="str">
        <f>IFERROR(VLOOKUP(B101,SFReportData!B100:H598,7,0),"")</f>
        <v/>
      </c>
      <c r="I101" s="10" t="str" cm="1">
        <f t="array" aca="1" ref="I101" ca="1">CELL("contents",A101)</f>
        <v/>
      </c>
      <c r="J101" s="1" cm="1">
        <f t="array" aca="1" ref="J101" ca="1">IFERROR(INDEX(SFReportData!$E$2:$E$500,MATCH(1,($I101=SFReportData!$A$2:$A$500)*(J$1=SFReportData!$D$2:'SFReportData'!$D$500),0)),"")</f>
        <v>0</v>
      </c>
      <c r="K101" s="1" cm="1">
        <f t="array" aca="1" ref="K101" ca="1">IFERROR(INDEX(SFReportData!$E$2:$E$500,MATCH(1,($I101=SFReportData!$A$2:$A$500)*(K$1=SFReportData!$D$2:'SFReportData'!$D$500),0)),"")</f>
        <v>0</v>
      </c>
      <c r="L101" s="1" cm="1">
        <f t="array" aca="1" ref="L101" ca="1">IFERROR(INDEX(SFReportData!$E$2:$E$500,MATCH(1,($I101=SFReportData!$A$2:$A$500)*(L$1=SFReportData!$D$2:'SFReportData'!$D$500),0)),"")</f>
        <v>0</v>
      </c>
      <c r="M101" s="1" cm="1">
        <f t="array" aca="1" ref="M101" ca="1">IFERROR(INDEX(SFReportData!$E$2:$E$500,MATCH(1,($I101=SFReportData!$A$2:$A$500)*(M$1=SFReportData!$D$2:'SFReportData'!$D$500),0)),"")</f>
        <v>0</v>
      </c>
      <c r="N101" s="1" cm="1">
        <f t="array" aca="1" ref="N101" ca="1">IFERROR(INDEX(SFReportData!$E$2:$E$500,MATCH(1,($I101=SFReportData!$A$2:$A$500)*(N$1=SFReportData!$D$2:'SFReportData'!$D$500),0)),"")</f>
        <v>0</v>
      </c>
      <c r="O101" s="1" cm="1">
        <f t="array" aca="1" ref="O101" ca="1">IFERROR(INDEX(SFReportData!$F$2:$F$500,MATCH(1,($I101=SFReportData!$A$2:$A$500)*(O$1=SFReportData!$D$2:'SFReportData'!$D$500),0)),"")</f>
        <v>0</v>
      </c>
      <c r="P101" s="1" cm="1">
        <f t="array" aca="1" ref="P101" ca="1">IFERROR(INDEX(SFReportData!$F$2:$F$500,MATCH(1,($I101=SFReportData!$A$2:$A$500)*(P$1=SFReportData!$D$2:'SFReportData'!$D$500),0)),"")</f>
        <v>0</v>
      </c>
      <c r="Q101" s="1" cm="1">
        <f t="array" aca="1" ref="Q101" ca="1">IFERROR(INDEX(SFReportData!$F$2:$F$500,MATCH(1,($I101=SFReportData!$A$2:$A$500)*(Q$1=SFReportData!$D$2:'SFReportData'!$D$500),0)),"")</f>
        <v>0</v>
      </c>
      <c r="R101" s="1" cm="1">
        <f t="array" aca="1" ref="R101" ca="1">IFERROR(INDEX(SFReportData!$F$2:$F$500,MATCH(1,($I101=SFReportData!$A$2:$A$500)*(R$1=SFReportData!$D$2:'SFReportData'!$D$500),0)),"")</f>
        <v>0</v>
      </c>
      <c r="S101" s="1" cm="1">
        <f t="array" aca="1" ref="S101" ca="1">IFERROR(INDEX(SFReportData!$F$2:$F$500,MATCH(1,($I101=SFReportData!$A$2:$A$500)*(S$1=SFReportData!$D$2:'SFReportData'!$D$500),0)),"")</f>
        <v>0</v>
      </c>
      <c r="T101" s="1" cm="1">
        <f t="array" aca="1" ref="T101" ca="1">IFERROR(INDEX(SFReportData!$G$2:$G$500,MATCH(1,($I101=SFReportData!$A$2:$A$500)*(T$1=SFReportData!$D$2:'SFReportData'!$D$500),0)),"")</f>
        <v>0</v>
      </c>
      <c r="U101" s="1" cm="1">
        <f t="array" aca="1" ref="U101" ca="1">IFERROR(INDEX(SFReportData!$G$2:$G$500,MATCH(1,($I101=SFReportData!$A$2:$A$500)*(U$1=SFReportData!$D$2:'SFReportData'!$D$500),0)),"")</f>
        <v>0</v>
      </c>
      <c r="V101" s="1" cm="1">
        <f t="array" aca="1" ref="V101" ca="1">IFERROR(INDEX(SFReportData!$G$2:$G$500,MATCH(1,($I101=SFReportData!$A$2:$A$500)*(V$1=SFReportData!$D$2:'SFReportData'!$D$500),0)),"")</f>
        <v>0</v>
      </c>
      <c r="W101" s="1" cm="1">
        <f t="array" aca="1" ref="W101" ca="1">IFERROR(INDEX(SFReportData!$G$2:$G$500,MATCH(1,($I101=SFReportData!$A$2:$A$500)*(W$1=SFReportData!$D$2:'SFReportData'!$D$500),0)),"")</f>
        <v>0</v>
      </c>
      <c r="X101" s="1" cm="1">
        <f t="array" aca="1" ref="X101" ca="1">IFERROR(INDEX(SFReportData!$G$2:$G$500,MATCH(1,($I101=SFReportData!$A$2:$A$500)*(X$1=SFReportData!$D$2:'SFReportData'!$D$500),0)),"")</f>
        <v>0</v>
      </c>
      <c r="Y101" s="12"/>
      <c r="Z101" s="15">
        <f t="shared" ca="1" si="15"/>
        <v>0</v>
      </c>
      <c r="AA101" s="1">
        <f t="shared" ca="1" si="16"/>
        <v>0</v>
      </c>
      <c r="AB101" s="1">
        <f t="shared" ca="1" si="17"/>
        <v>0</v>
      </c>
      <c r="AC101" s="1">
        <f t="shared" ca="1" si="18"/>
        <v>0</v>
      </c>
      <c r="AD101" s="1">
        <f t="shared" ca="1" si="19"/>
        <v>0</v>
      </c>
      <c r="AE101" s="1">
        <f t="shared" ca="1" si="20"/>
        <v>0</v>
      </c>
      <c r="AF101" s="1">
        <f t="shared" ca="1" si="21"/>
        <v>0</v>
      </c>
      <c r="AG101" s="1">
        <f t="shared" ca="1" si="22"/>
        <v>0</v>
      </c>
      <c r="AH101" s="1">
        <f t="shared" ca="1" si="23"/>
        <v>0</v>
      </c>
      <c r="AI101" s="1">
        <f t="shared" ca="1" si="24"/>
        <v>0</v>
      </c>
      <c r="AJ101" s="1">
        <f t="shared" ca="1" si="25"/>
        <v>0</v>
      </c>
      <c r="AK101" s="1">
        <f t="shared" ca="1" si="26"/>
        <v>0</v>
      </c>
      <c r="AL101" s="1">
        <f t="shared" ca="1" si="27"/>
        <v>0</v>
      </c>
      <c r="AM101" s="1">
        <f t="shared" ca="1" si="28"/>
        <v>0</v>
      </c>
      <c r="AN101" s="1">
        <f t="shared" ca="1" si="29"/>
        <v>0</v>
      </c>
    </row>
    <row r="102" spans="1:40" x14ac:dyDescent="0.15">
      <c r="A102" s="7" t="str" cm="1">
        <f t="array" ref="A102">IF(IFERROR(INDEX(SFReportData!$A$2:'SFReportData'!$A$500, MATCH(0, COUNTIF(TransformData!$A$2:'TransformData'!$A101, SFReportData!$A$2:'SFReportData'!$A$500), 0)),"") = 0,"", IFERROR(INDEX(SFReportData!$A$2:'SFReportData'!$A$500, MATCH(0, COUNTIF(TransformData!$A$2:'TransformData'!$A101, SFReportData!$A$2:'SFReportData'!$A$500), 0)),""))</f>
        <v/>
      </c>
      <c r="B102" s="7" t="str">
        <f>IFERROR(VLOOKUP(A102,SFReportData!$A$2:$B$500,2,0),"")</f>
        <v/>
      </c>
      <c r="C102" s="7" t="str">
        <f>IFERROR(VLOOKUP(A102,SFReportData!$A$2:$C$500,3,0),"")</f>
        <v/>
      </c>
      <c r="E102" s="7" t="str">
        <f>IFERROR(VLOOKUP(A102,SFReportData!$A$2:$J$500,10,0),"")</f>
        <v/>
      </c>
      <c r="G102" s="11"/>
      <c r="H102" s="7" t="str">
        <f>IFERROR(VLOOKUP(B102,SFReportData!B101:H599,7,0),"")</f>
        <v/>
      </c>
      <c r="I102" s="10" t="str" cm="1">
        <f t="array" aca="1" ref="I102" ca="1">CELL("contents",A102)</f>
        <v/>
      </c>
      <c r="J102" s="1" cm="1">
        <f t="array" aca="1" ref="J102" ca="1">IFERROR(INDEX(SFReportData!$E$2:$E$500,MATCH(1,($I102=SFReportData!$A$2:$A$500)*(J$1=SFReportData!$D$2:'SFReportData'!$D$500),0)),"")</f>
        <v>0</v>
      </c>
      <c r="K102" s="1" cm="1">
        <f t="array" aca="1" ref="K102" ca="1">IFERROR(INDEX(SFReportData!$E$2:$E$500,MATCH(1,($I102=SFReportData!$A$2:$A$500)*(K$1=SFReportData!$D$2:'SFReportData'!$D$500),0)),"")</f>
        <v>0</v>
      </c>
      <c r="L102" s="1" cm="1">
        <f t="array" aca="1" ref="L102" ca="1">IFERROR(INDEX(SFReportData!$E$2:$E$500,MATCH(1,($I102=SFReportData!$A$2:$A$500)*(L$1=SFReportData!$D$2:'SFReportData'!$D$500),0)),"")</f>
        <v>0</v>
      </c>
      <c r="M102" s="1" cm="1">
        <f t="array" aca="1" ref="M102" ca="1">IFERROR(INDEX(SFReportData!$E$2:$E$500,MATCH(1,($I102=SFReportData!$A$2:$A$500)*(M$1=SFReportData!$D$2:'SFReportData'!$D$500),0)),"")</f>
        <v>0</v>
      </c>
      <c r="N102" s="1" cm="1">
        <f t="array" aca="1" ref="N102" ca="1">IFERROR(INDEX(SFReportData!$E$2:$E$500,MATCH(1,($I102=SFReportData!$A$2:$A$500)*(N$1=SFReportData!$D$2:'SFReportData'!$D$500),0)),"")</f>
        <v>0</v>
      </c>
      <c r="O102" s="1" cm="1">
        <f t="array" aca="1" ref="O102" ca="1">IFERROR(INDEX(SFReportData!$F$2:$F$500,MATCH(1,($I102=SFReportData!$A$2:$A$500)*(O$1=SFReportData!$D$2:'SFReportData'!$D$500),0)),"")</f>
        <v>0</v>
      </c>
      <c r="P102" s="1" cm="1">
        <f t="array" aca="1" ref="P102" ca="1">IFERROR(INDEX(SFReportData!$F$2:$F$500,MATCH(1,($I102=SFReportData!$A$2:$A$500)*(P$1=SFReportData!$D$2:'SFReportData'!$D$500),0)),"")</f>
        <v>0</v>
      </c>
      <c r="Q102" s="1" cm="1">
        <f t="array" aca="1" ref="Q102" ca="1">IFERROR(INDEX(SFReportData!$F$2:$F$500,MATCH(1,($I102=SFReportData!$A$2:$A$500)*(Q$1=SFReportData!$D$2:'SFReportData'!$D$500),0)),"")</f>
        <v>0</v>
      </c>
      <c r="R102" s="1" cm="1">
        <f t="array" aca="1" ref="R102" ca="1">IFERROR(INDEX(SFReportData!$F$2:$F$500,MATCH(1,($I102=SFReportData!$A$2:$A$500)*(R$1=SFReportData!$D$2:'SFReportData'!$D$500),0)),"")</f>
        <v>0</v>
      </c>
      <c r="S102" s="1" cm="1">
        <f t="array" aca="1" ref="S102" ca="1">IFERROR(INDEX(SFReportData!$F$2:$F$500,MATCH(1,($I102=SFReportData!$A$2:$A$500)*(S$1=SFReportData!$D$2:'SFReportData'!$D$500),0)),"")</f>
        <v>0</v>
      </c>
      <c r="T102" s="1" cm="1">
        <f t="array" aca="1" ref="T102" ca="1">IFERROR(INDEX(SFReportData!$G$2:$G$500,MATCH(1,($I102=SFReportData!$A$2:$A$500)*(T$1=SFReportData!$D$2:'SFReportData'!$D$500),0)),"")</f>
        <v>0</v>
      </c>
      <c r="U102" s="1" cm="1">
        <f t="array" aca="1" ref="U102" ca="1">IFERROR(INDEX(SFReportData!$G$2:$G$500,MATCH(1,($I102=SFReportData!$A$2:$A$500)*(U$1=SFReportData!$D$2:'SFReportData'!$D$500),0)),"")</f>
        <v>0</v>
      </c>
      <c r="V102" s="1" cm="1">
        <f t="array" aca="1" ref="V102" ca="1">IFERROR(INDEX(SFReportData!$G$2:$G$500,MATCH(1,($I102=SFReportData!$A$2:$A$500)*(V$1=SFReportData!$D$2:'SFReportData'!$D$500),0)),"")</f>
        <v>0</v>
      </c>
      <c r="W102" s="1" cm="1">
        <f t="array" aca="1" ref="W102" ca="1">IFERROR(INDEX(SFReportData!$G$2:$G$500,MATCH(1,($I102=SFReportData!$A$2:$A$500)*(W$1=SFReportData!$D$2:'SFReportData'!$D$500),0)),"")</f>
        <v>0</v>
      </c>
      <c r="X102" s="1" cm="1">
        <f t="array" aca="1" ref="X102" ca="1">IFERROR(INDEX(SFReportData!$G$2:$G$500,MATCH(1,($I102=SFReportData!$A$2:$A$500)*(X$1=SFReportData!$D$2:'SFReportData'!$D$500),0)),"")</f>
        <v>0</v>
      </c>
      <c r="Y102" s="12"/>
      <c r="Z102" s="15">
        <f t="shared" ca="1" si="15"/>
        <v>0</v>
      </c>
      <c r="AA102" s="1">
        <f t="shared" ca="1" si="16"/>
        <v>0</v>
      </c>
      <c r="AB102" s="1">
        <f t="shared" ca="1" si="17"/>
        <v>0</v>
      </c>
      <c r="AC102" s="1">
        <f t="shared" ca="1" si="18"/>
        <v>0</v>
      </c>
      <c r="AD102" s="1">
        <f t="shared" ca="1" si="19"/>
        <v>0</v>
      </c>
      <c r="AE102" s="1">
        <f t="shared" ca="1" si="20"/>
        <v>0</v>
      </c>
      <c r="AF102" s="1">
        <f t="shared" ca="1" si="21"/>
        <v>0</v>
      </c>
      <c r="AG102" s="1">
        <f t="shared" ca="1" si="22"/>
        <v>0</v>
      </c>
      <c r="AH102" s="1">
        <f t="shared" ca="1" si="23"/>
        <v>0</v>
      </c>
      <c r="AI102" s="1">
        <f t="shared" ca="1" si="24"/>
        <v>0</v>
      </c>
      <c r="AJ102" s="1">
        <f t="shared" ca="1" si="25"/>
        <v>0</v>
      </c>
      <c r="AK102" s="1">
        <f t="shared" ca="1" si="26"/>
        <v>0</v>
      </c>
      <c r="AL102" s="1">
        <f t="shared" ca="1" si="27"/>
        <v>0</v>
      </c>
      <c r="AM102" s="1">
        <f t="shared" ca="1" si="28"/>
        <v>0</v>
      </c>
      <c r="AN102" s="1">
        <f t="shared" ca="1" si="29"/>
        <v>0</v>
      </c>
    </row>
    <row r="103" spans="1:40" x14ac:dyDescent="0.15">
      <c r="A103" s="7" t="str" cm="1">
        <f t="array" ref="A103">IF(IFERROR(INDEX(SFReportData!$A$2:'SFReportData'!$A$500, MATCH(0, COUNTIF(TransformData!$A$2:'TransformData'!$A102, SFReportData!$A$2:'SFReportData'!$A$500), 0)),"") = 0,"", IFERROR(INDEX(SFReportData!$A$2:'SFReportData'!$A$500, MATCH(0, COUNTIF(TransformData!$A$2:'TransformData'!$A102, SFReportData!$A$2:'SFReportData'!$A$500), 0)),""))</f>
        <v/>
      </c>
      <c r="B103" s="7" t="str">
        <f>IFERROR(VLOOKUP(A103,SFReportData!$A$2:$B$500,2,0),"")</f>
        <v/>
      </c>
      <c r="C103" s="7" t="str">
        <f>IFERROR(VLOOKUP(A103,SFReportData!$A$2:$C$500,3,0),"")</f>
        <v/>
      </c>
      <c r="E103" s="7" t="str">
        <f>IFERROR(VLOOKUP(A103,SFReportData!$A$2:$J$500,10,0),"")</f>
        <v/>
      </c>
      <c r="G103" s="11"/>
      <c r="H103" s="7" t="str">
        <f>IFERROR(VLOOKUP(B103,SFReportData!B102:H600,7,0),"")</f>
        <v/>
      </c>
      <c r="I103" s="10" t="str" cm="1">
        <f t="array" aca="1" ref="I103" ca="1">CELL("contents",A103)</f>
        <v/>
      </c>
      <c r="J103" s="1" cm="1">
        <f t="array" aca="1" ref="J103" ca="1">IFERROR(INDEX(SFReportData!$E$2:$E$500,MATCH(1,($I103=SFReportData!$A$2:$A$500)*(J$1=SFReportData!$D$2:'SFReportData'!$D$500),0)),"")</f>
        <v>0</v>
      </c>
      <c r="K103" s="1" cm="1">
        <f t="array" aca="1" ref="K103" ca="1">IFERROR(INDEX(SFReportData!$E$2:$E$500,MATCH(1,($I103=SFReportData!$A$2:$A$500)*(K$1=SFReportData!$D$2:'SFReportData'!$D$500),0)),"")</f>
        <v>0</v>
      </c>
      <c r="L103" s="1" cm="1">
        <f t="array" aca="1" ref="L103" ca="1">IFERROR(INDEX(SFReportData!$E$2:$E$500,MATCH(1,($I103=SFReportData!$A$2:$A$500)*(L$1=SFReportData!$D$2:'SFReportData'!$D$500),0)),"")</f>
        <v>0</v>
      </c>
      <c r="M103" s="1" cm="1">
        <f t="array" aca="1" ref="M103" ca="1">IFERROR(INDEX(SFReportData!$E$2:$E$500,MATCH(1,($I103=SFReportData!$A$2:$A$500)*(M$1=SFReportData!$D$2:'SFReportData'!$D$500),0)),"")</f>
        <v>0</v>
      </c>
      <c r="N103" s="1" cm="1">
        <f t="array" aca="1" ref="N103" ca="1">IFERROR(INDEX(SFReportData!$E$2:$E$500,MATCH(1,($I103=SFReportData!$A$2:$A$500)*(N$1=SFReportData!$D$2:'SFReportData'!$D$500),0)),"")</f>
        <v>0</v>
      </c>
      <c r="O103" s="1" cm="1">
        <f t="array" aca="1" ref="O103" ca="1">IFERROR(INDEX(SFReportData!$F$2:$F$500,MATCH(1,($I103=SFReportData!$A$2:$A$500)*(O$1=SFReportData!$D$2:'SFReportData'!$D$500),0)),"")</f>
        <v>0</v>
      </c>
      <c r="P103" s="1" cm="1">
        <f t="array" aca="1" ref="P103" ca="1">IFERROR(INDEX(SFReportData!$F$2:$F$500,MATCH(1,($I103=SFReportData!$A$2:$A$500)*(P$1=SFReportData!$D$2:'SFReportData'!$D$500),0)),"")</f>
        <v>0</v>
      </c>
      <c r="Q103" s="1" cm="1">
        <f t="array" aca="1" ref="Q103" ca="1">IFERROR(INDEX(SFReportData!$F$2:$F$500,MATCH(1,($I103=SFReportData!$A$2:$A$500)*(Q$1=SFReportData!$D$2:'SFReportData'!$D$500),0)),"")</f>
        <v>0</v>
      </c>
      <c r="R103" s="1" cm="1">
        <f t="array" aca="1" ref="R103" ca="1">IFERROR(INDEX(SFReportData!$F$2:$F$500,MATCH(1,($I103=SFReportData!$A$2:$A$500)*(R$1=SFReportData!$D$2:'SFReportData'!$D$500),0)),"")</f>
        <v>0</v>
      </c>
      <c r="S103" s="1" cm="1">
        <f t="array" aca="1" ref="S103" ca="1">IFERROR(INDEX(SFReportData!$F$2:$F$500,MATCH(1,($I103=SFReportData!$A$2:$A$500)*(S$1=SFReportData!$D$2:'SFReportData'!$D$500),0)),"")</f>
        <v>0</v>
      </c>
      <c r="T103" s="1" cm="1">
        <f t="array" aca="1" ref="T103" ca="1">IFERROR(INDEX(SFReportData!$G$2:$G$500,MATCH(1,($I103=SFReportData!$A$2:$A$500)*(T$1=SFReportData!$D$2:'SFReportData'!$D$500),0)),"")</f>
        <v>0</v>
      </c>
      <c r="U103" s="1" cm="1">
        <f t="array" aca="1" ref="U103" ca="1">IFERROR(INDEX(SFReportData!$G$2:$G$500,MATCH(1,($I103=SFReportData!$A$2:$A$500)*(U$1=SFReportData!$D$2:'SFReportData'!$D$500),0)),"")</f>
        <v>0</v>
      </c>
      <c r="V103" s="1" cm="1">
        <f t="array" aca="1" ref="V103" ca="1">IFERROR(INDEX(SFReportData!$G$2:$G$500,MATCH(1,($I103=SFReportData!$A$2:$A$500)*(V$1=SFReportData!$D$2:'SFReportData'!$D$500),0)),"")</f>
        <v>0</v>
      </c>
      <c r="W103" s="1" cm="1">
        <f t="array" aca="1" ref="W103" ca="1">IFERROR(INDEX(SFReportData!$G$2:$G$500,MATCH(1,($I103=SFReportData!$A$2:$A$500)*(W$1=SFReportData!$D$2:'SFReportData'!$D$500),0)),"")</f>
        <v>0</v>
      </c>
      <c r="X103" s="1" cm="1">
        <f t="array" aca="1" ref="X103" ca="1">IFERROR(INDEX(SFReportData!$G$2:$G$500,MATCH(1,($I103=SFReportData!$A$2:$A$500)*(X$1=SFReportData!$D$2:'SFReportData'!$D$500),0)),"")</f>
        <v>0</v>
      </c>
      <c r="Y103" s="12"/>
      <c r="Z103" s="15">
        <f t="shared" ca="1" si="15"/>
        <v>0</v>
      </c>
      <c r="AA103" s="1">
        <f t="shared" ca="1" si="16"/>
        <v>0</v>
      </c>
      <c r="AB103" s="1">
        <f t="shared" ca="1" si="17"/>
        <v>0</v>
      </c>
      <c r="AC103" s="1">
        <f t="shared" ca="1" si="18"/>
        <v>0</v>
      </c>
      <c r="AD103" s="1">
        <f t="shared" ca="1" si="19"/>
        <v>0</v>
      </c>
      <c r="AE103" s="1">
        <f t="shared" ca="1" si="20"/>
        <v>0</v>
      </c>
      <c r="AF103" s="1">
        <f t="shared" ca="1" si="21"/>
        <v>0</v>
      </c>
      <c r="AG103" s="1">
        <f t="shared" ca="1" si="22"/>
        <v>0</v>
      </c>
      <c r="AH103" s="1">
        <f t="shared" ca="1" si="23"/>
        <v>0</v>
      </c>
      <c r="AI103" s="1">
        <f t="shared" ca="1" si="24"/>
        <v>0</v>
      </c>
      <c r="AJ103" s="1">
        <f t="shared" ca="1" si="25"/>
        <v>0</v>
      </c>
      <c r="AK103" s="1">
        <f t="shared" ca="1" si="26"/>
        <v>0</v>
      </c>
      <c r="AL103" s="1">
        <f t="shared" ca="1" si="27"/>
        <v>0</v>
      </c>
      <c r="AM103" s="1">
        <f t="shared" ca="1" si="28"/>
        <v>0</v>
      </c>
      <c r="AN103" s="1">
        <f t="shared" ca="1" si="29"/>
        <v>0</v>
      </c>
    </row>
    <row r="104" spans="1:40" x14ac:dyDescent="0.15">
      <c r="A104" s="7" t="str" cm="1">
        <f t="array" ref="A104">IF(IFERROR(INDEX(SFReportData!$A$2:'SFReportData'!$A$500, MATCH(0, COUNTIF(TransformData!$A$2:'TransformData'!$A103, SFReportData!$A$2:'SFReportData'!$A$500), 0)),"") = 0,"", IFERROR(INDEX(SFReportData!$A$2:'SFReportData'!$A$500, MATCH(0, COUNTIF(TransformData!$A$2:'TransformData'!$A103, SFReportData!$A$2:'SFReportData'!$A$500), 0)),""))</f>
        <v/>
      </c>
      <c r="B104" s="7" t="str">
        <f>IFERROR(VLOOKUP(A104,SFReportData!$A$2:$B$500,2,0),"")</f>
        <v/>
      </c>
      <c r="C104" s="7" t="str">
        <f>IFERROR(VLOOKUP(A104,SFReportData!$A$2:$C$500,3,0),"")</f>
        <v/>
      </c>
      <c r="E104" s="7" t="str">
        <f>IFERROR(VLOOKUP(A104,SFReportData!$A$2:$J$500,10,0),"")</f>
        <v/>
      </c>
      <c r="G104" s="11"/>
      <c r="H104" s="7" t="str">
        <f>IFERROR(VLOOKUP(B104,SFReportData!B103:H601,7,0),"")</f>
        <v/>
      </c>
      <c r="I104" s="10" t="str" cm="1">
        <f t="array" aca="1" ref="I104" ca="1">CELL("contents",A104)</f>
        <v/>
      </c>
      <c r="J104" s="1" cm="1">
        <f t="array" aca="1" ref="J104" ca="1">IFERROR(INDEX(SFReportData!$E$2:$E$500,MATCH(1,($I104=SFReportData!$A$2:$A$500)*(J$1=SFReportData!$D$2:'SFReportData'!$D$500),0)),"")</f>
        <v>0</v>
      </c>
      <c r="K104" s="1" cm="1">
        <f t="array" aca="1" ref="K104" ca="1">IFERROR(INDEX(SFReportData!$E$2:$E$500,MATCH(1,($I104=SFReportData!$A$2:$A$500)*(K$1=SFReportData!$D$2:'SFReportData'!$D$500),0)),"")</f>
        <v>0</v>
      </c>
      <c r="L104" s="1" cm="1">
        <f t="array" aca="1" ref="L104" ca="1">IFERROR(INDEX(SFReportData!$E$2:$E$500,MATCH(1,($I104=SFReportData!$A$2:$A$500)*(L$1=SFReportData!$D$2:'SFReportData'!$D$500),0)),"")</f>
        <v>0</v>
      </c>
      <c r="M104" s="1" cm="1">
        <f t="array" aca="1" ref="M104" ca="1">IFERROR(INDEX(SFReportData!$E$2:$E$500,MATCH(1,($I104=SFReportData!$A$2:$A$500)*(M$1=SFReportData!$D$2:'SFReportData'!$D$500),0)),"")</f>
        <v>0</v>
      </c>
      <c r="N104" s="1" cm="1">
        <f t="array" aca="1" ref="N104" ca="1">IFERROR(INDEX(SFReportData!$E$2:$E$500,MATCH(1,($I104=SFReportData!$A$2:$A$500)*(N$1=SFReportData!$D$2:'SFReportData'!$D$500),0)),"")</f>
        <v>0</v>
      </c>
      <c r="O104" s="1" cm="1">
        <f t="array" aca="1" ref="O104" ca="1">IFERROR(INDEX(SFReportData!$F$2:$F$500,MATCH(1,($I104=SFReportData!$A$2:$A$500)*(O$1=SFReportData!$D$2:'SFReportData'!$D$500),0)),"")</f>
        <v>0</v>
      </c>
      <c r="P104" s="1" cm="1">
        <f t="array" aca="1" ref="P104" ca="1">IFERROR(INDEX(SFReportData!$F$2:$F$500,MATCH(1,($I104=SFReportData!$A$2:$A$500)*(P$1=SFReportData!$D$2:'SFReportData'!$D$500),0)),"")</f>
        <v>0</v>
      </c>
      <c r="Q104" s="1" cm="1">
        <f t="array" aca="1" ref="Q104" ca="1">IFERROR(INDEX(SFReportData!$F$2:$F$500,MATCH(1,($I104=SFReportData!$A$2:$A$500)*(Q$1=SFReportData!$D$2:'SFReportData'!$D$500),0)),"")</f>
        <v>0</v>
      </c>
      <c r="R104" s="1" cm="1">
        <f t="array" aca="1" ref="R104" ca="1">IFERROR(INDEX(SFReportData!$F$2:$F$500,MATCH(1,($I104=SFReportData!$A$2:$A$500)*(R$1=SFReportData!$D$2:'SFReportData'!$D$500),0)),"")</f>
        <v>0</v>
      </c>
      <c r="S104" s="1" cm="1">
        <f t="array" aca="1" ref="S104" ca="1">IFERROR(INDEX(SFReportData!$F$2:$F$500,MATCH(1,($I104=SFReportData!$A$2:$A$500)*(S$1=SFReportData!$D$2:'SFReportData'!$D$500),0)),"")</f>
        <v>0</v>
      </c>
      <c r="T104" s="1" cm="1">
        <f t="array" aca="1" ref="T104" ca="1">IFERROR(INDEX(SFReportData!$G$2:$G$500,MATCH(1,($I104=SFReportData!$A$2:$A$500)*(T$1=SFReportData!$D$2:'SFReportData'!$D$500),0)),"")</f>
        <v>0</v>
      </c>
      <c r="U104" s="1" cm="1">
        <f t="array" aca="1" ref="U104" ca="1">IFERROR(INDEX(SFReportData!$G$2:$G$500,MATCH(1,($I104=SFReportData!$A$2:$A$500)*(U$1=SFReportData!$D$2:'SFReportData'!$D$500),0)),"")</f>
        <v>0</v>
      </c>
      <c r="V104" s="1" cm="1">
        <f t="array" aca="1" ref="V104" ca="1">IFERROR(INDEX(SFReportData!$G$2:$G$500,MATCH(1,($I104=SFReportData!$A$2:$A$500)*(V$1=SFReportData!$D$2:'SFReportData'!$D$500),0)),"")</f>
        <v>0</v>
      </c>
      <c r="W104" s="1" cm="1">
        <f t="array" aca="1" ref="W104" ca="1">IFERROR(INDEX(SFReportData!$G$2:$G$500,MATCH(1,($I104=SFReportData!$A$2:$A$500)*(W$1=SFReportData!$D$2:'SFReportData'!$D$500),0)),"")</f>
        <v>0</v>
      </c>
      <c r="X104" s="1" cm="1">
        <f t="array" aca="1" ref="X104" ca="1">IFERROR(INDEX(SFReportData!$G$2:$G$500,MATCH(1,($I104=SFReportData!$A$2:$A$500)*(X$1=SFReportData!$D$2:'SFReportData'!$D$500),0)),"")</f>
        <v>0</v>
      </c>
      <c r="Y104" s="12"/>
      <c r="Z104" s="15">
        <f t="shared" ca="1" si="15"/>
        <v>0</v>
      </c>
      <c r="AA104" s="1">
        <f t="shared" ca="1" si="16"/>
        <v>0</v>
      </c>
      <c r="AB104" s="1">
        <f t="shared" ca="1" si="17"/>
        <v>0</v>
      </c>
      <c r="AC104" s="1">
        <f t="shared" ca="1" si="18"/>
        <v>0</v>
      </c>
      <c r="AD104" s="1">
        <f t="shared" ca="1" si="19"/>
        <v>0</v>
      </c>
      <c r="AE104" s="1">
        <f t="shared" ca="1" si="20"/>
        <v>0</v>
      </c>
      <c r="AF104" s="1">
        <f t="shared" ca="1" si="21"/>
        <v>0</v>
      </c>
      <c r="AG104" s="1">
        <f t="shared" ca="1" si="22"/>
        <v>0</v>
      </c>
      <c r="AH104" s="1">
        <f t="shared" ca="1" si="23"/>
        <v>0</v>
      </c>
      <c r="AI104" s="1">
        <f t="shared" ca="1" si="24"/>
        <v>0</v>
      </c>
      <c r="AJ104" s="1">
        <f t="shared" ca="1" si="25"/>
        <v>0</v>
      </c>
      <c r="AK104" s="1">
        <f t="shared" ca="1" si="26"/>
        <v>0</v>
      </c>
      <c r="AL104" s="1">
        <f t="shared" ca="1" si="27"/>
        <v>0</v>
      </c>
      <c r="AM104" s="1">
        <f t="shared" ca="1" si="28"/>
        <v>0</v>
      </c>
      <c r="AN104" s="1">
        <f t="shared" ca="1" si="29"/>
        <v>0</v>
      </c>
    </row>
    <row r="105" spans="1:40" x14ac:dyDescent="0.15">
      <c r="A105" s="7" t="str" cm="1">
        <f t="array" ref="A105">IF(IFERROR(INDEX(SFReportData!$A$2:'SFReportData'!$A$500, MATCH(0, COUNTIF(TransformData!$A$2:'TransformData'!$A104, SFReportData!$A$2:'SFReportData'!$A$500), 0)),"") = 0,"", IFERROR(INDEX(SFReportData!$A$2:'SFReportData'!$A$500, MATCH(0, COUNTIF(TransformData!$A$2:'TransformData'!$A104, SFReportData!$A$2:'SFReportData'!$A$500), 0)),""))</f>
        <v/>
      </c>
      <c r="B105" s="7" t="str">
        <f>IFERROR(VLOOKUP(A105,SFReportData!$A$2:$B$500,2,0),"")</f>
        <v/>
      </c>
      <c r="C105" s="7" t="str">
        <f>IFERROR(VLOOKUP(A105,SFReportData!$A$2:$C$500,3,0),"")</f>
        <v/>
      </c>
      <c r="E105" s="7" t="str">
        <f>IFERROR(VLOOKUP(A105,SFReportData!$A$2:$J$500,10,0),"")</f>
        <v/>
      </c>
      <c r="G105" s="11"/>
      <c r="H105" s="7" t="str">
        <f>IFERROR(VLOOKUP(B105,SFReportData!B104:H602,7,0),"")</f>
        <v/>
      </c>
      <c r="I105" s="10" t="str" cm="1">
        <f t="array" aca="1" ref="I105" ca="1">CELL("contents",A105)</f>
        <v/>
      </c>
      <c r="J105" s="1" cm="1">
        <f t="array" aca="1" ref="J105" ca="1">IFERROR(INDEX(SFReportData!$E$2:$E$500,MATCH(1,($I105=SFReportData!$A$2:$A$500)*(J$1=SFReportData!$D$2:'SFReportData'!$D$500),0)),"")</f>
        <v>0</v>
      </c>
      <c r="K105" s="1" cm="1">
        <f t="array" aca="1" ref="K105" ca="1">IFERROR(INDEX(SFReportData!$E$2:$E$500,MATCH(1,($I105=SFReportData!$A$2:$A$500)*(K$1=SFReportData!$D$2:'SFReportData'!$D$500),0)),"")</f>
        <v>0</v>
      </c>
      <c r="L105" s="1" cm="1">
        <f t="array" aca="1" ref="L105" ca="1">IFERROR(INDEX(SFReportData!$E$2:$E$500,MATCH(1,($I105=SFReportData!$A$2:$A$500)*(L$1=SFReportData!$D$2:'SFReportData'!$D$500),0)),"")</f>
        <v>0</v>
      </c>
      <c r="M105" s="1" cm="1">
        <f t="array" aca="1" ref="M105" ca="1">IFERROR(INDEX(SFReportData!$E$2:$E$500,MATCH(1,($I105=SFReportData!$A$2:$A$500)*(M$1=SFReportData!$D$2:'SFReportData'!$D$500),0)),"")</f>
        <v>0</v>
      </c>
      <c r="N105" s="1" cm="1">
        <f t="array" aca="1" ref="N105" ca="1">IFERROR(INDEX(SFReportData!$E$2:$E$500,MATCH(1,($I105=SFReportData!$A$2:$A$500)*(N$1=SFReportData!$D$2:'SFReportData'!$D$500),0)),"")</f>
        <v>0</v>
      </c>
      <c r="O105" s="1" cm="1">
        <f t="array" aca="1" ref="O105" ca="1">IFERROR(INDEX(SFReportData!$F$2:$F$500,MATCH(1,($I105=SFReportData!$A$2:$A$500)*(O$1=SFReportData!$D$2:'SFReportData'!$D$500),0)),"")</f>
        <v>0</v>
      </c>
      <c r="P105" s="1" cm="1">
        <f t="array" aca="1" ref="P105" ca="1">IFERROR(INDEX(SFReportData!$F$2:$F$500,MATCH(1,($I105=SFReportData!$A$2:$A$500)*(P$1=SFReportData!$D$2:'SFReportData'!$D$500),0)),"")</f>
        <v>0</v>
      </c>
      <c r="Q105" s="1" cm="1">
        <f t="array" aca="1" ref="Q105" ca="1">IFERROR(INDEX(SFReportData!$F$2:$F$500,MATCH(1,($I105=SFReportData!$A$2:$A$500)*(Q$1=SFReportData!$D$2:'SFReportData'!$D$500),0)),"")</f>
        <v>0</v>
      </c>
      <c r="R105" s="1" cm="1">
        <f t="array" aca="1" ref="R105" ca="1">IFERROR(INDEX(SFReportData!$F$2:$F$500,MATCH(1,($I105=SFReportData!$A$2:$A$500)*(R$1=SFReportData!$D$2:'SFReportData'!$D$500),0)),"")</f>
        <v>0</v>
      </c>
      <c r="S105" s="1" cm="1">
        <f t="array" aca="1" ref="S105" ca="1">IFERROR(INDEX(SFReportData!$F$2:$F$500,MATCH(1,($I105=SFReportData!$A$2:$A$500)*(S$1=SFReportData!$D$2:'SFReportData'!$D$500),0)),"")</f>
        <v>0</v>
      </c>
      <c r="T105" s="1" cm="1">
        <f t="array" aca="1" ref="T105" ca="1">IFERROR(INDEX(SFReportData!$G$2:$G$500,MATCH(1,($I105=SFReportData!$A$2:$A$500)*(T$1=SFReportData!$D$2:'SFReportData'!$D$500),0)),"")</f>
        <v>0</v>
      </c>
      <c r="U105" s="1" cm="1">
        <f t="array" aca="1" ref="U105" ca="1">IFERROR(INDEX(SFReportData!$G$2:$G$500,MATCH(1,($I105=SFReportData!$A$2:$A$500)*(U$1=SFReportData!$D$2:'SFReportData'!$D$500),0)),"")</f>
        <v>0</v>
      </c>
      <c r="V105" s="1" cm="1">
        <f t="array" aca="1" ref="V105" ca="1">IFERROR(INDEX(SFReportData!$G$2:$G$500,MATCH(1,($I105=SFReportData!$A$2:$A$500)*(V$1=SFReportData!$D$2:'SFReportData'!$D$500),0)),"")</f>
        <v>0</v>
      </c>
      <c r="W105" s="1" cm="1">
        <f t="array" aca="1" ref="W105" ca="1">IFERROR(INDEX(SFReportData!$G$2:$G$500,MATCH(1,($I105=SFReportData!$A$2:$A$500)*(W$1=SFReportData!$D$2:'SFReportData'!$D$500),0)),"")</f>
        <v>0</v>
      </c>
      <c r="X105" s="1" cm="1">
        <f t="array" aca="1" ref="X105" ca="1">IFERROR(INDEX(SFReportData!$G$2:$G$500,MATCH(1,($I105=SFReportData!$A$2:$A$500)*(X$1=SFReportData!$D$2:'SFReportData'!$D$500),0)),"")</f>
        <v>0</v>
      </c>
      <c r="Y105" s="12"/>
      <c r="Z105" s="15">
        <f t="shared" ca="1" si="15"/>
        <v>0</v>
      </c>
      <c r="AA105" s="1">
        <f t="shared" ca="1" si="16"/>
        <v>0</v>
      </c>
      <c r="AB105" s="1">
        <f t="shared" ca="1" si="17"/>
        <v>0</v>
      </c>
      <c r="AC105" s="1">
        <f t="shared" ca="1" si="18"/>
        <v>0</v>
      </c>
      <c r="AD105" s="1">
        <f t="shared" ca="1" si="19"/>
        <v>0</v>
      </c>
      <c r="AE105" s="1">
        <f t="shared" ca="1" si="20"/>
        <v>0</v>
      </c>
      <c r="AF105" s="1">
        <f t="shared" ca="1" si="21"/>
        <v>0</v>
      </c>
      <c r="AG105" s="1">
        <f t="shared" ca="1" si="22"/>
        <v>0</v>
      </c>
      <c r="AH105" s="1">
        <f t="shared" ca="1" si="23"/>
        <v>0</v>
      </c>
      <c r="AI105" s="1">
        <f t="shared" ca="1" si="24"/>
        <v>0</v>
      </c>
      <c r="AJ105" s="1">
        <f t="shared" ca="1" si="25"/>
        <v>0</v>
      </c>
      <c r="AK105" s="1">
        <f t="shared" ca="1" si="26"/>
        <v>0</v>
      </c>
      <c r="AL105" s="1">
        <f t="shared" ca="1" si="27"/>
        <v>0</v>
      </c>
      <c r="AM105" s="1">
        <f t="shared" ca="1" si="28"/>
        <v>0</v>
      </c>
      <c r="AN105" s="1">
        <f t="shared" ca="1" si="29"/>
        <v>0</v>
      </c>
    </row>
    <row r="106" spans="1:40" x14ac:dyDescent="0.15">
      <c r="A106" s="7" t="str" cm="1">
        <f t="array" ref="A106">IF(IFERROR(INDEX(SFReportData!$A$2:'SFReportData'!$A$500, MATCH(0, COUNTIF(TransformData!$A$2:'TransformData'!$A105, SFReportData!$A$2:'SFReportData'!$A$500), 0)),"") = 0,"", IFERROR(INDEX(SFReportData!$A$2:'SFReportData'!$A$500, MATCH(0, COUNTIF(TransformData!$A$2:'TransformData'!$A105, SFReportData!$A$2:'SFReportData'!$A$500), 0)),""))</f>
        <v/>
      </c>
      <c r="B106" s="7" t="str">
        <f>IFERROR(VLOOKUP(A106,SFReportData!$A$2:$B$500,2,0),"")</f>
        <v/>
      </c>
      <c r="C106" s="7" t="str">
        <f>IFERROR(VLOOKUP(A106,SFReportData!$A$2:$C$500,3,0),"")</f>
        <v/>
      </c>
      <c r="E106" s="7" t="str">
        <f>IFERROR(VLOOKUP(A106,SFReportData!$A$2:$J$500,10,0),"")</f>
        <v/>
      </c>
      <c r="G106" s="11"/>
      <c r="H106" s="7" t="str">
        <f>IFERROR(VLOOKUP(B106,SFReportData!B105:H603,7,0),"")</f>
        <v/>
      </c>
      <c r="I106" s="10" t="str" cm="1">
        <f t="array" aca="1" ref="I106" ca="1">CELL("contents",A106)</f>
        <v/>
      </c>
      <c r="J106" s="1" cm="1">
        <f t="array" aca="1" ref="J106" ca="1">IFERROR(INDEX(SFReportData!$E$2:$E$500,MATCH(1,($I106=SFReportData!$A$2:$A$500)*(J$1=SFReportData!$D$2:'SFReportData'!$D$500),0)),"")</f>
        <v>0</v>
      </c>
      <c r="K106" s="1" cm="1">
        <f t="array" aca="1" ref="K106" ca="1">IFERROR(INDEX(SFReportData!$E$2:$E$500,MATCH(1,($I106=SFReportData!$A$2:$A$500)*(K$1=SFReportData!$D$2:'SFReportData'!$D$500),0)),"")</f>
        <v>0</v>
      </c>
      <c r="L106" s="1" cm="1">
        <f t="array" aca="1" ref="L106" ca="1">IFERROR(INDEX(SFReportData!$E$2:$E$500,MATCH(1,($I106=SFReportData!$A$2:$A$500)*(L$1=SFReportData!$D$2:'SFReportData'!$D$500),0)),"")</f>
        <v>0</v>
      </c>
      <c r="M106" s="1" cm="1">
        <f t="array" aca="1" ref="M106" ca="1">IFERROR(INDEX(SFReportData!$E$2:$E$500,MATCH(1,($I106=SFReportData!$A$2:$A$500)*(M$1=SFReportData!$D$2:'SFReportData'!$D$500),0)),"")</f>
        <v>0</v>
      </c>
      <c r="N106" s="1" cm="1">
        <f t="array" aca="1" ref="N106" ca="1">IFERROR(INDEX(SFReportData!$E$2:$E$500,MATCH(1,($I106=SFReportData!$A$2:$A$500)*(N$1=SFReportData!$D$2:'SFReportData'!$D$500),0)),"")</f>
        <v>0</v>
      </c>
      <c r="O106" s="1" cm="1">
        <f t="array" aca="1" ref="O106" ca="1">IFERROR(INDEX(SFReportData!$F$2:$F$500,MATCH(1,($I106=SFReportData!$A$2:$A$500)*(O$1=SFReportData!$D$2:'SFReportData'!$D$500),0)),"")</f>
        <v>0</v>
      </c>
      <c r="P106" s="1" cm="1">
        <f t="array" aca="1" ref="P106" ca="1">IFERROR(INDEX(SFReportData!$F$2:$F$500,MATCH(1,($I106=SFReportData!$A$2:$A$500)*(P$1=SFReportData!$D$2:'SFReportData'!$D$500),0)),"")</f>
        <v>0</v>
      </c>
      <c r="Q106" s="1" cm="1">
        <f t="array" aca="1" ref="Q106" ca="1">IFERROR(INDEX(SFReportData!$F$2:$F$500,MATCH(1,($I106=SFReportData!$A$2:$A$500)*(Q$1=SFReportData!$D$2:'SFReportData'!$D$500),0)),"")</f>
        <v>0</v>
      </c>
      <c r="R106" s="1" cm="1">
        <f t="array" aca="1" ref="R106" ca="1">IFERROR(INDEX(SFReportData!$F$2:$F$500,MATCH(1,($I106=SFReportData!$A$2:$A$500)*(R$1=SFReportData!$D$2:'SFReportData'!$D$500),0)),"")</f>
        <v>0</v>
      </c>
      <c r="S106" s="1" cm="1">
        <f t="array" aca="1" ref="S106" ca="1">IFERROR(INDEX(SFReportData!$F$2:$F$500,MATCH(1,($I106=SFReportData!$A$2:$A$500)*(S$1=SFReportData!$D$2:'SFReportData'!$D$500),0)),"")</f>
        <v>0</v>
      </c>
      <c r="T106" s="1" cm="1">
        <f t="array" aca="1" ref="T106" ca="1">IFERROR(INDEX(SFReportData!$G$2:$G$500,MATCH(1,($I106=SFReportData!$A$2:$A$500)*(T$1=SFReportData!$D$2:'SFReportData'!$D$500),0)),"")</f>
        <v>0</v>
      </c>
      <c r="U106" s="1" cm="1">
        <f t="array" aca="1" ref="U106" ca="1">IFERROR(INDEX(SFReportData!$G$2:$G$500,MATCH(1,($I106=SFReportData!$A$2:$A$500)*(U$1=SFReportData!$D$2:'SFReportData'!$D$500),0)),"")</f>
        <v>0</v>
      </c>
      <c r="V106" s="1" cm="1">
        <f t="array" aca="1" ref="V106" ca="1">IFERROR(INDEX(SFReportData!$G$2:$G$500,MATCH(1,($I106=SFReportData!$A$2:$A$500)*(V$1=SFReportData!$D$2:'SFReportData'!$D$500),0)),"")</f>
        <v>0</v>
      </c>
      <c r="W106" s="1" cm="1">
        <f t="array" aca="1" ref="W106" ca="1">IFERROR(INDEX(SFReportData!$G$2:$G$500,MATCH(1,($I106=SFReportData!$A$2:$A$500)*(W$1=SFReportData!$D$2:'SFReportData'!$D$500),0)),"")</f>
        <v>0</v>
      </c>
      <c r="X106" s="1" cm="1">
        <f t="array" aca="1" ref="X106" ca="1">IFERROR(INDEX(SFReportData!$G$2:$G$500,MATCH(1,($I106=SFReportData!$A$2:$A$500)*(X$1=SFReportData!$D$2:'SFReportData'!$D$500),0)),"")</f>
        <v>0</v>
      </c>
      <c r="Y106" s="12"/>
      <c r="Z106" s="15">
        <f t="shared" ca="1" si="15"/>
        <v>0</v>
      </c>
      <c r="AA106" s="1">
        <f t="shared" ca="1" si="16"/>
        <v>0</v>
      </c>
      <c r="AB106" s="1">
        <f t="shared" ca="1" si="17"/>
        <v>0</v>
      </c>
      <c r="AC106" s="1">
        <f t="shared" ca="1" si="18"/>
        <v>0</v>
      </c>
      <c r="AD106" s="1">
        <f t="shared" ca="1" si="19"/>
        <v>0</v>
      </c>
      <c r="AE106" s="1">
        <f t="shared" ca="1" si="20"/>
        <v>0</v>
      </c>
      <c r="AF106" s="1">
        <f t="shared" ca="1" si="21"/>
        <v>0</v>
      </c>
      <c r="AG106" s="1">
        <f t="shared" ca="1" si="22"/>
        <v>0</v>
      </c>
      <c r="AH106" s="1">
        <f t="shared" ca="1" si="23"/>
        <v>0</v>
      </c>
      <c r="AI106" s="1">
        <f t="shared" ca="1" si="24"/>
        <v>0</v>
      </c>
      <c r="AJ106" s="1">
        <f t="shared" ca="1" si="25"/>
        <v>0</v>
      </c>
      <c r="AK106" s="1">
        <f t="shared" ca="1" si="26"/>
        <v>0</v>
      </c>
      <c r="AL106" s="1">
        <f t="shared" ca="1" si="27"/>
        <v>0</v>
      </c>
      <c r="AM106" s="1">
        <f t="shared" ca="1" si="28"/>
        <v>0</v>
      </c>
      <c r="AN106" s="1">
        <f t="shared" ca="1" si="29"/>
        <v>0</v>
      </c>
    </row>
    <row r="107" spans="1:40" x14ac:dyDescent="0.15">
      <c r="A107" s="7" t="str" cm="1">
        <f t="array" ref="A107">IF(IFERROR(INDEX(SFReportData!$A$2:'SFReportData'!$A$500, MATCH(0, COUNTIF(TransformData!$A$2:'TransformData'!$A106, SFReportData!$A$2:'SFReportData'!$A$500), 0)),"") = 0,"", IFERROR(INDEX(SFReportData!$A$2:'SFReportData'!$A$500, MATCH(0, COUNTIF(TransformData!$A$2:'TransformData'!$A106, SFReportData!$A$2:'SFReportData'!$A$500), 0)),""))</f>
        <v/>
      </c>
      <c r="B107" s="7" t="str">
        <f>IFERROR(VLOOKUP(A107,SFReportData!$A$2:$B$500,2,0),"")</f>
        <v/>
      </c>
      <c r="C107" s="7" t="str">
        <f>IFERROR(VLOOKUP(A107,SFReportData!$A$2:$C$500,3,0),"")</f>
        <v/>
      </c>
      <c r="E107" s="7" t="str">
        <f>IFERROR(VLOOKUP(A107,SFReportData!$A$2:$J$500,10,0),"")</f>
        <v/>
      </c>
      <c r="G107" s="11"/>
      <c r="H107" s="7" t="str">
        <f>IFERROR(VLOOKUP(B107,SFReportData!B106:H604,7,0),"")</f>
        <v/>
      </c>
      <c r="I107" s="10" t="str" cm="1">
        <f t="array" aca="1" ref="I107" ca="1">CELL("contents",A107)</f>
        <v/>
      </c>
      <c r="J107" s="1" cm="1">
        <f t="array" aca="1" ref="J107" ca="1">IFERROR(INDEX(SFReportData!$E$2:$E$500,MATCH(1,($I107=SFReportData!$A$2:$A$500)*(J$1=SFReportData!$D$2:'SFReportData'!$D$500),0)),"")</f>
        <v>0</v>
      </c>
      <c r="K107" s="1" cm="1">
        <f t="array" aca="1" ref="K107" ca="1">IFERROR(INDEX(SFReportData!$E$2:$E$500,MATCH(1,($I107=SFReportData!$A$2:$A$500)*(K$1=SFReportData!$D$2:'SFReportData'!$D$500),0)),"")</f>
        <v>0</v>
      </c>
      <c r="L107" s="1" cm="1">
        <f t="array" aca="1" ref="L107" ca="1">IFERROR(INDEX(SFReportData!$E$2:$E$500,MATCH(1,($I107=SFReportData!$A$2:$A$500)*(L$1=SFReportData!$D$2:'SFReportData'!$D$500),0)),"")</f>
        <v>0</v>
      </c>
      <c r="M107" s="1" cm="1">
        <f t="array" aca="1" ref="M107" ca="1">IFERROR(INDEX(SFReportData!$E$2:$E$500,MATCH(1,($I107=SFReportData!$A$2:$A$500)*(M$1=SFReportData!$D$2:'SFReportData'!$D$500),0)),"")</f>
        <v>0</v>
      </c>
      <c r="N107" s="1" cm="1">
        <f t="array" aca="1" ref="N107" ca="1">IFERROR(INDEX(SFReportData!$E$2:$E$500,MATCH(1,($I107=SFReportData!$A$2:$A$500)*(N$1=SFReportData!$D$2:'SFReportData'!$D$500),0)),"")</f>
        <v>0</v>
      </c>
      <c r="O107" s="1" cm="1">
        <f t="array" aca="1" ref="O107" ca="1">IFERROR(INDEX(SFReportData!$F$2:$F$500,MATCH(1,($I107=SFReportData!$A$2:$A$500)*(O$1=SFReportData!$D$2:'SFReportData'!$D$500),0)),"")</f>
        <v>0</v>
      </c>
      <c r="P107" s="1" cm="1">
        <f t="array" aca="1" ref="P107" ca="1">IFERROR(INDEX(SFReportData!$F$2:$F$500,MATCH(1,($I107=SFReportData!$A$2:$A$500)*(P$1=SFReportData!$D$2:'SFReportData'!$D$500),0)),"")</f>
        <v>0</v>
      </c>
      <c r="Q107" s="1" cm="1">
        <f t="array" aca="1" ref="Q107" ca="1">IFERROR(INDEX(SFReportData!$F$2:$F$500,MATCH(1,($I107=SFReportData!$A$2:$A$500)*(Q$1=SFReportData!$D$2:'SFReportData'!$D$500),0)),"")</f>
        <v>0</v>
      </c>
      <c r="R107" s="1" cm="1">
        <f t="array" aca="1" ref="R107" ca="1">IFERROR(INDEX(SFReportData!$F$2:$F$500,MATCH(1,($I107=SFReportData!$A$2:$A$500)*(R$1=SFReportData!$D$2:'SFReportData'!$D$500),0)),"")</f>
        <v>0</v>
      </c>
      <c r="S107" s="1" cm="1">
        <f t="array" aca="1" ref="S107" ca="1">IFERROR(INDEX(SFReportData!$F$2:$F$500,MATCH(1,($I107=SFReportData!$A$2:$A$500)*(S$1=SFReportData!$D$2:'SFReportData'!$D$500),0)),"")</f>
        <v>0</v>
      </c>
      <c r="T107" s="1" cm="1">
        <f t="array" aca="1" ref="T107" ca="1">IFERROR(INDEX(SFReportData!$G$2:$G$500,MATCH(1,($I107=SFReportData!$A$2:$A$500)*(T$1=SFReportData!$D$2:'SFReportData'!$D$500),0)),"")</f>
        <v>0</v>
      </c>
      <c r="U107" s="1" cm="1">
        <f t="array" aca="1" ref="U107" ca="1">IFERROR(INDEX(SFReportData!$G$2:$G$500,MATCH(1,($I107=SFReportData!$A$2:$A$500)*(U$1=SFReportData!$D$2:'SFReportData'!$D$500),0)),"")</f>
        <v>0</v>
      </c>
      <c r="V107" s="1" cm="1">
        <f t="array" aca="1" ref="V107" ca="1">IFERROR(INDEX(SFReportData!$G$2:$G$500,MATCH(1,($I107=SFReportData!$A$2:$A$500)*(V$1=SFReportData!$D$2:'SFReportData'!$D$500),0)),"")</f>
        <v>0</v>
      </c>
      <c r="W107" s="1" cm="1">
        <f t="array" aca="1" ref="W107" ca="1">IFERROR(INDEX(SFReportData!$G$2:$G$500,MATCH(1,($I107=SFReportData!$A$2:$A$500)*(W$1=SFReportData!$D$2:'SFReportData'!$D$500),0)),"")</f>
        <v>0</v>
      </c>
      <c r="X107" s="1" cm="1">
        <f t="array" aca="1" ref="X107" ca="1">IFERROR(INDEX(SFReportData!$G$2:$G$500,MATCH(1,($I107=SFReportData!$A$2:$A$500)*(X$1=SFReportData!$D$2:'SFReportData'!$D$500),0)),"")</f>
        <v>0</v>
      </c>
      <c r="Y107" s="12"/>
      <c r="Z107" s="15">
        <f t="shared" ca="1" si="15"/>
        <v>0</v>
      </c>
      <c r="AA107" s="1">
        <f t="shared" ca="1" si="16"/>
        <v>0</v>
      </c>
      <c r="AB107" s="1">
        <f t="shared" ca="1" si="17"/>
        <v>0</v>
      </c>
      <c r="AC107" s="1">
        <f t="shared" ca="1" si="18"/>
        <v>0</v>
      </c>
      <c r="AD107" s="1">
        <f t="shared" ca="1" si="19"/>
        <v>0</v>
      </c>
      <c r="AE107" s="1">
        <f t="shared" ca="1" si="20"/>
        <v>0</v>
      </c>
      <c r="AF107" s="1">
        <f t="shared" ca="1" si="21"/>
        <v>0</v>
      </c>
      <c r="AG107" s="1">
        <f t="shared" ca="1" si="22"/>
        <v>0</v>
      </c>
      <c r="AH107" s="1">
        <f t="shared" ca="1" si="23"/>
        <v>0</v>
      </c>
      <c r="AI107" s="1">
        <f t="shared" ca="1" si="24"/>
        <v>0</v>
      </c>
      <c r="AJ107" s="1">
        <f t="shared" ca="1" si="25"/>
        <v>0</v>
      </c>
      <c r="AK107" s="1">
        <f t="shared" ca="1" si="26"/>
        <v>0</v>
      </c>
      <c r="AL107" s="1">
        <f t="shared" ca="1" si="27"/>
        <v>0</v>
      </c>
      <c r="AM107" s="1">
        <f t="shared" ca="1" si="28"/>
        <v>0</v>
      </c>
      <c r="AN107" s="1">
        <f t="shared" ca="1" si="29"/>
        <v>0</v>
      </c>
    </row>
    <row r="108" spans="1:40" x14ac:dyDescent="0.15">
      <c r="A108" s="7" t="str" cm="1">
        <f t="array" ref="A108">IF(IFERROR(INDEX(SFReportData!$A$2:'SFReportData'!$A$500, MATCH(0, COUNTIF(TransformData!$A$2:'TransformData'!$A107, SFReportData!$A$2:'SFReportData'!$A$500), 0)),"") = 0,"", IFERROR(INDEX(SFReportData!$A$2:'SFReportData'!$A$500, MATCH(0, COUNTIF(TransformData!$A$2:'TransformData'!$A107, SFReportData!$A$2:'SFReportData'!$A$500), 0)),""))</f>
        <v/>
      </c>
      <c r="B108" s="7" t="str">
        <f>IFERROR(VLOOKUP(A108,SFReportData!$A$2:$B$500,2,0),"")</f>
        <v/>
      </c>
      <c r="C108" s="7" t="str">
        <f>IFERROR(VLOOKUP(A108,SFReportData!$A$2:$C$500,3,0),"")</f>
        <v/>
      </c>
      <c r="E108" s="7" t="str">
        <f>IFERROR(VLOOKUP(A108,SFReportData!$A$2:$J$500,10,0),"")</f>
        <v/>
      </c>
      <c r="G108" s="11"/>
      <c r="H108" s="7" t="str">
        <f>IFERROR(VLOOKUP(B108,SFReportData!B107:H605,7,0),"")</f>
        <v/>
      </c>
      <c r="I108" s="10" t="str" cm="1">
        <f t="array" aca="1" ref="I108" ca="1">CELL("contents",A108)</f>
        <v/>
      </c>
      <c r="J108" s="1" cm="1">
        <f t="array" aca="1" ref="J108" ca="1">IFERROR(INDEX(SFReportData!$E$2:$E$500,MATCH(1,($I108=SFReportData!$A$2:$A$500)*(J$1=SFReportData!$D$2:'SFReportData'!$D$500),0)),"")</f>
        <v>0</v>
      </c>
      <c r="K108" s="1" cm="1">
        <f t="array" aca="1" ref="K108" ca="1">IFERROR(INDEX(SFReportData!$E$2:$E$500,MATCH(1,($I108=SFReportData!$A$2:$A$500)*(K$1=SFReportData!$D$2:'SFReportData'!$D$500),0)),"")</f>
        <v>0</v>
      </c>
      <c r="L108" s="1" cm="1">
        <f t="array" aca="1" ref="L108" ca="1">IFERROR(INDEX(SFReportData!$E$2:$E$500,MATCH(1,($I108=SFReportData!$A$2:$A$500)*(L$1=SFReportData!$D$2:'SFReportData'!$D$500),0)),"")</f>
        <v>0</v>
      </c>
      <c r="M108" s="1" cm="1">
        <f t="array" aca="1" ref="M108" ca="1">IFERROR(INDEX(SFReportData!$E$2:$E$500,MATCH(1,($I108=SFReportData!$A$2:$A$500)*(M$1=SFReportData!$D$2:'SFReportData'!$D$500),0)),"")</f>
        <v>0</v>
      </c>
      <c r="N108" s="1" cm="1">
        <f t="array" aca="1" ref="N108" ca="1">IFERROR(INDEX(SFReportData!$E$2:$E$500,MATCH(1,($I108=SFReportData!$A$2:$A$500)*(N$1=SFReportData!$D$2:'SFReportData'!$D$500),0)),"")</f>
        <v>0</v>
      </c>
      <c r="O108" s="1" cm="1">
        <f t="array" aca="1" ref="O108" ca="1">IFERROR(INDEX(SFReportData!$F$2:$F$500,MATCH(1,($I108=SFReportData!$A$2:$A$500)*(O$1=SFReportData!$D$2:'SFReportData'!$D$500),0)),"")</f>
        <v>0</v>
      </c>
      <c r="P108" s="1" cm="1">
        <f t="array" aca="1" ref="P108" ca="1">IFERROR(INDEX(SFReportData!$F$2:$F$500,MATCH(1,($I108=SFReportData!$A$2:$A$500)*(P$1=SFReportData!$D$2:'SFReportData'!$D$500),0)),"")</f>
        <v>0</v>
      </c>
      <c r="Q108" s="1" cm="1">
        <f t="array" aca="1" ref="Q108" ca="1">IFERROR(INDEX(SFReportData!$F$2:$F$500,MATCH(1,($I108=SFReportData!$A$2:$A$500)*(Q$1=SFReportData!$D$2:'SFReportData'!$D$500),0)),"")</f>
        <v>0</v>
      </c>
      <c r="R108" s="1" cm="1">
        <f t="array" aca="1" ref="R108" ca="1">IFERROR(INDEX(SFReportData!$F$2:$F$500,MATCH(1,($I108=SFReportData!$A$2:$A$500)*(R$1=SFReportData!$D$2:'SFReportData'!$D$500),0)),"")</f>
        <v>0</v>
      </c>
      <c r="S108" s="1" cm="1">
        <f t="array" aca="1" ref="S108" ca="1">IFERROR(INDEX(SFReportData!$F$2:$F$500,MATCH(1,($I108=SFReportData!$A$2:$A$500)*(S$1=SFReportData!$D$2:'SFReportData'!$D$500),0)),"")</f>
        <v>0</v>
      </c>
      <c r="T108" s="1" cm="1">
        <f t="array" aca="1" ref="T108" ca="1">IFERROR(INDEX(SFReportData!$G$2:$G$500,MATCH(1,($I108=SFReportData!$A$2:$A$500)*(T$1=SFReportData!$D$2:'SFReportData'!$D$500),0)),"")</f>
        <v>0</v>
      </c>
      <c r="U108" s="1" cm="1">
        <f t="array" aca="1" ref="U108" ca="1">IFERROR(INDEX(SFReportData!$G$2:$G$500,MATCH(1,($I108=SFReportData!$A$2:$A$500)*(U$1=SFReportData!$D$2:'SFReportData'!$D$500),0)),"")</f>
        <v>0</v>
      </c>
      <c r="V108" s="1" cm="1">
        <f t="array" aca="1" ref="V108" ca="1">IFERROR(INDEX(SFReportData!$G$2:$G$500,MATCH(1,($I108=SFReportData!$A$2:$A$500)*(V$1=SFReportData!$D$2:'SFReportData'!$D$500),0)),"")</f>
        <v>0</v>
      </c>
      <c r="W108" s="1" cm="1">
        <f t="array" aca="1" ref="W108" ca="1">IFERROR(INDEX(SFReportData!$G$2:$G$500,MATCH(1,($I108=SFReportData!$A$2:$A$500)*(W$1=SFReportData!$D$2:'SFReportData'!$D$500),0)),"")</f>
        <v>0</v>
      </c>
      <c r="X108" s="1" cm="1">
        <f t="array" aca="1" ref="X108" ca="1">IFERROR(INDEX(SFReportData!$G$2:$G$500,MATCH(1,($I108=SFReportData!$A$2:$A$500)*(X$1=SFReportData!$D$2:'SFReportData'!$D$500),0)),"")</f>
        <v>0</v>
      </c>
      <c r="Y108" s="12"/>
      <c r="Z108" s="15">
        <f t="shared" ca="1" si="15"/>
        <v>0</v>
      </c>
      <c r="AA108" s="1">
        <f t="shared" ca="1" si="16"/>
        <v>0</v>
      </c>
      <c r="AB108" s="1">
        <f t="shared" ca="1" si="17"/>
        <v>0</v>
      </c>
      <c r="AC108" s="1">
        <f t="shared" ca="1" si="18"/>
        <v>0</v>
      </c>
      <c r="AD108" s="1">
        <f t="shared" ca="1" si="19"/>
        <v>0</v>
      </c>
      <c r="AE108" s="1">
        <f t="shared" ca="1" si="20"/>
        <v>0</v>
      </c>
      <c r="AF108" s="1">
        <f t="shared" ca="1" si="21"/>
        <v>0</v>
      </c>
      <c r="AG108" s="1">
        <f t="shared" ca="1" si="22"/>
        <v>0</v>
      </c>
      <c r="AH108" s="1">
        <f t="shared" ca="1" si="23"/>
        <v>0</v>
      </c>
      <c r="AI108" s="1">
        <f t="shared" ca="1" si="24"/>
        <v>0</v>
      </c>
      <c r="AJ108" s="1">
        <f t="shared" ca="1" si="25"/>
        <v>0</v>
      </c>
      <c r="AK108" s="1">
        <f t="shared" ca="1" si="26"/>
        <v>0</v>
      </c>
      <c r="AL108" s="1">
        <f t="shared" ca="1" si="27"/>
        <v>0</v>
      </c>
      <c r="AM108" s="1">
        <f t="shared" ca="1" si="28"/>
        <v>0</v>
      </c>
      <c r="AN108" s="1">
        <f t="shared" ca="1" si="29"/>
        <v>0</v>
      </c>
    </row>
    <row r="109" spans="1:40" x14ac:dyDescent="0.15">
      <c r="A109" s="7" t="str" cm="1">
        <f t="array" ref="A109">IF(IFERROR(INDEX(SFReportData!$A$2:'SFReportData'!$A$500, MATCH(0, COUNTIF(TransformData!$A$2:'TransformData'!$A108, SFReportData!$A$2:'SFReportData'!$A$500), 0)),"") = 0,"", IFERROR(INDEX(SFReportData!$A$2:'SFReportData'!$A$500, MATCH(0, COUNTIF(TransformData!$A$2:'TransformData'!$A108, SFReportData!$A$2:'SFReportData'!$A$500), 0)),""))</f>
        <v/>
      </c>
      <c r="B109" s="7" t="str">
        <f>IFERROR(VLOOKUP(A109,SFReportData!$A$2:$B$500,2,0),"")</f>
        <v/>
      </c>
      <c r="C109" s="7" t="str">
        <f>IFERROR(VLOOKUP(A109,SFReportData!$A$2:$C$500,3,0),"")</f>
        <v/>
      </c>
      <c r="E109" s="7" t="str">
        <f>IFERROR(VLOOKUP(A109,SFReportData!$A$2:$J$500,10,0),"")</f>
        <v/>
      </c>
      <c r="G109" s="11"/>
      <c r="H109" s="7" t="str">
        <f>IFERROR(VLOOKUP(B109,SFReportData!B108:H606,7,0),"")</f>
        <v/>
      </c>
      <c r="I109" s="10" t="str" cm="1">
        <f t="array" aca="1" ref="I109" ca="1">CELL("contents",A109)</f>
        <v/>
      </c>
      <c r="J109" s="1" cm="1">
        <f t="array" aca="1" ref="J109" ca="1">IFERROR(INDEX(SFReportData!$E$2:$E$500,MATCH(1,($I109=SFReportData!$A$2:$A$500)*(J$1=SFReportData!$D$2:'SFReportData'!$D$500),0)),"")</f>
        <v>0</v>
      </c>
      <c r="K109" s="1" cm="1">
        <f t="array" aca="1" ref="K109" ca="1">IFERROR(INDEX(SFReportData!$E$2:$E$500,MATCH(1,($I109=SFReportData!$A$2:$A$500)*(K$1=SFReportData!$D$2:'SFReportData'!$D$500),0)),"")</f>
        <v>0</v>
      </c>
      <c r="L109" s="1" cm="1">
        <f t="array" aca="1" ref="L109" ca="1">IFERROR(INDEX(SFReportData!$E$2:$E$500,MATCH(1,($I109=SFReportData!$A$2:$A$500)*(L$1=SFReportData!$D$2:'SFReportData'!$D$500),0)),"")</f>
        <v>0</v>
      </c>
      <c r="M109" s="1" cm="1">
        <f t="array" aca="1" ref="M109" ca="1">IFERROR(INDEX(SFReportData!$E$2:$E$500,MATCH(1,($I109=SFReportData!$A$2:$A$500)*(M$1=SFReportData!$D$2:'SFReportData'!$D$500),0)),"")</f>
        <v>0</v>
      </c>
      <c r="N109" s="1" cm="1">
        <f t="array" aca="1" ref="N109" ca="1">IFERROR(INDEX(SFReportData!$E$2:$E$500,MATCH(1,($I109=SFReportData!$A$2:$A$500)*(N$1=SFReportData!$D$2:'SFReportData'!$D$500),0)),"")</f>
        <v>0</v>
      </c>
      <c r="O109" s="1" cm="1">
        <f t="array" aca="1" ref="O109" ca="1">IFERROR(INDEX(SFReportData!$F$2:$F$500,MATCH(1,($I109=SFReportData!$A$2:$A$500)*(O$1=SFReportData!$D$2:'SFReportData'!$D$500),0)),"")</f>
        <v>0</v>
      </c>
      <c r="P109" s="1" cm="1">
        <f t="array" aca="1" ref="P109" ca="1">IFERROR(INDEX(SFReportData!$F$2:$F$500,MATCH(1,($I109=SFReportData!$A$2:$A$500)*(P$1=SFReportData!$D$2:'SFReportData'!$D$500),0)),"")</f>
        <v>0</v>
      </c>
      <c r="Q109" s="1" cm="1">
        <f t="array" aca="1" ref="Q109" ca="1">IFERROR(INDEX(SFReportData!$F$2:$F$500,MATCH(1,($I109=SFReportData!$A$2:$A$500)*(Q$1=SFReportData!$D$2:'SFReportData'!$D$500),0)),"")</f>
        <v>0</v>
      </c>
      <c r="R109" s="1" cm="1">
        <f t="array" aca="1" ref="R109" ca="1">IFERROR(INDEX(SFReportData!$F$2:$F$500,MATCH(1,($I109=SFReportData!$A$2:$A$500)*(R$1=SFReportData!$D$2:'SFReportData'!$D$500),0)),"")</f>
        <v>0</v>
      </c>
      <c r="S109" s="1" cm="1">
        <f t="array" aca="1" ref="S109" ca="1">IFERROR(INDEX(SFReportData!$F$2:$F$500,MATCH(1,($I109=SFReportData!$A$2:$A$500)*(S$1=SFReportData!$D$2:'SFReportData'!$D$500),0)),"")</f>
        <v>0</v>
      </c>
      <c r="T109" s="1" cm="1">
        <f t="array" aca="1" ref="T109" ca="1">IFERROR(INDEX(SFReportData!$G$2:$G$500,MATCH(1,($I109=SFReportData!$A$2:$A$500)*(T$1=SFReportData!$D$2:'SFReportData'!$D$500),0)),"")</f>
        <v>0</v>
      </c>
      <c r="U109" s="1" cm="1">
        <f t="array" aca="1" ref="U109" ca="1">IFERROR(INDEX(SFReportData!$G$2:$G$500,MATCH(1,($I109=SFReportData!$A$2:$A$500)*(U$1=SFReportData!$D$2:'SFReportData'!$D$500),0)),"")</f>
        <v>0</v>
      </c>
      <c r="V109" s="1" cm="1">
        <f t="array" aca="1" ref="V109" ca="1">IFERROR(INDEX(SFReportData!$G$2:$G$500,MATCH(1,($I109=SFReportData!$A$2:$A$500)*(V$1=SFReportData!$D$2:'SFReportData'!$D$500),0)),"")</f>
        <v>0</v>
      </c>
      <c r="W109" s="1" cm="1">
        <f t="array" aca="1" ref="W109" ca="1">IFERROR(INDEX(SFReportData!$G$2:$G$500,MATCH(1,($I109=SFReportData!$A$2:$A$500)*(W$1=SFReportData!$D$2:'SFReportData'!$D$500),0)),"")</f>
        <v>0</v>
      </c>
      <c r="X109" s="1" cm="1">
        <f t="array" aca="1" ref="X109" ca="1">IFERROR(INDEX(SFReportData!$G$2:$G$500,MATCH(1,($I109=SFReportData!$A$2:$A$500)*(X$1=SFReportData!$D$2:'SFReportData'!$D$500),0)),"")</f>
        <v>0</v>
      </c>
      <c r="Y109" s="12"/>
      <c r="Z109" s="15">
        <f t="shared" ca="1" si="15"/>
        <v>0</v>
      </c>
      <c r="AA109" s="1">
        <f t="shared" ca="1" si="16"/>
        <v>0</v>
      </c>
      <c r="AB109" s="1">
        <f t="shared" ca="1" si="17"/>
        <v>0</v>
      </c>
      <c r="AC109" s="1">
        <f t="shared" ca="1" si="18"/>
        <v>0</v>
      </c>
      <c r="AD109" s="1">
        <f t="shared" ca="1" si="19"/>
        <v>0</v>
      </c>
      <c r="AE109" s="1">
        <f t="shared" ca="1" si="20"/>
        <v>0</v>
      </c>
      <c r="AF109" s="1">
        <f t="shared" ca="1" si="21"/>
        <v>0</v>
      </c>
      <c r="AG109" s="1">
        <f t="shared" ca="1" si="22"/>
        <v>0</v>
      </c>
      <c r="AH109" s="1">
        <f t="shared" ca="1" si="23"/>
        <v>0</v>
      </c>
      <c r="AI109" s="1">
        <f t="shared" ca="1" si="24"/>
        <v>0</v>
      </c>
      <c r="AJ109" s="1">
        <f t="shared" ca="1" si="25"/>
        <v>0</v>
      </c>
      <c r="AK109" s="1">
        <f t="shared" ca="1" si="26"/>
        <v>0</v>
      </c>
      <c r="AL109" s="1">
        <f t="shared" ca="1" si="27"/>
        <v>0</v>
      </c>
      <c r="AM109" s="1">
        <f t="shared" ca="1" si="28"/>
        <v>0</v>
      </c>
      <c r="AN109" s="1">
        <f t="shared" ca="1" si="29"/>
        <v>0</v>
      </c>
    </row>
    <row r="110" spans="1:40" x14ac:dyDescent="0.15">
      <c r="A110" s="7" t="str" cm="1">
        <f t="array" ref="A110">IF(IFERROR(INDEX(SFReportData!$A$2:'SFReportData'!$A$500, MATCH(0, COUNTIF(TransformData!$A$2:'TransformData'!$A109, SFReportData!$A$2:'SFReportData'!$A$500), 0)),"") = 0,"", IFERROR(INDEX(SFReportData!$A$2:'SFReportData'!$A$500, MATCH(0, COUNTIF(TransformData!$A$2:'TransformData'!$A109, SFReportData!$A$2:'SFReportData'!$A$500), 0)),""))</f>
        <v/>
      </c>
      <c r="B110" s="7" t="str">
        <f>IFERROR(VLOOKUP(A110,SFReportData!$A$2:$B$500,2,0),"")</f>
        <v/>
      </c>
      <c r="C110" s="7" t="str">
        <f>IFERROR(VLOOKUP(A110,SFReportData!$A$2:$C$500,3,0),"")</f>
        <v/>
      </c>
      <c r="E110" s="7" t="str">
        <f>IFERROR(VLOOKUP(A110,SFReportData!$A$2:$J$500,10,0),"")</f>
        <v/>
      </c>
      <c r="G110" s="11"/>
      <c r="H110" s="7" t="str">
        <f>IFERROR(VLOOKUP(B110,SFReportData!B109:H607,7,0),"")</f>
        <v/>
      </c>
      <c r="I110" s="10" t="str" cm="1">
        <f t="array" aca="1" ref="I110" ca="1">CELL("contents",A110)</f>
        <v/>
      </c>
      <c r="J110" s="1" cm="1">
        <f t="array" aca="1" ref="J110" ca="1">IFERROR(INDEX(SFReportData!$E$2:$E$500,MATCH(1,($I110=SFReportData!$A$2:$A$500)*(J$1=SFReportData!$D$2:'SFReportData'!$D$500),0)),"")</f>
        <v>0</v>
      </c>
      <c r="K110" s="1" cm="1">
        <f t="array" aca="1" ref="K110" ca="1">IFERROR(INDEX(SFReportData!$E$2:$E$500,MATCH(1,($I110=SFReportData!$A$2:$A$500)*(K$1=SFReportData!$D$2:'SFReportData'!$D$500),0)),"")</f>
        <v>0</v>
      </c>
      <c r="L110" s="1" cm="1">
        <f t="array" aca="1" ref="L110" ca="1">IFERROR(INDEX(SFReportData!$E$2:$E$500,MATCH(1,($I110=SFReportData!$A$2:$A$500)*(L$1=SFReportData!$D$2:'SFReportData'!$D$500),0)),"")</f>
        <v>0</v>
      </c>
      <c r="M110" s="1" cm="1">
        <f t="array" aca="1" ref="M110" ca="1">IFERROR(INDEX(SFReportData!$E$2:$E$500,MATCH(1,($I110=SFReportData!$A$2:$A$500)*(M$1=SFReportData!$D$2:'SFReportData'!$D$500),0)),"")</f>
        <v>0</v>
      </c>
      <c r="N110" s="1" cm="1">
        <f t="array" aca="1" ref="N110" ca="1">IFERROR(INDEX(SFReportData!$E$2:$E$500,MATCH(1,($I110=SFReportData!$A$2:$A$500)*(N$1=SFReportData!$D$2:'SFReportData'!$D$500),0)),"")</f>
        <v>0</v>
      </c>
      <c r="O110" s="1" cm="1">
        <f t="array" aca="1" ref="O110" ca="1">IFERROR(INDEX(SFReportData!$F$2:$F$500,MATCH(1,($I110=SFReportData!$A$2:$A$500)*(O$1=SFReportData!$D$2:'SFReportData'!$D$500),0)),"")</f>
        <v>0</v>
      </c>
      <c r="P110" s="1" cm="1">
        <f t="array" aca="1" ref="P110" ca="1">IFERROR(INDEX(SFReportData!$F$2:$F$500,MATCH(1,($I110=SFReportData!$A$2:$A$500)*(P$1=SFReportData!$D$2:'SFReportData'!$D$500),0)),"")</f>
        <v>0</v>
      </c>
      <c r="Q110" s="1" cm="1">
        <f t="array" aca="1" ref="Q110" ca="1">IFERROR(INDEX(SFReportData!$F$2:$F$500,MATCH(1,($I110=SFReportData!$A$2:$A$500)*(Q$1=SFReportData!$D$2:'SFReportData'!$D$500),0)),"")</f>
        <v>0</v>
      </c>
      <c r="R110" s="1" cm="1">
        <f t="array" aca="1" ref="R110" ca="1">IFERROR(INDEX(SFReportData!$F$2:$F$500,MATCH(1,($I110=SFReportData!$A$2:$A$500)*(R$1=SFReportData!$D$2:'SFReportData'!$D$500),0)),"")</f>
        <v>0</v>
      </c>
      <c r="S110" s="1" cm="1">
        <f t="array" aca="1" ref="S110" ca="1">IFERROR(INDEX(SFReportData!$F$2:$F$500,MATCH(1,($I110=SFReportData!$A$2:$A$500)*(S$1=SFReportData!$D$2:'SFReportData'!$D$500),0)),"")</f>
        <v>0</v>
      </c>
      <c r="T110" s="1" cm="1">
        <f t="array" aca="1" ref="T110" ca="1">IFERROR(INDEX(SFReportData!$G$2:$G$500,MATCH(1,($I110=SFReportData!$A$2:$A$500)*(T$1=SFReportData!$D$2:'SFReportData'!$D$500),0)),"")</f>
        <v>0</v>
      </c>
      <c r="U110" s="1" cm="1">
        <f t="array" aca="1" ref="U110" ca="1">IFERROR(INDEX(SFReportData!$G$2:$G$500,MATCH(1,($I110=SFReportData!$A$2:$A$500)*(U$1=SFReportData!$D$2:'SFReportData'!$D$500),0)),"")</f>
        <v>0</v>
      </c>
      <c r="V110" s="1" cm="1">
        <f t="array" aca="1" ref="V110" ca="1">IFERROR(INDEX(SFReportData!$G$2:$G$500,MATCH(1,($I110=SFReportData!$A$2:$A$500)*(V$1=SFReportData!$D$2:'SFReportData'!$D$500),0)),"")</f>
        <v>0</v>
      </c>
      <c r="W110" s="1" cm="1">
        <f t="array" aca="1" ref="W110" ca="1">IFERROR(INDEX(SFReportData!$G$2:$G$500,MATCH(1,($I110=SFReportData!$A$2:$A$500)*(W$1=SFReportData!$D$2:'SFReportData'!$D$500),0)),"")</f>
        <v>0</v>
      </c>
      <c r="X110" s="1" cm="1">
        <f t="array" aca="1" ref="X110" ca="1">IFERROR(INDEX(SFReportData!$G$2:$G$500,MATCH(1,($I110=SFReportData!$A$2:$A$500)*(X$1=SFReportData!$D$2:'SFReportData'!$D$500),0)),"")</f>
        <v>0</v>
      </c>
      <c r="Y110" s="12"/>
      <c r="Z110" s="15">
        <f t="shared" ca="1" si="15"/>
        <v>0</v>
      </c>
      <c r="AA110" s="1">
        <f t="shared" ca="1" si="16"/>
        <v>0</v>
      </c>
      <c r="AB110" s="1">
        <f t="shared" ca="1" si="17"/>
        <v>0</v>
      </c>
      <c r="AC110" s="1">
        <f t="shared" ca="1" si="18"/>
        <v>0</v>
      </c>
      <c r="AD110" s="1">
        <f t="shared" ca="1" si="19"/>
        <v>0</v>
      </c>
      <c r="AE110" s="1">
        <f t="shared" ca="1" si="20"/>
        <v>0</v>
      </c>
      <c r="AF110" s="1">
        <f t="shared" ca="1" si="21"/>
        <v>0</v>
      </c>
      <c r="AG110" s="1">
        <f t="shared" ca="1" si="22"/>
        <v>0</v>
      </c>
      <c r="AH110" s="1">
        <f t="shared" ca="1" si="23"/>
        <v>0</v>
      </c>
      <c r="AI110" s="1">
        <f t="shared" ca="1" si="24"/>
        <v>0</v>
      </c>
      <c r="AJ110" s="1">
        <f t="shared" ca="1" si="25"/>
        <v>0</v>
      </c>
      <c r="AK110" s="1">
        <f t="shared" ca="1" si="26"/>
        <v>0</v>
      </c>
      <c r="AL110" s="1">
        <f t="shared" ca="1" si="27"/>
        <v>0</v>
      </c>
      <c r="AM110" s="1">
        <f t="shared" ca="1" si="28"/>
        <v>0</v>
      </c>
      <c r="AN110" s="1">
        <f t="shared" ca="1" si="29"/>
        <v>0</v>
      </c>
    </row>
    <row r="111" spans="1:40" x14ac:dyDescent="0.15">
      <c r="A111" s="7" t="str" cm="1">
        <f t="array" ref="A111">IF(IFERROR(INDEX(SFReportData!$A$2:'SFReportData'!$A$500, MATCH(0, COUNTIF(TransformData!$A$2:'TransformData'!$A110, SFReportData!$A$2:'SFReportData'!$A$500), 0)),"") = 0,"", IFERROR(INDEX(SFReportData!$A$2:'SFReportData'!$A$500, MATCH(0, COUNTIF(TransformData!$A$2:'TransformData'!$A110, SFReportData!$A$2:'SFReportData'!$A$500), 0)),""))</f>
        <v/>
      </c>
      <c r="B111" s="7" t="str">
        <f>IFERROR(VLOOKUP(A111,SFReportData!$A$2:$B$500,2,0),"")</f>
        <v/>
      </c>
      <c r="C111" s="7" t="str">
        <f>IFERROR(VLOOKUP(A111,SFReportData!$A$2:$C$500,3,0),"")</f>
        <v/>
      </c>
      <c r="E111" s="7" t="str">
        <f>IFERROR(VLOOKUP(A111,SFReportData!$A$2:$J$500,10,0),"")</f>
        <v/>
      </c>
      <c r="G111" s="11"/>
      <c r="H111" s="7" t="str">
        <f>IFERROR(VLOOKUP(B111,SFReportData!B110:H608,7,0),"")</f>
        <v/>
      </c>
      <c r="I111" s="10" t="str" cm="1">
        <f t="array" aca="1" ref="I111" ca="1">CELL("contents",A111)</f>
        <v/>
      </c>
      <c r="J111" s="1" cm="1">
        <f t="array" aca="1" ref="J111" ca="1">IFERROR(INDEX(SFReportData!$E$2:$E$500,MATCH(1,($I111=SFReportData!$A$2:$A$500)*(J$1=SFReportData!$D$2:'SFReportData'!$D$500),0)),"")</f>
        <v>0</v>
      </c>
      <c r="K111" s="1" cm="1">
        <f t="array" aca="1" ref="K111" ca="1">IFERROR(INDEX(SFReportData!$E$2:$E$500,MATCH(1,($I111=SFReportData!$A$2:$A$500)*(K$1=SFReportData!$D$2:'SFReportData'!$D$500),0)),"")</f>
        <v>0</v>
      </c>
      <c r="L111" s="1" cm="1">
        <f t="array" aca="1" ref="L111" ca="1">IFERROR(INDEX(SFReportData!$E$2:$E$500,MATCH(1,($I111=SFReportData!$A$2:$A$500)*(L$1=SFReportData!$D$2:'SFReportData'!$D$500),0)),"")</f>
        <v>0</v>
      </c>
      <c r="M111" s="1" cm="1">
        <f t="array" aca="1" ref="M111" ca="1">IFERROR(INDEX(SFReportData!$E$2:$E$500,MATCH(1,($I111=SFReportData!$A$2:$A$500)*(M$1=SFReportData!$D$2:'SFReportData'!$D$500),0)),"")</f>
        <v>0</v>
      </c>
      <c r="N111" s="1" cm="1">
        <f t="array" aca="1" ref="N111" ca="1">IFERROR(INDEX(SFReportData!$E$2:$E$500,MATCH(1,($I111=SFReportData!$A$2:$A$500)*(N$1=SFReportData!$D$2:'SFReportData'!$D$500),0)),"")</f>
        <v>0</v>
      </c>
      <c r="O111" s="1" cm="1">
        <f t="array" aca="1" ref="O111" ca="1">IFERROR(INDEX(SFReportData!$F$2:$F$500,MATCH(1,($I111=SFReportData!$A$2:$A$500)*(O$1=SFReportData!$D$2:'SFReportData'!$D$500),0)),"")</f>
        <v>0</v>
      </c>
      <c r="P111" s="1" cm="1">
        <f t="array" aca="1" ref="P111" ca="1">IFERROR(INDEX(SFReportData!$F$2:$F$500,MATCH(1,($I111=SFReportData!$A$2:$A$500)*(P$1=SFReportData!$D$2:'SFReportData'!$D$500),0)),"")</f>
        <v>0</v>
      </c>
      <c r="Q111" s="1" cm="1">
        <f t="array" aca="1" ref="Q111" ca="1">IFERROR(INDEX(SFReportData!$F$2:$F$500,MATCH(1,($I111=SFReportData!$A$2:$A$500)*(Q$1=SFReportData!$D$2:'SFReportData'!$D$500),0)),"")</f>
        <v>0</v>
      </c>
      <c r="R111" s="1" cm="1">
        <f t="array" aca="1" ref="R111" ca="1">IFERROR(INDEX(SFReportData!$F$2:$F$500,MATCH(1,($I111=SFReportData!$A$2:$A$500)*(R$1=SFReportData!$D$2:'SFReportData'!$D$500),0)),"")</f>
        <v>0</v>
      </c>
      <c r="S111" s="1" cm="1">
        <f t="array" aca="1" ref="S111" ca="1">IFERROR(INDEX(SFReportData!$F$2:$F$500,MATCH(1,($I111=SFReportData!$A$2:$A$500)*(S$1=SFReportData!$D$2:'SFReportData'!$D$500),0)),"")</f>
        <v>0</v>
      </c>
      <c r="T111" s="1" cm="1">
        <f t="array" aca="1" ref="T111" ca="1">IFERROR(INDEX(SFReportData!$G$2:$G$500,MATCH(1,($I111=SFReportData!$A$2:$A$500)*(T$1=SFReportData!$D$2:'SFReportData'!$D$500),0)),"")</f>
        <v>0</v>
      </c>
      <c r="U111" s="1" cm="1">
        <f t="array" aca="1" ref="U111" ca="1">IFERROR(INDEX(SFReportData!$G$2:$G$500,MATCH(1,($I111=SFReportData!$A$2:$A$500)*(U$1=SFReportData!$D$2:'SFReportData'!$D$500),0)),"")</f>
        <v>0</v>
      </c>
      <c r="V111" s="1" cm="1">
        <f t="array" aca="1" ref="V111" ca="1">IFERROR(INDEX(SFReportData!$G$2:$G$500,MATCH(1,($I111=SFReportData!$A$2:$A$500)*(V$1=SFReportData!$D$2:'SFReportData'!$D$500),0)),"")</f>
        <v>0</v>
      </c>
      <c r="W111" s="1" cm="1">
        <f t="array" aca="1" ref="W111" ca="1">IFERROR(INDEX(SFReportData!$G$2:$G$500,MATCH(1,($I111=SFReportData!$A$2:$A$500)*(W$1=SFReportData!$D$2:'SFReportData'!$D$500),0)),"")</f>
        <v>0</v>
      </c>
      <c r="X111" s="1" cm="1">
        <f t="array" aca="1" ref="X111" ca="1">IFERROR(INDEX(SFReportData!$G$2:$G$500,MATCH(1,($I111=SFReportData!$A$2:$A$500)*(X$1=SFReportData!$D$2:'SFReportData'!$D$500),0)),"")</f>
        <v>0</v>
      </c>
      <c r="Y111" s="12"/>
      <c r="Z111" s="15">
        <f t="shared" ca="1" si="15"/>
        <v>0</v>
      </c>
      <c r="AA111" s="1">
        <f t="shared" ca="1" si="16"/>
        <v>0</v>
      </c>
      <c r="AB111" s="1">
        <f t="shared" ca="1" si="17"/>
        <v>0</v>
      </c>
      <c r="AC111" s="1">
        <f t="shared" ca="1" si="18"/>
        <v>0</v>
      </c>
      <c r="AD111" s="1">
        <f t="shared" ca="1" si="19"/>
        <v>0</v>
      </c>
      <c r="AE111" s="1">
        <f t="shared" ca="1" si="20"/>
        <v>0</v>
      </c>
      <c r="AF111" s="1">
        <f t="shared" ca="1" si="21"/>
        <v>0</v>
      </c>
      <c r="AG111" s="1">
        <f t="shared" ca="1" si="22"/>
        <v>0</v>
      </c>
      <c r="AH111" s="1">
        <f t="shared" ca="1" si="23"/>
        <v>0</v>
      </c>
      <c r="AI111" s="1">
        <f t="shared" ca="1" si="24"/>
        <v>0</v>
      </c>
      <c r="AJ111" s="1">
        <f t="shared" ca="1" si="25"/>
        <v>0</v>
      </c>
      <c r="AK111" s="1">
        <f t="shared" ca="1" si="26"/>
        <v>0</v>
      </c>
      <c r="AL111" s="1">
        <f t="shared" ca="1" si="27"/>
        <v>0</v>
      </c>
      <c r="AM111" s="1">
        <f t="shared" ca="1" si="28"/>
        <v>0</v>
      </c>
      <c r="AN111" s="1">
        <f t="shared" ca="1" si="29"/>
        <v>0</v>
      </c>
    </row>
    <row r="112" spans="1:40" x14ac:dyDescent="0.15">
      <c r="A112" s="7" t="str" cm="1">
        <f t="array" ref="A112">IF(IFERROR(INDEX(SFReportData!$A$2:'SFReportData'!$A$500, MATCH(0, COUNTIF(TransformData!$A$2:'TransformData'!$A111, SFReportData!$A$2:'SFReportData'!$A$500), 0)),"") = 0,"", IFERROR(INDEX(SFReportData!$A$2:'SFReportData'!$A$500, MATCH(0, COUNTIF(TransformData!$A$2:'TransformData'!$A111, SFReportData!$A$2:'SFReportData'!$A$500), 0)),""))</f>
        <v/>
      </c>
      <c r="B112" s="7" t="str">
        <f>IFERROR(VLOOKUP(A112,SFReportData!$A$2:$B$500,2,0),"")</f>
        <v/>
      </c>
      <c r="C112" s="7" t="str">
        <f>IFERROR(VLOOKUP(A112,SFReportData!$A$2:$C$500,3,0),"")</f>
        <v/>
      </c>
      <c r="E112" s="7" t="str">
        <f>IFERROR(VLOOKUP(A112,SFReportData!$A$2:$J$500,10,0),"")</f>
        <v/>
      </c>
      <c r="G112" s="11"/>
      <c r="H112" s="7" t="str">
        <f>IFERROR(VLOOKUP(B112,SFReportData!B111:H609,7,0),"")</f>
        <v/>
      </c>
      <c r="I112" s="10" t="str" cm="1">
        <f t="array" aca="1" ref="I112" ca="1">CELL("contents",A112)</f>
        <v/>
      </c>
      <c r="J112" s="1" cm="1">
        <f t="array" aca="1" ref="J112" ca="1">IFERROR(INDEX(SFReportData!$E$2:$E$500,MATCH(1,($I112=SFReportData!$A$2:$A$500)*(J$1=SFReportData!$D$2:'SFReportData'!$D$500),0)),"")</f>
        <v>0</v>
      </c>
      <c r="K112" s="1" cm="1">
        <f t="array" aca="1" ref="K112" ca="1">IFERROR(INDEX(SFReportData!$E$2:$E$500,MATCH(1,($I112=SFReportData!$A$2:$A$500)*(K$1=SFReportData!$D$2:'SFReportData'!$D$500),0)),"")</f>
        <v>0</v>
      </c>
      <c r="L112" s="1" cm="1">
        <f t="array" aca="1" ref="L112" ca="1">IFERROR(INDEX(SFReportData!$E$2:$E$500,MATCH(1,($I112=SFReportData!$A$2:$A$500)*(L$1=SFReportData!$D$2:'SFReportData'!$D$500),0)),"")</f>
        <v>0</v>
      </c>
      <c r="M112" s="1" cm="1">
        <f t="array" aca="1" ref="M112" ca="1">IFERROR(INDEX(SFReportData!$E$2:$E$500,MATCH(1,($I112=SFReportData!$A$2:$A$500)*(M$1=SFReportData!$D$2:'SFReportData'!$D$500),0)),"")</f>
        <v>0</v>
      </c>
      <c r="N112" s="1" cm="1">
        <f t="array" aca="1" ref="N112" ca="1">IFERROR(INDEX(SFReportData!$E$2:$E$500,MATCH(1,($I112=SFReportData!$A$2:$A$500)*(N$1=SFReportData!$D$2:'SFReportData'!$D$500),0)),"")</f>
        <v>0</v>
      </c>
      <c r="O112" s="1" cm="1">
        <f t="array" aca="1" ref="O112" ca="1">IFERROR(INDEX(SFReportData!$F$2:$F$500,MATCH(1,($I112=SFReportData!$A$2:$A$500)*(O$1=SFReportData!$D$2:'SFReportData'!$D$500),0)),"")</f>
        <v>0</v>
      </c>
      <c r="P112" s="1" cm="1">
        <f t="array" aca="1" ref="P112" ca="1">IFERROR(INDEX(SFReportData!$F$2:$F$500,MATCH(1,($I112=SFReportData!$A$2:$A$500)*(P$1=SFReportData!$D$2:'SFReportData'!$D$500),0)),"")</f>
        <v>0</v>
      </c>
      <c r="Q112" s="1" cm="1">
        <f t="array" aca="1" ref="Q112" ca="1">IFERROR(INDEX(SFReportData!$F$2:$F$500,MATCH(1,($I112=SFReportData!$A$2:$A$500)*(Q$1=SFReportData!$D$2:'SFReportData'!$D$500),0)),"")</f>
        <v>0</v>
      </c>
      <c r="R112" s="1" cm="1">
        <f t="array" aca="1" ref="R112" ca="1">IFERROR(INDEX(SFReportData!$F$2:$F$500,MATCH(1,($I112=SFReportData!$A$2:$A$500)*(R$1=SFReportData!$D$2:'SFReportData'!$D$500),0)),"")</f>
        <v>0</v>
      </c>
      <c r="S112" s="1" cm="1">
        <f t="array" aca="1" ref="S112" ca="1">IFERROR(INDEX(SFReportData!$F$2:$F$500,MATCH(1,($I112=SFReportData!$A$2:$A$500)*(S$1=SFReportData!$D$2:'SFReportData'!$D$500),0)),"")</f>
        <v>0</v>
      </c>
      <c r="T112" s="1" cm="1">
        <f t="array" aca="1" ref="T112" ca="1">IFERROR(INDEX(SFReportData!$G$2:$G$500,MATCH(1,($I112=SFReportData!$A$2:$A$500)*(T$1=SFReportData!$D$2:'SFReportData'!$D$500),0)),"")</f>
        <v>0</v>
      </c>
      <c r="U112" s="1" cm="1">
        <f t="array" aca="1" ref="U112" ca="1">IFERROR(INDEX(SFReportData!$G$2:$G$500,MATCH(1,($I112=SFReportData!$A$2:$A$500)*(U$1=SFReportData!$D$2:'SFReportData'!$D$500),0)),"")</f>
        <v>0</v>
      </c>
      <c r="V112" s="1" cm="1">
        <f t="array" aca="1" ref="V112" ca="1">IFERROR(INDEX(SFReportData!$G$2:$G$500,MATCH(1,($I112=SFReportData!$A$2:$A$500)*(V$1=SFReportData!$D$2:'SFReportData'!$D$500),0)),"")</f>
        <v>0</v>
      </c>
      <c r="W112" s="1" cm="1">
        <f t="array" aca="1" ref="W112" ca="1">IFERROR(INDEX(SFReportData!$G$2:$G$500,MATCH(1,($I112=SFReportData!$A$2:$A$500)*(W$1=SFReportData!$D$2:'SFReportData'!$D$500),0)),"")</f>
        <v>0</v>
      </c>
      <c r="X112" s="1" cm="1">
        <f t="array" aca="1" ref="X112" ca="1">IFERROR(INDEX(SFReportData!$G$2:$G$500,MATCH(1,($I112=SFReportData!$A$2:$A$500)*(X$1=SFReportData!$D$2:'SFReportData'!$D$500),0)),"")</f>
        <v>0</v>
      </c>
      <c r="Y112" s="12"/>
      <c r="Z112" s="15">
        <f t="shared" ca="1" si="15"/>
        <v>0</v>
      </c>
      <c r="AA112" s="1">
        <f t="shared" ca="1" si="16"/>
        <v>0</v>
      </c>
      <c r="AB112" s="1">
        <f t="shared" ca="1" si="17"/>
        <v>0</v>
      </c>
      <c r="AC112" s="1">
        <f t="shared" ca="1" si="18"/>
        <v>0</v>
      </c>
      <c r="AD112" s="1">
        <f t="shared" ca="1" si="19"/>
        <v>0</v>
      </c>
      <c r="AE112" s="1">
        <f t="shared" ca="1" si="20"/>
        <v>0</v>
      </c>
      <c r="AF112" s="1">
        <f t="shared" ca="1" si="21"/>
        <v>0</v>
      </c>
      <c r="AG112" s="1">
        <f t="shared" ca="1" si="22"/>
        <v>0</v>
      </c>
      <c r="AH112" s="1">
        <f t="shared" ca="1" si="23"/>
        <v>0</v>
      </c>
      <c r="AI112" s="1">
        <f t="shared" ca="1" si="24"/>
        <v>0</v>
      </c>
      <c r="AJ112" s="1">
        <f t="shared" ca="1" si="25"/>
        <v>0</v>
      </c>
      <c r="AK112" s="1">
        <f t="shared" ca="1" si="26"/>
        <v>0</v>
      </c>
      <c r="AL112" s="1">
        <f t="shared" ca="1" si="27"/>
        <v>0</v>
      </c>
      <c r="AM112" s="1">
        <f t="shared" ca="1" si="28"/>
        <v>0</v>
      </c>
      <c r="AN112" s="1">
        <f t="shared" ca="1" si="29"/>
        <v>0</v>
      </c>
    </row>
    <row r="113" spans="1:40" x14ac:dyDescent="0.15">
      <c r="A113" s="7" t="str" cm="1">
        <f t="array" ref="A113">IF(IFERROR(INDEX(SFReportData!$A$2:'SFReportData'!$A$500, MATCH(0, COUNTIF(TransformData!$A$2:'TransformData'!$A112, SFReportData!$A$2:'SFReportData'!$A$500), 0)),"") = 0,"", IFERROR(INDEX(SFReportData!$A$2:'SFReportData'!$A$500, MATCH(0, COUNTIF(TransformData!$A$2:'TransformData'!$A112, SFReportData!$A$2:'SFReportData'!$A$500), 0)),""))</f>
        <v/>
      </c>
      <c r="B113" s="7" t="str">
        <f>IFERROR(VLOOKUP(A113,SFReportData!$A$2:$B$500,2,0),"")</f>
        <v/>
      </c>
      <c r="C113" s="7" t="str">
        <f>IFERROR(VLOOKUP(A113,SFReportData!$A$2:$C$500,3,0),"")</f>
        <v/>
      </c>
      <c r="E113" s="7" t="str">
        <f>IFERROR(VLOOKUP(A113,SFReportData!$A$2:$J$500,10,0),"")</f>
        <v/>
      </c>
      <c r="G113" s="11"/>
      <c r="H113" s="7" t="str">
        <f>IFERROR(VLOOKUP(B113,SFReportData!B112:H610,7,0),"")</f>
        <v/>
      </c>
      <c r="I113" s="10" t="str" cm="1">
        <f t="array" aca="1" ref="I113" ca="1">CELL("contents",A113)</f>
        <v/>
      </c>
      <c r="J113" s="1" cm="1">
        <f t="array" aca="1" ref="J113" ca="1">IFERROR(INDEX(SFReportData!$E$2:$E$500,MATCH(1,($I113=SFReportData!$A$2:$A$500)*(J$1=SFReportData!$D$2:'SFReportData'!$D$500),0)),"")</f>
        <v>0</v>
      </c>
      <c r="K113" s="1" cm="1">
        <f t="array" aca="1" ref="K113" ca="1">IFERROR(INDEX(SFReportData!$E$2:$E$500,MATCH(1,($I113=SFReportData!$A$2:$A$500)*(K$1=SFReportData!$D$2:'SFReportData'!$D$500),0)),"")</f>
        <v>0</v>
      </c>
      <c r="L113" s="1" cm="1">
        <f t="array" aca="1" ref="L113" ca="1">IFERROR(INDEX(SFReportData!$E$2:$E$500,MATCH(1,($I113=SFReportData!$A$2:$A$500)*(L$1=SFReportData!$D$2:'SFReportData'!$D$500),0)),"")</f>
        <v>0</v>
      </c>
      <c r="M113" s="1" cm="1">
        <f t="array" aca="1" ref="M113" ca="1">IFERROR(INDEX(SFReportData!$E$2:$E$500,MATCH(1,($I113=SFReportData!$A$2:$A$500)*(M$1=SFReportData!$D$2:'SFReportData'!$D$500),0)),"")</f>
        <v>0</v>
      </c>
      <c r="N113" s="1" cm="1">
        <f t="array" aca="1" ref="N113" ca="1">IFERROR(INDEX(SFReportData!$E$2:$E$500,MATCH(1,($I113=SFReportData!$A$2:$A$500)*(N$1=SFReportData!$D$2:'SFReportData'!$D$500),0)),"")</f>
        <v>0</v>
      </c>
      <c r="O113" s="1" cm="1">
        <f t="array" aca="1" ref="O113" ca="1">IFERROR(INDEX(SFReportData!$F$2:$F$500,MATCH(1,($I113=SFReportData!$A$2:$A$500)*(O$1=SFReportData!$D$2:'SFReportData'!$D$500),0)),"")</f>
        <v>0</v>
      </c>
      <c r="P113" s="1" cm="1">
        <f t="array" aca="1" ref="P113" ca="1">IFERROR(INDEX(SFReportData!$F$2:$F$500,MATCH(1,($I113=SFReportData!$A$2:$A$500)*(P$1=SFReportData!$D$2:'SFReportData'!$D$500),0)),"")</f>
        <v>0</v>
      </c>
      <c r="Q113" s="1" cm="1">
        <f t="array" aca="1" ref="Q113" ca="1">IFERROR(INDEX(SFReportData!$F$2:$F$500,MATCH(1,($I113=SFReportData!$A$2:$A$500)*(Q$1=SFReportData!$D$2:'SFReportData'!$D$500),0)),"")</f>
        <v>0</v>
      </c>
      <c r="R113" s="1" cm="1">
        <f t="array" aca="1" ref="R113" ca="1">IFERROR(INDEX(SFReportData!$F$2:$F$500,MATCH(1,($I113=SFReportData!$A$2:$A$500)*(R$1=SFReportData!$D$2:'SFReportData'!$D$500),0)),"")</f>
        <v>0</v>
      </c>
      <c r="S113" s="1" cm="1">
        <f t="array" aca="1" ref="S113" ca="1">IFERROR(INDEX(SFReportData!$F$2:$F$500,MATCH(1,($I113=SFReportData!$A$2:$A$500)*(S$1=SFReportData!$D$2:'SFReportData'!$D$500),0)),"")</f>
        <v>0</v>
      </c>
      <c r="T113" s="1" cm="1">
        <f t="array" aca="1" ref="T113" ca="1">IFERROR(INDEX(SFReportData!$G$2:$G$500,MATCH(1,($I113=SFReportData!$A$2:$A$500)*(T$1=SFReportData!$D$2:'SFReportData'!$D$500),0)),"")</f>
        <v>0</v>
      </c>
      <c r="U113" s="1" cm="1">
        <f t="array" aca="1" ref="U113" ca="1">IFERROR(INDEX(SFReportData!$G$2:$G$500,MATCH(1,($I113=SFReportData!$A$2:$A$500)*(U$1=SFReportData!$D$2:'SFReportData'!$D$500),0)),"")</f>
        <v>0</v>
      </c>
      <c r="V113" s="1" cm="1">
        <f t="array" aca="1" ref="V113" ca="1">IFERROR(INDEX(SFReportData!$G$2:$G$500,MATCH(1,($I113=SFReportData!$A$2:$A$500)*(V$1=SFReportData!$D$2:'SFReportData'!$D$500),0)),"")</f>
        <v>0</v>
      </c>
      <c r="W113" s="1" cm="1">
        <f t="array" aca="1" ref="W113" ca="1">IFERROR(INDEX(SFReportData!$G$2:$G$500,MATCH(1,($I113=SFReportData!$A$2:$A$500)*(W$1=SFReportData!$D$2:'SFReportData'!$D$500),0)),"")</f>
        <v>0</v>
      </c>
      <c r="X113" s="1" cm="1">
        <f t="array" aca="1" ref="X113" ca="1">IFERROR(INDEX(SFReportData!$G$2:$G$500,MATCH(1,($I113=SFReportData!$A$2:$A$500)*(X$1=SFReportData!$D$2:'SFReportData'!$D$500),0)),"")</f>
        <v>0</v>
      </c>
      <c r="Y113" s="12"/>
      <c r="Z113" s="15">
        <f t="shared" ca="1" si="15"/>
        <v>0</v>
      </c>
      <c r="AA113" s="1">
        <f t="shared" ca="1" si="16"/>
        <v>0</v>
      </c>
      <c r="AB113" s="1">
        <f t="shared" ca="1" si="17"/>
        <v>0</v>
      </c>
      <c r="AC113" s="1">
        <f t="shared" ca="1" si="18"/>
        <v>0</v>
      </c>
      <c r="AD113" s="1">
        <f t="shared" ca="1" si="19"/>
        <v>0</v>
      </c>
      <c r="AE113" s="1">
        <f t="shared" ca="1" si="20"/>
        <v>0</v>
      </c>
      <c r="AF113" s="1">
        <f t="shared" ca="1" si="21"/>
        <v>0</v>
      </c>
      <c r="AG113" s="1">
        <f t="shared" ca="1" si="22"/>
        <v>0</v>
      </c>
      <c r="AH113" s="1">
        <f t="shared" ca="1" si="23"/>
        <v>0</v>
      </c>
      <c r="AI113" s="1">
        <f t="shared" ca="1" si="24"/>
        <v>0</v>
      </c>
      <c r="AJ113" s="1">
        <f t="shared" ca="1" si="25"/>
        <v>0</v>
      </c>
      <c r="AK113" s="1">
        <f t="shared" ca="1" si="26"/>
        <v>0</v>
      </c>
      <c r="AL113" s="1">
        <f t="shared" ca="1" si="27"/>
        <v>0</v>
      </c>
      <c r="AM113" s="1">
        <f t="shared" ca="1" si="28"/>
        <v>0</v>
      </c>
      <c r="AN113" s="1">
        <f t="shared" ca="1" si="29"/>
        <v>0</v>
      </c>
    </row>
    <row r="114" spans="1:40" x14ac:dyDescent="0.15">
      <c r="A114" s="7" t="str" cm="1">
        <f t="array" ref="A114">IF(IFERROR(INDEX(SFReportData!$A$2:'SFReportData'!$A$500, MATCH(0, COUNTIF(TransformData!$A$2:'TransformData'!$A113, SFReportData!$A$2:'SFReportData'!$A$500), 0)),"") = 0,"", IFERROR(INDEX(SFReportData!$A$2:'SFReportData'!$A$500, MATCH(0, COUNTIF(TransformData!$A$2:'TransformData'!$A113, SFReportData!$A$2:'SFReportData'!$A$500), 0)),""))</f>
        <v/>
      </c>
      <c r="B114" s="7" t="str">
        <f>IFERROR(VLOOKUP(A114,SFReportData!$A$2:$B$500,2,0),"")</f>
        <v/>
      </c>
      <c r="C114" s="7" t="str">
        <f>IFERROR(VLOOKUP(A114,SFReportData!$A$2:$C$500,3,0),"")</f>
        <v/>
      </c>
      <c r="E114" s="7" t="str">
        <f>IFERROR(VLOOKUP(A114,SFReportData!$A$2:$J$500,10,0),"")</f>
        <v/>
      </c>
      <c r="G114" s="11"/>
      <c r="H114" s="7" t="str">
        <f>IFERROR(VLOOKUP(B114,SFReportData!B113:H611,7,0),"")</f>
        <v/>
      </c>
      <c r="I114" s="10" t="str" cm="1">
        <f t="array" aca="1" ref="I114" ca="1">CELL("contents",A114)</f>
        <v/>
      </c>
      <c r="J114" s="1" cm="1">
        <f t="array" aca="1" ref="J114" ca="1">IFERROR(INDEX(SFReportData!$E$2:$E$500,MATCH(1,($I114=SFReportData!$A$2:$A$500)*(J$1=SFReportData!$D$2:'SFReportData'!$D$500),0)),"")</f>
        <v>0</v>
      </c>
      <c r="K114" s="1" cm="1">
        <f t="array" aca="1" ref="K114" ca="1">IFERROR(INDEX(SFReportData!$E$2:$E$500,MATCH(1,($I114=SFReportData!$A$2:$A$500)*(K$1=SFReportData!$D$2:'SFReportData'!$D$500),0)),"")</f>
        <v>0</v>
      </c>
      <c r="L114" s="1" cm="1">
        <f t="array" aca="1" ref="L114" ca="1">IFERROR(INDEX(SFReportData!$E$2:$E$500,MATCH(1,($I114=SFReportData!$A$2:$A$500)*(L$1=SFReportData!$D$2:'SFReportData'!$D$500),0)),"")</f>
        <v>0</v>
      </c>
      <c r="M114" s="1" cm="1">
        <f t="array" aca="1" ref="M114" ca="1">IFERROR(INDEX(SFReportData!$E$2:$E$500,MATCH(1,($I114=SFReportData!$A$2:$A$500)*(M$1=SFReportData!$D$2:'SFReportData'!$D$500),0)),"")</f>
        <v>0</v>
      </c>
      <c r="N114" s="1" cm="1">
        <f t="array" aca="1" ref="N114" ca="1">IFERROR(INDEX(SFReportData!$E$2:$E$500,MATCH(1,($I114=SFReportData!$A$2:$A$500)*(N$1=SFReportData!$D$2:'SFReportData'!$D$500),0)),"")</f>
        <v>0</v>
      </c>
      <c r="O114" s="1" cm="1">
        <f t="array" aca="1" ref="O114" ca="1">IFERROR(INDEX(SFReportData!$F$2:$F$500,MATCH(1,($I114=SFReportData!$A$2:$A$500)*(O$1=SFReportData!$D$2:'SFReportData'!$D$500),0)),"")</f>
        <v>0</v>
      </c>
      <c r="P114" s="1" cm="1">
        <f t="array" aca="1" ref="P114" ca="1">IFERROR(INDEX(SFReportData!$F$2:$F$500,MATCH(1,($I114=SFReportData!$A$2:$A$500)*(P$1=SFReportData!$D$2:'SFReportData'!$D$500),0)),"")</f>
        <v>0</v>
      </c>
      <c r="Q114" s="1" cm="1">
        <f t="array" aca="1" ref="Q114" ca="1">IFERROR(INDEX(SFReportData!$F$2:$F$500,MATCH(1,($I114=SFReportData!$A$2:$A$500)*(Q$1=SFReportData!$D$2:'SFReportData'!$D$500),0)),"")</f>
        <v>0</v>
      </c>
      <c r="R114" s="1" cm="1">
        <f t="array" aca="1" ref="R114" ca="1">IFERROR(INDEX(SFReportData!$F$2:$F$500,MATCH(1,($I114=SFReportData!$A$2:$A$500)*(R$1=SFReportData!$D$2:'SFReportData'!$D$500),0)),"")</f>
        <v>0</v>
      </c>
      <c r="S114" s="1" cm="1">
        <f t="array" aca="1" ref="S114" ca="1">IFERROR(INDEX(SFReportData!$F$2:$F$500,MATCH(1,($I114=SFReportData!$A$2:$A$500)*(S$1=SFReportData!$D$2:'SFReportData'!$D$500),0)),"")</f>
        <v>0</v>
      </c>
      <c r="T114" s="1" cm="1">
        <f t="array" aca="1" ref="T114" ca="1">IFERROR(INDEX(SFReportData!$G$2:$G$500,MATCH(1,($I114=SFReportData!$A$2:$A$500)*(T$1=SFReportData!$D$2:'SFReportData'!$D$500),0)),"")</f>
        <v>0</v>
      </c>
      <c r="U114" s="1" cm="1">
        <f t="array" aca="1" ref="U114" ca="1">IFERROR(INDEX(SFReportData!$G$2:$G$500,MATCH(1,($I114=SFReportData!$A$2:$A$500)*(U$1=SFReportData!$D$2:'SFReportData'!$D$500),0)),"")</f>
        <v>0</v>
      </c>
      <c r="V114" s="1" cm="1">
        <f t="array" aca="1" ref="V114" ca="1">IFERROR(INDEX(SFReportData!$G$2:$G$500,MATCH(1,($I114=SFReportData!$A$2:$A$500)*(V$1=SFReportData!$D$2:'SFReportData'!$D$500),0)),"")</f>
        <v>0</v>
      </c>
      <c r="W114" s="1" cm="1">
        <f t="array" aca="1" ref="W114" ca="1">IFERROR(INDEX(SFReportData!$G$2:$G$500,MATCH(1,($I114=SFReportData!$A$2:$A$500)*(W$1=SFReportData!$D$2:'SFReportData'!$D$500),0)),"")</f>
        <v>0</v>
      </c>
      <c r="X114" s="1" cm="1">
        <f t="array" aca="1" ref="X114" ca="1">IFERROR(INDEX(SFReportData!$G$2:$G$500,MATCH(1,($I114=SFReportData!$A$2:$A$500)*(X$1=SFReportData!$D$2:'SFReportData'!$D$500),0)),"")</f>
        <v>0</v>
      </c>
      <c r="Y114" s="12"/>
      <c r="Z114" s="15">
        <f t="shared" ca="1" si="15"/>
        <v>0</v>
      </c>
      <c r="AA114" s="1">
        <f t="shared" ca="1" si="16"/>
        <v>0</v>
      </c>
      <c r="AB114" s="1">
        <f t="shared" ca="1" si="17"/>
        <v>0</v>
      </c>
      <c r="AC114" s="1">
        <f t="shared" ca="1" si="18"/>
        <v>0</v>
      </c>
      <c r="AD114" s="1">
        <f t="shared" ca="1" si="19"/>
        <v>0</v>
      </c>
      <c r="AE114" s="1">
        <f t="shared" ca="1" si="20"/>
        <v>0</v>
      </c>
      <c r="AF114" s="1">
        <f t="shared" ca="1" si="21"/>
        <v>0</v>
      </c>
      <c r="AG114" s="1">
        <f t="shared" ca="1" si="22"/>
        <v>0</v>
      </c>
      <c r="AH114" s="1">
        <f t="shared" ca="1" si="23"/>
        <v>0</v>
      </c>
      <c r="AI114" s="1">
        <f t="shared" ca="1" si="24"/>
        <v>0</v>
      </c>
      <c r="AJ114" s="1">
        <f t="shared" ca="1" si="25"/>
        <v>0</v>
      </c>
      <c r="AK114" s="1">
        <f t="shared" ca="1" si="26"/>
        <v>0</v>
      </c>
      <c r="AL114" s="1">
        <f t="shared" ca="1" si="27"/>
        <v>0</v>
      </c>
      <c r="AM114" s="1">
        <f t="shared" ca="1" si="28"/>
        <v>0</v>
      </c>
      <c r="AN114" s="1">
        <f t="shared" ca="1" si="29"/>
        <v>0</v>
      </c>
    </row>
    <row r="115" spans="1:40" x14ac:dyDescent="0.15">
      <c r="A115" s="7" t="str" cm="1">
        <f t="array" ref="A115">IF(IFERROR(INDEX(SFReportData!$A$2:'SFReportData'!$A$500, MATCH(0, COUNTIF(TransformData!$A$2:'TransformData'!$A114, SFReportData!$A$2:'SFReportData'!$A$500), 0)),"") = 0,"", IFERROR(INDEX(SFReportData!$A$2:'SFReportData'!$A$500, MATCH(0, COUNTIF(TransformData!$A$2:'TransformData'!$A114, SFReportData!$A$2:'SFReportData'!$A$500), 0)),""))</f>
        <v/>
      </c>
      <c r="B115" s="7" t="str">
        <f>IFERROR(VLOOKUP(A115,SFReportData!$A$2:$B$500,2,0),"")</f>
        <v/>
      </c>
      <c r="C115" s="7" t="str">
        <f>IFERROR(VLOOKUP(A115,SFReportData!$A$2:$C$500,3,0),"")</f>
        <v/>
      </c>
      <c r="E115" s="7" t="str">
        <f>IFERROR(VLOOKUP(A115,SFReportData!$A$2:$J$500,10,0),"")</f>
        <v/>
      </c>
      <c r="G115" s="11"/>
      <c r="H115" s="7" t="str">
        <f>IFERROR(VLOOKUP(B115,SFReportData!B114:H612,7,0),"")</f>
        <v/>
      </c>
      <c r="I115" s="10" t="str" cm="1">
        <f t="array" aca="1" ref="I115" ca="1">CELL("contents",A115)</f>
        <v/>
      </c>
      <c r="J115" s="1" cm="1">
        <f t="array" aca="1" ref="J115" ca="1">IFERROR(INDEX(SFReportData!$E$2:$E$500,MATCH(1,($I115=SFReportData!$A$2:$A$500)*(J$1=SFReportData!$D$2:'SFReportData'!$D$500),0)),"")</f>
        <v>0</v>
      </c>
      <c r="K115" s="1" cm="1">
        <f t="array" aca="1" ref="K115" ca="1">IFERROR(INDEX(SFReportData!$E$2:$E$500,MATCH(1,($I115=SFReportData!$A$2:$A$500)*(K$1=SFReportData!$D$2:'SFReportData'!$D$500),0)),"")</f>
        <v>0</v>
      </c>
      <c r="L115" s="1" cm="1">
        <f t="array" aca="1" ref="L115" ca="1">IFERROR(INDEX(SFReportData!$E$2:$E$500,MATCH(1,($I115=SFReportData!$A$2:$A$500)*(L$1=SFReportData!$D$2:'SFReportData'!$D$500),0)),"")</f>
        <v>0</v>
      </c>
      <c r="M115" s="1" cm="1">
        <f t="array" aca="1" ref="M115" ca="1">IFERROR(INDEX(SFReportData!$E$2:$E$500,MATCH(1,($I115=SFReportData!$A$2:$A$500)*(M$1=SFReportData!$D$2:'SFReportData'!$D$500),0)),"")</f>
        <v>0</v>
      </c>
      <c r="N115" s="1" cm="1">
        <f t="array" aca="1" ref="N115" ca="1">IFERROR(INDEX(SFReportData!$E$2:$E$500,MATCH(1,($I115=SFReportData!$A$2:$A$500)*(N$1=SFReportData!$D$2:'SFReportData'!$D$500),0)),"")</f>
        <v>0</v>
      </c>
      <c r="O115" s="1" cm="1">
        <f t="array" aca="1" ref="O115" ca="1">IFERROR(INDEX(SFReportData!$F$2:$F$500,MATCH(1,($I115=SFReportData!$A$2:$A$500)*(O$1=SFReportData!$D$2:'SFReportData'!$D$500),0)),"")</f>
        <v>0</v>
      </c>
      <c r="P115" s="1" cm="1">
        <f t="array" aca="1" ref="P115" ca="1">IFERROR(INDEX(SFReportData!$F$2:$F$500,MATCH(1,($I115=SFReportData!$A$2:$A$500)*(P$1=SFReportData!$D$2:'SFReportData'!$D$500),0)),"")</f>
        <v>0</v>
      </c>
      <c r="Q115" s="1" cm="1">
        <f t="array" aca="1" ref="Q115" ca="1">IFERROR(INDEX(SFReportData!$F$2:$F$500,MATCH(1,($I115=SFReportData!$A$2:$A$500)*(Q$1=SFReportData!$D$2:'SFReportData'!$D$500),0)),"")</f>
        <v>0</v>
      </c>
      <c r="R115" s="1" cm="1">
        <f t="array" aca="1" ref="R115" ca="1">IFERROR(INDEX(SFReportData!$F$2:$F$500,MATCH(1,($I115=SFReportData!$A$2:$A$500)*(R$1=SFReportData!$D$2:'SFReportData'!$D$500),0)),"")</f>
        <v>0</v>
      </c>
      <c r="S115" s="1" cm="1">
        <f t="array" aca="1" ref="S115" ca="1">IFERROR(INDEX(SFReportData!$F$2:$F$500,MATCH(1,($I115=SFReportData!$A$2:$A$500)*(S$1=SFReportData!$D$2:'SFReportData'!$D$500),0)),"")</f>
        <v>0</v>
      </c>
      <c r="T115" s="1" cm="1">
        <f t="array" aca="1" ref="T115" ca="1">IFERROR(INDEX(SFReportData!$G$2:$G$500,MATCH(1,($I115=SFReportData!$A$2:$A$500)*(T$1=SFReportData!$D$2:'SFReportData'!$D$500),0)),"")</f>
        <v>0</v>
      </c>
      <c r="U115" s="1" cm="1">
        <f t="array" aca="1" ref="U115" ca="1">IFERROR(INDEX(SFReportData!$G$2:$G$500,MATCH(1,($I115=SFReportData!$A$2:$A$500)*(U$1=SFReportData!$D$2:'SFReportData'!$D$500),0)),"")</f>
        <v>0</v>
      </c>
      <c r="V115" s="1" cm="1">
        <f t="array" aca="1" ref="V115" ca="1">IFERROR(INDEX(SFReportData!$G$2:$G$500,MATCH(1,($I115=SFReportData!$A$2:$A$500)*(V$1=SFReportData!$D$2:'SFReportData'!$D$500),0)),"")</f>
        <v>0</v>
      </c>
      <c r="W115" s="1" cm="1">
        <f t="array" aca="1" ref="W115" ca="1">IFERROR(INDEX(SFReportData!$G$2:$G$500,MATCH(1,($I115=SFReportData!$A$2:$A$500)*(W$1=SFReportData!$D$2:'SFReportData'!$D$500),0)),"")</f>
        <v>0</v>
      </c>
      <c r="X115" s="1" cm="1">
        <f t="array" aca="1" ref="X115" ca="1">IFERROR(INDEX(SFReportData!$G$2:$G$500,MATCH(1,($I115=SFReportData!$A$2:$A$500)*(X$1=SFReportData!$D$2:'SFReportData'!$D$500),0)),"")</f>
        <v>0</v>
      </c>
      <c r="Y115" s="12"/>
      <c r="Z115" s="15">
        <f t="shared" ca="1" si="15"/>
        <v>0</v>
      </c>
      <c r="AA115" s="1">
        <f t="shared" ca="1" si="16"/>
        <v>0</v>
      </c>
      <c r="AB115" s="1">
        <f t="shared" ca="1" si="17"/>
        <v>0</v>
      </c>
      <c r="AC115" s="1">
        <f t="shared" ca="1" si="18"/>
        <v>0</v>
      </c>
      <c r="AD115" s="1">
        <f t="shared" ca="1" si="19"/>
        <v>0</v>
      </c>
      <c r="AE115" s="1">
        <f t="shared" ca="1" si="20"/>
        <v>0</v>
      </c>
      <c r="AF115" s="1">
        <f t="shared" ca="1" si="21"/>
        <v>0</v>
      </c>
      <c r="AG115" s="1">
        <f t="shared" ca="1" si="22"/>
        <v>0</v>
      </c>
      <c r="AH115" s="1">
        <f t="shared" ca="1" si="23"/>
        <v>0</v>
      </c>
      <c r="AI115" s="1">
        <f t="shared" ca="1" si="24"/>
        <v>0</v>
      </c>
      <c r="AJ115" s="1">
        <f t="shared" ca="1" si="25"/>
        <v>0</v>
      </c>
      <c r="AK115" s="1">
        <f t="shared" ca="1" si="26"/>
        <v>0</v>
      </c>
      <c r="AL115" s="1">
        <f t="shared" ca="1" si="27"/>
        <v>0</v>
      </c>
      <c r="AM115" s="1">
        <f t="shared" ca="1" si="28"/>
        <v>0</v>
      </c>
      <c r="AN115" s="1">
        <f t="shared" ca="1" si="29"/>
        <v>0</v>
      </c>
    </row>
    <row r="116" spans="1:40" x14ac:dyDescent="0.15">
      <c r="A116" s="7" t="str" cm="1">
        <f t="array" ref="A116">IF(IFERROR(INDEX(SFReportData!$A$2:'SFReportData'!$A$500, MATCH(0, COUNTIF(TransformData!$A$2:'TransformData'!$A115, SFReportData!$A$2:'SFReportData'!$A$500), 0)),"") = 0,"", IFERROR(INDEX(SFReportData!$A$2:'SFReportData'!$A$500, MATCH(0, COUNTIF(TransformData!$A$2:'TransformData'!$A115, SFReportData!$A$2:'SFReportData'!$A$500), 0)),""))</f>
        <v/>
      </c>
      <c r="B116" s="7" t="str">
        <f>IFERROR(VLOOKUP(A116,SFReportData!$A$2:$B$500,2,0),"")</f>
        <v/>
      </c>
      <c r="C116" s="7" t="str">
        <f>IFERROR(VLOOKUP(A116,SFReportData!$A$2:$C$500,3,0),"")</f>
        <v/>
      </c>
      <c r="E116" s="7" t="str">
        <f>IFERROR(VLOOKUP(A116,SFReportData!$A$2:$J$500,10,0),"")</f>
        <v/>
      </c>
      <c r="G116" s="11"/>
      <c r="H116" s="7" t="str">
        <f>IFERROR(VLOOKUP(B116,SFReportData!B115:H613,7,0),"")</f>
        <v/>
      </c>
      <c r="I116" s="10" t="str" cm="1">
        <f t="array" aca="1" ref="I116" ca="1">CELL("contents",A116)</f>
        <v/>
      </c>
      <c r="J116" s="1" cm="1">
        <f t="array" aca="1" ref="J116" ca="1">IFERROR(INDEX(SFReportData!$E$2:$E$500,MATCH(1,($I116=SFReportData!$A$2:$A$500)*(J$1=SFReportData!$D$2:'SFReportData'!$D$500),0)),"")</f>
        <v>0</v>
      </c>
      <c r="K116" s="1" cm="1">
        <f t="array" aca="1" ref="K116" ca="1">IFERROR(INDEX(SFReportData!$E$2:$E$500,MATCH(1,($I116=SFReportData!$A$2:$A$500)*(K$1=SFReportData!$D$2:'SFReportData'!$D$500),0)),"")</f>
        <v>0</v>
      </c>
      <c r="L116" s="1" cm="1">
        <f t="array" aca="1" ref="L116" ca="1">IFERROR(INDEX(SFReportData!$E$2:$E$500,MATCH(1,($I116=SFReportData!$A$2:$A$500)*(L$1=SFReportData!$D$2:'SFReportData'!$D$500),0)),"")</f>
        <v>0</v>
      </c>
      <c r="M116" s="1" cm="1">
        <f t="array" aca="1" ref="M116" ca="1">IFERROR(INDEX(SFReportData!$E$2:$E$500,MATCH(1,($I116=SFReportData!$A$2:$A$500)*(M$1=SFReportData!$D$2:'SFReportData'!$D$500),0)),"")</f>
        <v>0</v>
      </c>
      <c r="N116" s="1" cm="1">
        <f t="array" aca="1" ref="N116" ca="1">IFERROR(INDEX(SFReportData!$E$2:$E$500,MATCH(1,($I116=SFReportData!$A$2:$A$500)*(N$1=SFReportData!$D$2:'SFReportData'!$D$500),0)),"")</f>
        <v>0</v>
      </c>
      <c r="O116" s="1" cm="1">
        <f t="array" aca="1" ref="O116" ca="1">IFERROR(INDEX(SFReportData!$F$2:$F$500,MATCH(1,($I116=SFReportData!$A$2:$A$500)*(O$1=SFReportData!$D$2:'SFReportData'!$D$500),0)),"")</f>
        <v>0</v>
      </c>
      <c r="P116" s="1" cm="1">
        <f t="array" aca="1" ref="P116" ca="1">IFERROR(INDEX(SFReportData!$F$2:$F$500,MATCH(1,($I116=SFReportData!$A$2:$A$500)*(P$1=SFReportData!$D$2:'SFReportData'!$D$500),0)),"")</f>
        <v>0</v>
      </c>
      <c r="Q116" s="1" cm="1">
        <f t="array" aca="1" ref="Q116" ca="1">IFERROR(INDEX(SFReportData!$F$2:$F$500,MATCH(1,($I116=SFReportData!$A$2:$A$500)*(Q$1=SFReportData!$D$2:'SFReportData'!$D$500),0)),"")</f>
        <v>0</v>
      </c>
      <c r="R116" s="1" cm="1">
        <f t="array" aca="1" ref="R116" ca="1">IFERROR(INDEX(SFReportData!$F$2:$F$500,MATCH(1,($I116=SFReportData!$A$2:$A$500)*(R$1=SFReportData!$D$2:'SFReportData'!$D$500),0)),"")</f>
        <v>0</v>
      </c>
      <c r="S116" s="1" cm="1">
        <f t="array" aca="1" ref="S116" ca="1">IFERROR(INDEX(SFReportData!$F$2:$F$500,MATCH(1,($I116=SFReportData!$A$2:$A$500)*(S$1=SFReportData!$D$2:'SFReportData'!$D$500),0)),"")</f>
        <v>0</v>
      </c>
      <c r="T116" s="1" cm="1">
        <f t="array" aca="1" ref="T116" ca="1">IFERROR(INDEX(SFReportData!$G$2:$G$500,MATCH(1,($I116=SFReportData!$A$2:$A$500)*(T$1=SFReportData!$D$2:'SFReportData'!$D$500),0)),"")</f>
        <v>0</v>
      </c>
      <c r="U116" s="1" cm="1">
        <f t="array" aca="1" ref="U116" ca="1">IFERROR(INDEX(SFReportData!$G$2:$G$500,MATCH(1,($I116=SFReportData!$A$2:$A$500)*(U$1=SFReportData!$D$2:'SFReportData'!$D$500),0)),"")</f>
        <v>0</v>
      </c>
      <c r="V116" s="1" cm="1">
        <f t="array" aca="1" ref="V116" ca="1">IFERROR(INDEX(SFReportData!$G$2:$G$500,MATCH(1,($I116=SFReportData!$A$2:$A$500)*(V$1=SFReportData!$D$2:'SFReportData'!$D$500),0)),"")</f>
        <v>0</v>
      </c>
      <c r="W116" s="1" cm="1">
        <f t="array" aca="1" ref="W116" ca="1">IFERROR(INDEX(SFReportData!$G$2:$G$500,MATCH(1,($I116=SFReportData!$A$2:$A$500)*(W$1=SFReportData!$D$2:'SFReportData'!$D$500),0)),"")</f>
        <v>0</v>
      </c>
      <c r="X116" s="1" cm="1">
        <f t="array" aca="1" ref="X116" ca="1">IFERROR(INDEX(SFReportData!$G$2:$G$500,MATCH(1,($I116=SFReportData!$A$2:$A$500)*(X$1=SFReportData!$D$2:'SFReportData'!$D$500),0)),"")</f>
        <v>0</v>
      </c>
      <c r="Y116" s="12"/>
      <c r="Z116" s="15">
        <f t="shared" ca="1" si="15"/>
        <v>0</v>
      </c>
      <c r="AA116" s="1">
        <f t="shared" ca="1" si="16"/>
        <v>0</v>
      </c>
      <c r="AB116" s="1">
        <f t="shared" ca="1" si="17"/>
        <v>0</v>
      </c>
      <c r="AC116" s="1">
        <f t="shared" ca="1" si="18"/>
        <v>0</v>
      </c>
      <c r="AD116" s="1">
        <f t="shared" ca="1" si="19"/>
        <v>0</v>
      </c>
      <c r="AE116" s="1">
        <f t="shared" ca="1" si="20"/>
        <v>0</v>
      </c>
      <c r="AF116" s="1">
        <f t="shared" ca="1" si="21"/>
        <v>0</v>
      </c>
      <c r="AG116" s="1">
        <f t="shared" ca="1" si="22"/>
        <v>0</v>
      </c>
      <c r="AH116" s="1">
        <f t="shared" ca="1" si="23"/>
        <v>0</v>
      </c>
      <c r="AI116" s="1">
        <f t="shared" ca="1" si="24"/>
        <v>0</v>
      </c>
      <c r="AJ116" s="1">
        <f t="shared" ca="1" si="25"/>
        <v>0</v>
      </c>
      <c r="AK116" s="1">
        <f t="shared" ca="1" si="26"/>
        <v>0</v>
      </c>
      <c r="AL116" s="1">
        <f t="shared" ca="1" si="27"/>
        <v>0</v>
      </c>
      <c r="AM116" s="1">
        <f t="shared" ca="1" si="28"/>
        <v>0</v>
      </c>
      <c r="AN116" s="1">
        <f t="shared" ca="1" si="29"/>
        <v>0</v>
      </c>
    </row>
    <row r="117" spans="1:40" x14ac:dyDescent="0.15">
      <c r="A117" s="7" t="str" cm="1">
        <f t="array" ref="A117">IF(IFERROR(INDEX(SFReportData!$A$2:'SFReportData'!$A$500, MATCH(0, COUNTIF(TransformData!$A$2:'TransformData'!$A116, SFReportData!$A$2:'SFReportData'!$A$500), 0)),"") = 0,"", IFERROR(INDEX(SFReportData!$A$2:'SFReportData'!$A$500, MATCH(0, COUNTIF(TransformData!$A$2:'TransformData'!$A116, SFReportData!$A$2:'SFReportData'!$A$500), 0)),""))</f>
        <v/>
      </c>
      <c r="B117" s="7" t="str">
        <f>IFERROR(VLOOKUP(A117,SFReportData!$A$2:$B$500,2,0),"")</f>
        <v/>
      </c>
      <c r="C117" s="7" t="str">
        <f>IFERROR(VLOOKUP(A117,SFReportData!$A$2:$C$500,3,0),"")</f>
        <v/>
      </c>
      <c r="G117" s="11"/>
      <c r="H117" s="7" t="str">
        <f>IFERROR(VLOOKUP(B117,SFReportData!B116:H614,7,0),"")</f>
        <v/>
      </c>
      <c r="I117" s="10" t="str" cm="1">
        <f t="array" aca="1" ref="I117" ca="1">CELL("contents",A117)</f>
        <v/>
      </c>
      <c r="J117" s="1" cm="1">
        <f t="array" aca="1" ref="J117" ca="1">IFERROR(INDEX(SFReportData!$E$2:$E$500,MATCH(1,($I117=SFReportData!$A$2:$A$500)*(J$1=SFReportData!$D$2:'SFReportData'!$D$500),0)),"")</f>
        <v>0</v>
      </c>
      <c r="K117" s="1" cm="1">
        <f t="array" aca="1" ref="K117" ca="1">IFERROR(INDEX(SFReportData!$E$2:$E$500,MATCH(1,($I117=SFReportData!$A$2:$A$500)*(K$1=SFReportData!$D$2:'SFReportData'!$D$500),0)),"")</f>
        <v>0</v>
      </c>
      <c r="L117" s="1" cm="1">
        <f t="array" aca="1" ref="L117" ca="1">IFERROR(INDEX(SFReportData!$E$2:$E$500,MATCH(1,($I117=SFReportData!$A$2:$A$500)*(L$1=SFReportData!$D$2:'SFReportData'!$D$500),0)),"")</f>
        <v>0</v>
      </c>
      <c r="M117" s="1" cm="1">
        <f t="array" aca="1" ref="M117" ca="1">IFERROR(INDEX(SFReportData!$E$2:$E$500,MATCH(1,($I117=SFReportData!$A$2:$A$500)*(M$1=SFReportData!$D$2:'SFReportData'!$D$500),0)),"")</f>
        <v>0</v>
      </c>
      <c r="N117" s="1" cm="1">
        <f t="array" aca="1" ref="N117" ca="1">IFERROR(INDEX(SFReportData!$E$2:$E$500,MATCH(1,($I117=SFReportData!$A$2:$A$500)*(N$1=SFReportData!$D$2:'SFReportData'!$D$500),0)),"")</f>
        <v>0</v>
      </c>
      <c r="O117" s="1" cm="1">
        <f t="array" aca="1" ref="O117" ca="1">IFERROR(INDEX(SFReportData!$F$2:$F$500,MATCH(1,($I117=SFReportData!$A$2:$A$500)*(O$1=SFReportData!$D$2:'SFReportData'!$D$500),0)),"")</f>
        <v>0</v>
      </c>
      <c r="P117" s="1" cm="1">
        <f t="array" aca="1" ref="P117" ca="1">IFERROR(INDEX(SFReportData!$F$2:$F$500,MATCH(1,($I117=SFReportData!$A$2:$A$500)*(P$1=SFReportData!$D$2:'SFReportData'!$D$500),0)),"")</f>
        <v>0</v>
      </c>
      <c r="Q117" s="1" cm="1">
        <f t="array" aca="1" ref="Q117" ca="1">IFERROR(INDEX(SFReportData!$F$2:$F$500,MATCH(1,($I117=SFReportData!$A$2:$A$500)*(Q$1=SFReportData!$D$2:'SFReportData'!$D$500),0)),"")</f>
        <v>0</v>
      </c>
      <c r="R117" s="1" cm="1">
        <f t="array" aca="1" ref="R117" ca="1">IFERROR(INDEX(SFReportData!$F$2:$F$500,MATCH(1,($I117=SFReportData!$A$2:$A$500)*(R$1=SFReportData!$D$2:'SFReportData'!$D$500),0)),"")</f>
        <v>0</v>
      </c>
      <c r="S117" s="1" cm="1">
        <f t="array" aca="1" ref="S117" ca="1">IFERROR(INDEX(SFReportData!$F$2:$F$500,MATCH(1,($I117=SFReportData!$A$2:$A$500)*(S$1=SFReportData!$D$2:'SFReportData'!$D$500),0)),"")</f>
        <v>0</v>
      </c>
      <c r="T117" s="1" cm="1">
        <f t="array" aca="1" ref="T117" ca="1">IFERROR(INDEX(SFReportData!$G$2:$G$500,MATCH(1,($I117=SFReportData!$A$2:$A$500)*(T$1=SFReportData!$D$2:'SFReportData'!$D$500),0)),"")</f>
        <v>0</v>
      </c>
      <c r="U117" s="1" cm="1">
        <f t="array" aca="1" ref="U117" ca="1">IFERROR(INDEX(SFReportData!$G$2:$G$500,MATCH(1,($I117=SFReportData!$A$2:$A$500)*(U$1=SFReportData!$D$2:'SFReportData'!$D$500),0)),"")</f>
        <v>0</v>
      </c>
      <c r="V117" s="1" cm="1">
        <f t="array" aca="1" ref="V117" ca="1">IFERROR(INDEX(SFReportData!$G$2:$G$500,MATCH(1,($I117=SFReportData!$A$2:$A$500)*(V$1=SFReportData!$D$2:'SFReportData'!$D$500),0)),"")</f>
        <v>0</v>
      </c>
      <c r="W117" s="1" cm="1">
        <f t="array" aca="1" ref="W117" ca="1">IFERROR(INDEX(SFReportData!$G$2:$G$500,MATCH(1,($I117=SFReportData!$A$2:$A$500)*(W$1=SFReportData!$D$2:'SFReportData'!$D$500),0)),"")</f>
        <v>0</v>
      </c>
      <c r="X117" s="1" cm="1">
        <f t="array" aca="1" ref="X117" ca="1">IFERROR(INDEX(SFReportData!$G$2:$G$500,MATCH(1,($I117=SFReportData!$A$2:$A$500)*(X$1=SFReportData!$D$2:'SFReportData'!$D$500),0)),"")</f>
        <v>0</v>
      </c>
      <c r="Y117" s="12"/>
      <c r="Z117" s="15">
        <f t="shared" ca="1" si="15"/>
        <v>0</v>
      </c>
      <c r="AA117" s="1">
        <f t="shared" ca="1" si="16"/>
        <v>0</v>
      </c>
      <c r="AB117" s="1">
        <f t="shared" ca="1" si="17"/>
        <v>0</v>
      </c>
      <c r="AC117" s="1">
        <f t="shared" ca="1" si="18"/>
        <v>0</v>
      </c>
      <c r="AD117" s="1">
        <f t="shared" ca="1" si="19"/>
        <v>0</v>
      </c>
      <c r="AE117" s="1">
        <f t="shared" ca="1" si="20"/>
        <v>0</v>
      </c>
      <c r="AF117" s="1">
        <f t="shared" ca="1" si="21"/>
        <v>0</v>
      </c>
      <c r="AG117" s="1">
        <f t="shared" ca="1" si="22"/>
        <v>0</v>
      </c>
      <c r="AH117" s="1">
        <f t="shared" ca="1" si="23"/>
        <v>0</v>
      </c>
      <c r="AI117" s="1">
        <f t="shared" ca="1" si="24"/>
        <v>0</v>
      </c>
      <c r="AJ117" s="1">
        <f t="shared" ca="1" si="25"/>
        <v>0</v>
      </c>
      <c r="AK117" s="1">
        <f t="shared" ca="1" si="26"/>
        <v>0</v>
      </c>
      <c r="AL117" s="1">
        <f t="shared" ca="1" si="27"/>
        <v>0</v>
      </c>
      <c r="AM117" s="1">
        <f t="shared" ca="1" si="28"/>
        <v>0</v>
      </c>
      <c r="AN117" s="1">
        <f t="shared" ca="1" si="29"/>
        <v>0</v>
      </c>
    </row>
    <row r="118" spans="1:40" x14ac:dyDescent="0.15">
      <c r="A118" s="7" t="str" cm="1">
        <f t="array" ref="A118">IF(IFERROR(INDEX(SFReportData!$A$2:'SFReportData'!$A$500, MATCH(0, COUNTIF(TransformData!$A$2:'TransformData'!$A117, SFReportData!$A$2:'SFReportData'!$A$500), 0)),"") = 0,"", IFERROR(INDEX(SFReportData!$A$2:'SFReportData'!$A$500, MATCH(0, COUNTIF(TransformData!$A$2:'TransformData'!$A117, SFReportData!$A$2:'SFReportData'!$A$500), 0)),""))</f>
        <v/>
      </c>
      <c r="B118" s="7" t="str">
        <f>IFERROR(VLOOKUP(A118,SFReportData!$A$2:$B$500,2,0),"")</f>
        <v/>
      </c>
      <c r="C118" s="7" t="str">
        <f>IFERROR(VLOOKUP(A118,SFReportData!$A$2:$C$500,3,0),"")</f>
        <v/>
      </c>
      <c r="G118" s="11"/>
      <c r="H118" s="7" t="str">
        <f>IFERROR(VLOOKUP(B118,SFReportData!B117:H615,7,0),"")</f>
        <v/>
      </c>
      <c r="I118" s="10" t="str" cm="1">
        <f t="array" aca="1" ref="I118" ca="1">CELL("contents",A118)</f>
        <v/>
      </c>
      <c r="J118" s="1" cm="1">
        <f t="array" aca="1" ref="J118" ca="1">IFERROR(INDEX(SFReportData!$E$2:$E$500,MATCH(1,($I118=SFReportData!$A$2:$A$500)*(J$1=SFReportData!$D$2:'SFReportData'!$D$500),0)),"")</f>
        <v>0</v>
      </c>
      <c r="K118" s="1" cm="1">
        <f t="array" aca="1" ref="K118" ca="1">IFERROR(INDEX(SFReportData!$E$2:$E$500,MATCH(1,($I118=SFReportData!$A$2:$A$500)*(K$1=SFReportData!$D$2:'SFReportData'!$D$500),0)),"")</f>
        <v>0</v>
      </c>
      <c r="L118" s="1" cm="1">
        <f t="array" aca="1" ref="L118" ca="1">IFERROR(INDEX(SFReportData!$E$2:$E$500,MATCH(1,($I118=SFReportData!$A$2:$A$500)*(L$1=SFReportData!$D$2:'SFReportData'!$D$500),0)),"")</f>
        <v>0</v>
      </c>
      <c r="M118" s="1" cm="1">
        <f t="array" aca="1" ref="M118" ca="1">IFERROR(INDEX(SFReportData!$E$2:$E$500,MATCH(1,($I118=SFReportData!$A$2:$A$500)*(M$1=SFReportData!$D$2:'SFReportData'!$D$500),0)),"")</f>
        <v>0</v>
      </c>
      <c r="N118" s="1" cm="1">
        <f t="array" aca="1" ref="N118" ca="1">IFERROR(INDEX(SFReportData!$E$2:$E$500,MATCH(1,($I118=SFReportData!$A$2:$A$500)*(N$1=SFReportData!$D$2:'SFReportData'!$D$500),0)),"")</f>
        <v>0</v>
      </c>
      <c r="O118" s="1" cm="1">
        <f t="array" aca="1" ref="O118" ca="1">IFERROR(INDEX(SFReportData!$F$2:$F$500,MATCH(1,($I118=SFReportData!$A$2:$A$500)*(O$1=SFReportData!$D$2:'SFReportData'!$D$500),0)),"")</f>
        <v>0</v>
      </c>
      <c r="P118" s="1" cm="1">
        <f t="array" aca="1" ref="P118" ca="1">IFERROR(INDEX(SFReportData!$F$2:$F$500,MATCH(1,($I118=SFReportData!$A$2:$A$500)*(P$1=SFReportData!$D$2:'SFReportData'!$D$500),0)),"")</f>
        <v>0</v>
      </c>
      <c r="Q118" s="1" cm="1">
        <f t="array" aca="1" ref="Q118" ca="1">IFERROR(INDEX(SFReportData!$F$2:$F$500,MATCH(1,($I118=SFReportData!$A$2:$A$500)*(Q$1=SFReportData!$D$2:'SFReportData'!$D$500),0)),"")</f>
        <v>0</v>
      </c>
      <c r="R118" s="1" cm="1">
        <f t="array" aca="1" ref="R118" ca="1">IFERROR(INDEX(SFReportData!$F$2:$F$500,MATCH(1,($I118=SFReportData!$A$2:$A$500)*(R$1=SFReportData!$D$2:'SFReportData'!$D$500),0)),"")</f>
        <v>0</v>
      </c>
      <c r="S118" s="1" cm="1">
        <f t="array" aca="1" ref="S118" ca="1">IFERROR(INDEX(SFReportData!$F$2:$F$500,MATCH(1,($I118=SFReportData!$A$2:$A$500)*(S$1=SFReportData!$D$2:'SFReportData'!$D$500),0)),"")</f>
        <v>0</v>
      </c>
      <c r="T118" s="1" cm="1">
        <f t="array" aca="1" ref="T118" ca="1">IFERROR(INDEX(SFReportData!$G$2:$G$500,MATCH(1,($I118=SFReportData!$A$2:$A$500)*(T$1=SFReportData!$D$2:'SFReportData'!$D$500),0)),"")</f>
        <v>0</v>
      </c>
      <c r="U118" s="1" cm="1">
        <f t="array" aca="1" ref="U118" ca="1">IFERROR(INDEX(SFReportData!$G$2:$G$500,MATCH(1,($I118=SFReportData!$A$2:$A$500)*(U$1=SFReportData!$D$2:'SFReportData'!$D$500),0)),"")</f>
        <v>0</v>
      </c>
      <c r="V118" s="1" cm="1">
        <f t="array" aca="1" ref="V118" ca="1">IFERROR(INDEX(SFReportData!$G$2:$G$500,MATCH(1,($I118=SFReportData!$A$2:$A$500)*(V$1=SFReportData!$D$2:'SFReportData'!$D$500),0)),"")</f>
        <v>0</v>
      </c>
      <c r="W118" s="1" cm="1">
        <f t="array" aca="1" ref="W118" ca="1">IFERROR(INDEX(SFReportData!$G$2:$G$500,MATCH(1,($I118=SFReportData!$A$2:$A$500)*(W$1=SFReportData!$D$2:'SFReportData'!$D$500),0)),"")</f>
        <v>0</v>
      </c>
      <c r="X118" s="1" cm="1">
        <f t="array" aca="1" ref="X118" ca="1">IFERROR(INDEX(SFReportData!$G$2:$G$500,MATCH(1,($I118=SFReportData!$A$2:$A$500)*(X$1=SFReportData!$D$2:'SFReportData'!$D$500),0)),"")</f>
        <v>0</v>
      </c>
      <c r="Y118" s="12"/>
      <c r="Z118" s="15">
        <f t="shared" ca="1" si="15"/>
        <v>0</v>
      </c>
      <c r="AA118" s="1">
        <f t="shared" ca="1" si="16"/>
        <v>0</v>
      </c>
      <c r="AB118" s="1">
        <f t="shared" ca="1" si="17"/>
        <v>0</v>
      </c>
      <c r="AC118" s="1">
        <f t="shared" ca="1" si="18"/>
        <v>0</v>
      </c>
      <c r="AD118" s="1">
        <f t="shared" ca="1" si="19"/>
        <v>0</v>
      </c>
      <c r="AE118" s="1">
        <f t="shared" ca="1" si="20"/>
        <v>0</v>
      </c>
      <c r="AF118" s="1">
        <f t="shared" ca="1" si="21"/>
        <v>0</v>
      </c>
      <c r="AG118" s="1">
        <f t="shared" ca="1" si="22"/>
        <v>0</v>
      </c>
      <c r="AH118" s="1">
        <f t="shared" ca="1" si="23"/>
        <v>0</v>
      </c>
      <c r="AI118" s="1">
        <f t="shared" ca="1" si="24"/>
        <v>0</v>
      </c>
      <c r="AJ118" s="1">
        <f t="shared" ca="1" si="25"/>
        <v>0</v>
      </c>
      <c r="AK118" s="1">
        <f t="shared" ca="1" si="26"/>
        <v>0</v>
      </c>
      <c r="AL118" s="1">
        <f t="shared" ca="1" si="27"/>
        <v>0</v>
      </c>
      <c r="AM118" s="1">
        <f t="shared" ca="1" si="28"/>
        <v>0</v>
      </c>
      <c r="AN118" s="1">
        <f t="shared" ca="1" si="29"/>
        <v>0</v>
      </c>
    </row>
    <row r="119" spans="1:40" x14ac:dyDescent="0.15">
      <c r="A119" s="7" t="str" cm="1">
        <f t="array" ref="A119">IF(IFERROR(INDEX(SFReportData!$A$2:'SFReportData'!$A$500, MATCH(0, COUNTIF(TransformData!$A$2:'TransformData'!$A118, SFReportData!$A$2:'SFReportData'!$A$500), 0)),"") = 0,"", IFERROR(INDEX(SFReportData!$A$2:'SFReportData'!$A$500, MATCH(0, COUNTIF(TransformData!$A$2:'TransformData'!$A118, SFReportData!$A$2:'SFReportData'!$A$500), 0)),""))</f>
        <v/>
      </c>
      <c r="B119" s="7" t="str">
        <f>IFERROR(VLOOKUP(A119,SFReportData!$A$2:$B$500,2,0),"")</f>
        <v/>
      </c>
      <c r="C119" s="7" t="str">
        <f>IFERROR(VLOOKUP(A119,SFReportData!$A$2:$C$500,3,0),"")</f>
        <v/>
      </c>
      <c r="G119" s="11"/>
      <c r="H119" s="7" t="str">
        <f>IFERROR(VLOOKUP(B119,SFReportData!B118:H616,7,0),"")</f>
        <v/>
      </c>
      <c r="I119" s="10" t="str" cm="1">
        <f t="array" aca="1" ref="I119" ca="1">CELL("contents",A119)</f>
        <v/>
      </c>
      <c r="J119" s="1" cm="1">
        <f t="array" aca="1" ref="J119" ca="1">IFERROR(INDEX(SFReportData!$E$2:$E$500,MATCH(1,($I119=SFReportData!$A$2:$A$500)*(J$1=SFReportData!$D$2:'SFReportData'!$D$500),0)),"")</f>
        <v>0</v>
      </c>
      <c r="K119" s="1" cm="1">
        <f t="array" aca="1" ref="K119" ca="1">IFERROR(INDEX(SFReportData!$E$2:$E$500,MATCH(1,($I119=SFReportData!$A$2:$A$500)*(K$1=SFReportData!$D$2:'SFReportData'!$D$500),0)),"")</f>
        <v>0</v>
      </c>
      <c r="L119" s="1" cm="1">
        <f t="array" aca="1" ref="L119" ca="1">IFERROR(INDEX(SFReportData!$E$2:$E$500,MATCH(1,($I119=SFReportData!$A$2:$A$500)*(L$1=SFReportData!$D$2:'SFReportData'!$D$500),0)),"")</f>
        <v>0</v>
      </c>
      <c r="M119" s="1" cm="1">
        <f t="array" aca="1" ref="M119" ca="1">IFERROR(INDEX(SFReportData!$E$2:$E$500,MATCH(1,($I119=SFReportData!$A$2:$A$500)*(M$1=SFReportData!$D$2:'SFReportData'!$D$500),0)),"")</f>
        <v>0</v>
      </c>
      <c r="N119" s="1" cm="1">
        <f t="array" aca="1" ref="N119" ca="1">IFERROR(INDEX(SFReportData!$E$2:$E$500,MATCH(1,($I119=SFReportData!$A$2:$A$500)*(N$1=SFReportData!$D$2:'SFReportData'!$D$500),0)),"")</f>
        <v>0</v>
      </c>
      <c r="O119" s="1" cm="1">
        <f t="array" aca="1" ref="O119" ca="1">IFERROR(INDEX(SFReportData!$F$2:$F$500,MATCH(1,($I119=SFReportData!$A$2:$A$500)*(O$1=SFReportData!$D$2:'SFReportData'!$D$500),0)),"")</f>
        <v>0</v>
      </c>
      <c r="P119" s="1" cm="1">
        <f t="array" aca="1" ref="P119" ca="1">IFERROR(INDEX(SFReportData!$F$2:$F$500,MATCH(1,($I119=SFReportData!$A$2:$A$500)*(P$1=SFReportData!$D$2:'SFReportData'!$D$500),0)),"")</f>
        <v>0</v>
      </c>
      <c r="Q119" s="1" cm="1">
        <f t="array" aca="1" ref="Q119" ca="1">IFERROR(INDEX(SFReportData!$F$2:$F$500,MATCH(1,($I119=SFReportData!$A$2:$A$500)*(Q$1=SFReportData!$D$2:'SFReportData'!$D$500),0)),"")</f>
        <v>0</v>
      </c>
      <c r="R119" s="1" cm="1">
        <f t="array" aca="1" ref="R119" ca="1">IFERROR(INDEX(SFReportData!$F$2:$F$500,MATCH(1,($I119=SFReportData!$A$2:$A$500)*(R$1=SFReportData!$D$2:'SFReportData'!$D$500),0)),"")</f>
        <v>0</v>
      </c>
      <c r="S119" s="1" cm="1">
        <f t="array" aca="1" ref="S119" ca="1">IFERROR(INDEX(SFReportData!$F$2:$F$500,MATCH(1,($I119=SFReportData!$A$2:$A$500)*(S$1=SFReportData!$D$2:'SFReportData'!$D$500),0)),"")</f>
        <v>0</v>
      </c>
      <c r="T119" s="1" cm="1">
        <f t="array" aca="1" ref="T119" ca="1">IFERROR(INDEX(SFReportData!$G$2:$G$500,MATCH(1,($I119=SFReportData!$A$2:$A$500)*(T$1=SFReportData!$D$2:'SFReportData'!$D$500),0)),"")</f>
        <v>0</v>
      </c>
      <c r="U119" s="1" cm="1">
        <f t="array" aca="1" ref="U119" ca="1">IFERROR(INDEX(SFReportData!$G$2:$G$500,MATCH(1,($I119=SFReportData!$A$2:$A$500)*(U$1=SFReportData!$D$2:'SFReportData'!$D$500),0)),"")</f>
        <v>0</v>
      </c>
      <c r="V119" s="1" cm="1">
        <f t="array" aca="1" ref="V119" ca="1">IFERROR(INDEX(SFReportData!$G$2:$G$500,MATCH(1,($I119=SFReportData!$A$2:$A$500)*(V$1=SFReportData!$D$2:'SFReportData'!$D$500),0)),"")</f>
        <v>0</v>
      </c>
      <c r="W119" s="1" cm="1">
        <f t="array" aca="1" ref="W119" ca="1">IFERROR(INDEX(SFReportData!$G$2:$G$500,MATCH(1,($I119=SFReportData!$A$2:$A$500)*(W$1=SFReportData!$D$2:'SFReportData'!$D$500),0)),"")</f>
        <v>0</v>
      </c>
      <c r="X119" s="1" cm="1">
        <f t="array" aca="1" ref="X119" ca="1">IFERROR(INDEX(SFReportData!$G$2:$G$500,MATCH(1,($I119=SFReportData!$A$2:$A$500)*(X$1=SFReportData!$D$2:'SFReportData'!$D$500),0)),"")</f>
        <v>0</v>
      </c>
      <c r="Y119" s="12"/>
      <c r="Z119" s="15">
        <f t="shared" ca="1" si="15"/>
        <v>0</v>
      </c>
      <c r="AA119" s="1">
        <f t="shared" ca="1" si="16"/>
        <v>0</v>
      </c>
      <c r="AB119" s="1">
        <f t="shared" ca="1" si="17"/>
        <v>0</v>
      </c>
      <c r="AC119" s="1">
        <f t="shared" ca="1" si="18"/>
        <v>0</v>
      </c>
      <c r="AD119" s="1">
        <f t="shared" ca="1" si="19"/>
        <v>0</v>
      </c>
      <c r="AE119" s="1">
        <f t="shared" ca="1" si="20"/>
        <v>0</v>
      </c>
      <c r="AF119" s="1">
        <f t="shared" ca="1" si="21"/>
        <v>0</v>
      </c>
      <c r="AG119" s="1">
        <f t="shared" ca="1" si="22"/>
        <v>0</v>
      </c>
      <c r="AH119" s="1">
        <f t="shared" ca="1" si="23"/>
        <v>0</v>
      </c>
      <c r="AI119" s="1">
        <f t="shared" ca="1" si="24"/>
        <v>0</v>
      </c>
      <c r="AJ119" s="1">
        <f t="shared" ca="1" si="25"/>
        <v>0</v>
      </c>
      <c r="AK119" s="1">
        <f t="shared" ca="1" si="26"/>
        <v>0</v>
      </c>
      <c r="AL119" s="1">
        <f t="shared" ca="1" si="27"/>
        <v>0</v>
      </c>
      <c r="AM119" s="1">
        <f t="shared" ca="1" si="28"/>
        <v>0</v>
      </c>
      <c r="AN119" s="1">
        <f t="shared" ca="1" si="29"/>
        <v>0</v>
      </c>
    </row>
    <row r="120" spans="1:40" x14ac:dyDescent="0.15">
      <c r="A120" s="7" t="str" cm="1">
        <f t="array" ref="A120">IF(IFERROR(INDEX(SFReportData!$A$2:'SFReportData'!$A$500, MATCH(0, COUNTIF(TransformData!$A$2:'TransformData'!$A119, SFReportData!$A$2:'SFReportData'!$A$500), 0)),"") = 0,"", IFERROR(INDEX(SFReportData!$A$2:'SFReportData'!$A$500, MATCH(0, COUNTIF(TransformData!$A$2:'TransformData'!$A119, SFReportData!$A$2:'SFReportData'!$A$500), 0)),""))</f>
        <v/>
      </c>
      <c r="B120" s="7" t="str">
        <f>IFERROR(VLOOKUP(A120,SFReportData!$A$2:$B$500,2,0),"")</f>
        <v/>
      </c>
      <c r="C120" s="7" t="str">
        <f>IFERROR(VLOOKUP(A120,SFReportData!$A$2:$C$500,3,0),"")</f>
        <v/>
      </c>
      <c r="G120" s="11"/>
      <c r="H120" s="7" t="str">
        <f>IFERROR(VLOOKUP(B120,SFReportData!B119:H617,7,0),"")</f>
        <v/>
      </c>
      <c r="I120" s="10" t="str" cm="1">
        <f t="array" aca="1" ref="I120" ca="1">CELL("contents",A120)</f>
        <v/>
      </c>
      <c r="J120" s="1" cm="1">
        <f t="array" aca="1" ref="J120" ca="1">IFERROR(INDEX(SFReportData!$E$2:$E$500,MATCH(1,($I120=SFReportData!$A$2:$A$500)*(J$1=SFReportData!$D$2:'SFReportData'!$D$500),0)),"")</f>
        <v>0</v>
      </c>
      <c r="K120" s="1" cm="1">
        <f t="array" aca="1" ref="K120" ca="1">IFERROR(INDEX(SFReportData!$E$2:$E$500,MATCH(1,($I120=SFReportData!$A$2:$A$500)*(K$1=SFReportData!$D$2:'SFReportData'!$D$500),0)),"")</f>
        <v>0</v>
      </c>
      <c r="L120" s="1" cm="1">
        <f t="array" aca="1" ref="L120" ca="1">IFERROR(INDEX(SFReportData!$E$2:$E$500,MATCH(1,($I120=SFReportData!$A$2:$A$500)*(L$1=SFReportData!$D$2:'SFReportData'!$D$500),0)),"")</f>
        <v>0</v>
      </c>
      <c r="M120" s="1" cm="1">
        <f t="array" aca="1" ref="M120" ca="1">IFERROR(INDEX(SFReportData!$E$2:$E$500,MATCH(1,($I120=SFReportData!$A$2:$A$500)*(M$1=SFReportData!$D$2:'SFReportData'!$D$500),0)),"")</f>
        <v>0</v>
      </c>
      <c r="N120" s="1" cm="1">
        <f t="array" aca="1" ref="N120" ca="1">IFERROR(INDEX(SFReportData!$E$2:$E$500,MATCH(1,($I120=SFReportData!$A$2:$A$500)*(N$1=SFReportData!$D$2:'SFReportData'!$D$500),0)),"")</f>
        <v>0</v>
      </c>
      <c r="O120" s="1" cm="1">
        <f t="array" aca="1" ref="O120" ca="1">IFERROR(INDEX(SFReportData!$F$2:$F$500,MATCH(1,($I120=SFReportData!$A$2:$A$500)*(O$1=SFReportData!$D$2:'SFReportData'!$D$500),0)),"")</f>
        <v>0</v>
      </c>
      <c r="P120" s="1" cm="1">
        <f t="array" aca="1" ref="P120" ca="1">IFERROR(INDEX(SFReportData!$F$2:$F$500,MATCH(1,($I120=SFReportData!$A$2:$A$500)*(P$1=SFReportData!$D$2:'SFReportData'!$D$500),0)),"")</f>
        <v>0</v>
      </c>
      <c r="Q120" s="1" cm="1">
        <f t="array" aca="1" ref="Q120" ca="1">IFERROR(INDEX(SFReportData!$F$2:$F$500,MATCH(1,($I120=SFReportData!$A$2:$A$500)*(Q$1=SFReportData!$D$2:'SFReportData'!$D$500),0)),"")</f>
        <v>0</v>
      </c>
      <c r="R120" s="1" cm="1">
        <f t="array" aca="1" ref="R120" ca="1">IFERROR(INDEX(SFReportData!$F$2:$F$500,MATCH(1,($I120=SFReportData!$A$2:$A$500)*(R$1=SFReportData!$D$2:'SFReportData'!$D$500),0)),"")</f>
        <v>0</v>
      </c>
      <c r="S120" s="1" cm="1">
        <f t="array" aca="1" ref="S120" ca="1">IFERROR(INDEX(SFReportData!$F$2:$F$500,MATCH(1,($I120=SFReportData!$A$2:$A$500)*(S$1=SFReportData!$D$2:'SFReportData'!$D$500),0)),"")</f>
        <v>0</v>
      </c>
      <c r="T120" s="1" cm="1">
        <f t="array" aca="1" ref="T120" ca="1">IFERROR(INDEX(SFReportData!$G$2:$G$500,MATCH(1,($I120=SFReportData!$A$2:$A$500)*(T$1=SFReportData!$D$2:'SFReportData'!$D$500),0)),"")</f>
        <v>0</v>
      </c>
      <c r="U120" s="1" cm="1">
        <f t="array" aca="1" ref="U120" ca="1">IFERROR(INDEX(SFReportData!$G$2:$G$500,MATCH(1,($I120=SFReportData!$A$2:$A$500)*(U$1=SFReportData!$D$2:'SFReportData'!$D$500),0)),"")</f>
        <v>0</v>
      </c>
      <c r="V120" s="1" cm="1">
        <f t="array" aca="1" ref="V120" ca="1">IFERROR(INDEX(SFReportData!$G$2:$G$500,MATCH(1,($I120=SFReportData!$A$2:$A$500)*(V$1=SFReportData!$D$2:'SFReportData'!$D$500),0)),"")</f>
        <v>0</v>
      </c>
      <c r="W120" s="1" cm="1">
        <f t="array" aca="1" ref="W120" ca="1">IFERROR(INDEX(SFReportData!$G$2:$G$500,MATCH(1,($I120=SFReportData!$A$2:$A$500)*(W$1=SFReportData!$D$2:'SFReportData'!$D$500),0)),"")</f>
        <v>0</v>
      </c>
      <c r="X120" s="1" cm="1">
        <f t="array" aca="1" ref="X120" ca="1">IFERROR(INDEX(SFReportData!$G$2:$G$500,MATCH(1,($I120=SFReportData!$A$2:$A$500)*(X$1=SFReportData!$D$2:'SFReportData'!$D$500),0)),"")</f>
        <v>0</v>
      </c>
      <c r="Y120" s="12"/>
      <c r="Z120" s="15">
        <f t="shared" ca="1" si="15"/>
        <v>0</v>
      </c>
      <c r="AA120" s="1">
        <f t="shared" ca="1" si="16"/>
        <v>0</v>
      </c>
      <c r="AB120" s="1">
        <f t="shared" ca="1" si="17"/>
        <v>0</v>
      </c>
      <c r="AC120" s="1">
        <f t="shared" ca="1" si="18"/>
        <v>0</v>
      </c>
      <c r="AD120" s="1">
        <f t="shared" ca="1" si="19"/>
        <v>0</v>
      </c>
      <c r="AE120" s="1">
        <f t="shared" ca="1" si="20"/>
        <v>0</v>
      </c>
      <c r="AF120" s="1">
        <f t="shared" ca="1" si="21"/>
        <v>0</v>
      </c>
      <c r="AG120" s="1">
        <f t="shared" ca="1" si="22"/>
        <v>0</v>
      </c>
      <c r="AH120" s="1">
        <f t="shared" ca="1" si="23"/>
        <v>0</v>
      </c>
      <c r="AI120" s="1">
        <f t="shared" ca="1" si="24"/>
        <v>0</v>
      </c>
      <c r="AJ120" s="1">
        <f t="shared" ca="1" si="25"/>
        <v>0</v>
      </c>
      <c r="AK120" s="1">
        <f t="shared" ca="1" si="26"/>
        <v>0</v>
      </c>
      <c r="AL120" s="1">
        <f t="shared" ca="1" si="27"/>
        <v>0</v>
      </c>
      <c r="AM120" s="1">
        <f t="shared" ca="1" si="28"/>
        <v>0</v>
      </c>
      <c r="AN120" s="1">
        <f t="shared" ca="1" si="29"/>
        <v>0</v>
      </c>
    </row>
    <row r="121" spans="1:40" x14ac:dyDescent="0.15">
      <c r="A121" s="7" t="str" cm="1">
        <f t="array" ref="A121">IF(IFERROR(INDEX(SFReportData!$A$2:'SFReportData'!$A$500, MATCH(0, COUNTIF(TransformData!$A$2:'TransformData'!$A120, SFReportData!$A$2:'SFReportData'!$A$500), 0)),"") = 0,"", IFERROR(INDEX(SFReportData!$A$2:'SFReportData'!$A$500, MATCH(0, COUNTIF(TransformData!$A$2:'TransformData'!$A120, SFReportData!$A$2:'SFReportData'!$A$500), 0)),""))</f>
        <v/>
      </c>
      <c r="B121" s="7" t="str">
        <f>IFERROR(VLOOKUP(A121,SFReportData!$A$2:$B$500,2,0),"")</f>
        <v/>
      </c>
      <c r="C121" s="7" t="str">
        <f>IFERROR(VLOOKUP(A121,SFReportData!$A$2:$C$500,3,0),"")</f>
        <v/>
      </c>
      <c r="G121" s="11"/>
      <c r="H121" s="7" t="str">
        <f>IFERROR(VLOOKUP(B121,SFReportData!B120:H618,7,0),"")</f>
        <v/>
      </c>
      <c r="I121" s="10" t="str" cm="1">
        <f t="array" aca="1" ref="I121" ca="1">CELL("contents",A121)</f>
        <v/>
      </c>
      <c r="J121" s="1" cm="1">
        <f t="array" aca="1" ref="J121" ca="1">IFERROR(INDEX(SFReportData!$E$2:$E$500,MATCH(1,($I121=SFReportData!$A$2:$A$500)*(J$1=SFReportData!$D$2:'SFReportData'!$D$500),0)),"")</f>
        <v>0</v>
      </c>
      <c r="K121" s="1" cm="1">
        <f t="array" aca="1" ref="K121" ca="1">IFERROR(INDEX(SFReportData!$E$2:$E$500,MATCH(1,($I121=SFReportData!$A$2:$A$500)*(K$1=SFReportData!$D$2:'SFReportData'!$D$500),0)),"")</f>
        <v>0</v>
      </c>
      <c r="L121" s="1" cm="1">
        <f t="array" aca="1" ref="L121" ca="1">IFERROR(INDEX(SFReportData!$E$2:$E$500,MATCH(1,($I121=SFReportData!$A$2:$A$500)*(L$1=SFReportData!$D$2:'SFReportData'!$D$500),0)),"")</f>
        <v>0</v>
      </c>
      <c r="M121" s="1" cm="1">
        <f t="array" aca="1" ref="M121" ca="1">IFERROR(INDEX(SFReportData!$E$2:$E$500,MATCH(1,($I121=SFReportData!$A$2:$A$500)*(M$1=SFReportData!$D$2:'SFReportData'!$D$500),0)),"")</f>
        <v>0</v>
      </c>
      <c r="N121" s="1" cm="1">
        <f t="array" aca="1" ref="N121" ca="1">IFERROR(INDEX(SFReportData!$E$2:$E$500,MATCH(1,($I121=SFReportData!$A$2:$A$500)*(N$1=SFReportData!$D$2:'SFReportData'!$D$500),0)),"")</f>
        <v>0</v>
      </c>
      <c r="O121" s="1" cm="1">
        <f t="array" aca="1" ref="O121" ca="1">IFERROR(INDEX(SFReportData!$F$2:$F$500,MATCH(1,($I121=SFReportData!$A$2:$A$500)*(O$1=SFReportData!$D$2:'SFReportData'!$D$500),0)),"")</f>
        <v>0</v>
      </c>
      <c r="P121" s="1" cm="1">
        <f t="array" aca="1" ref="P121" ca="1">IFERROR(INDEX(SFReportData!$F$2:$F$500,MATCH(1,($I121=SFReportData!$A$2:$A$500)*(P$1=SFReportData!$D$2:'SFReportData'!$D$500),0)),"")</f>
        <v>0</v>
      </c>
      <c r="Q121" s="1" cm="1">
        <f t="array" aca="1" ref="Q121" ca="1">IFERROR(INDEX(SFReportData!$F$2:$F$500,MATCH(1,($I121=SFReportData!$A$2:$A$500)*(Q$1=SFReportData!$D$2:'SFReportData'!$D$500),0)),"")</f>
        <v>0</v>
      </c>
      <c r="R121" s="1" cm="1">
        <f t="array" aca="1" ref="R121" ca="1">IFERROR(INDEX(SFReportData!$F$2:$F$500,MATCH(1,($I121=SFReportData!$A$2:$A$500)*(R$1=SFReportData!$D$2:'SFReportData'!$D$500),0)),"")</f>
        <v>0</v>
      </c>
      <c r="S121" s="1" cm="1">
        <f t="array" aca="1" ref="S121" ca="1">IFERROR(INDEX(SFReportData!$F$2:$F$500,MATCH(1,($I121=SFReportData!$A$2:$A$500)*(S$1=SFReportData!$D$2:'SFReportData'!$D$500),0)),"")</f>
        <v>0</v>
      </c>
      <c r="T121" s="1" cm="1">
        <f t="array" aca="1" ref="T121" ca="1">IFERROR(INDEX(SFReportData!$G$2:$G$500,MATCH(1,($I121=SFReportData!$A$2:$A$500)*(T$1=SFReportData!$D$2:'SFReportData'!$D$500),0)),"")</f>
        <v>0</v>
      </c>
      <c r="U121" s="1" cm="1">
        <f t="array" aca="1" ref="U121" ca="1">IFERROR(INDEX(SFReportData!$G$2:$G$500,MATCH(1,($I121=SFReportData!$A$2:$A$500)*(U$1=SFReportData!$D$2:'SFReportData'!$D$500),0)),"")</f>
        <v>0</v>
      </c>
      <c r="V121" s="1" cm="1">
        <f t="array" aca="1" ref="V121" ca="1">IFERROR(INDEX(SFReportData!$G$2:$G$500,MATCH(1,($I121=SFReportData!$A$2:$A$500)*(V$1=SFReportData!$D$2:'SFReportData'!$D$500),0)),"")</f>
        <v>0</v>
      </c>
      <c r="W121" s="1" cm="1">
        <f t="array" aca="1" ref="W121" ca="1">IFERROR(INDEX(SFReportData!$G$2:$G$500,MATCH(1,($I121=SFReportData!$A$2:$A$500)*(W$1=SFReportData!$D$2:'SFReportData'!$D$500),0)),"")</f>
        <v>0</v>
      </c>
      <c r="X121" s="1" cm="1">
        <f t="array" aca="1" ref="X121" ca="1">IFERROR(INDEX(SFReportData!$G$2:$G$500,MATCH(1,($I121=SFReportData!$A$2:$A$500)*(X$1=SFReportData!$D$2:'SFReportData'!$D$500),0)),"")</f>
        <v>0</v>
      </c>
      <c r="Y121" s="12"/>
      <c r="Z121" s="15">
        <f t="shared" ca="1" si="15"/>
        <v>0</v>
      </c>
      <c r="AA121" s="1">
        <f t="shared" ca="1" si="16"/>
        <v>0</v>
      </c>
      <c r="AB121" s="1">
        <f t="shared" ca="1" si="17"/>
        <v>0</v>
      </c>
      <c r="AC121" s="1">
        <f t="shared" ca="1" si="18"/>
        <v>0</v>
      </c>
      <c r="AD121" s="1">
        <f t="shared" ca="1" si="19"/>
        <v>0</v>
      </c>
      <c r="AE121" s="1">
        <f t="shared" ca="1" si="20"/>
        <v>0</v>
      </c>
      <c r="AF121" s="1">
        <f t="shared" ca="1" si="21"/>
        <v>0</v>
      </c>
      <c r="AG121" s="1">
        <f t="shared" ca="1" si="22"/>
        <v>0</v>
      </c>
      <c r="AH121" s="1">
        <f t="shared" ca="1" si="23"/>
        <v>0</v>
      </c>
      <c r="AI121" s="1">
        <f t="shared" ca="1" si="24"/>
        <v>0</v>
      </c>
      <c r="AJ121" s="1">
        <f t="shared" ca="1" si="25"/>
        <v>0</v>
      </c>
      <c r="AK121" s="1">
        <f t="shared" ca="1" si="26"/>
        <v>0</v>
      </c>
      <c r="AL121" s="1">
        <f t="shared" ca="1" si="27"/>
        <v>0</v>
      </c>
      <c r="AM121" s="1">
        <f t="shared" ca="1" si="28"/>
        <v>0</v>
      </c>
      <c r="AN121" s="1">
        <f t="shared" ca="1" si="29"/>
        <v>0</v>
      </c>
    </row>
    <row r="122" spans="1:40" x14ac:dyDescent="0.15">
      <c r="A122" s="7" t="str" cm="1">
        <f t="array" ref="A122">IF(IFERROR(INDEX(SFReportData!$A$2:'SFReportData'!$A$500, MATCH(0, COUNTIF(TransformData!$A$2:'TransformData'!$A121, SFReportData!$A$2:'SFReportData'!$A$500), 0)),"") = 0,"", IFERROR(INDEX(SFReportData!$A$2:'SFReportData'!$A$500, MATCH(0, COUNTIF(TransformData!$A$2:'TransformData'!$A121, SFReportData!$A$2:'SFReportData'!$A$500), 0)),""))</f>
        <v/>
      </c>
      <c r="B122" s="7" t="str">
        <f>IFERROR(VLOOKUP(A122,SFReportData!$A$2:$B$500,2,0),"")</f>
        <v/>
      </c>
      <c r="C122" s="7" t="str">
        <f>IFERROR(VLOOKUP(A122,SFReportData!$A$2:$C$500,3,0),"")</f>
        <v/>
      </c>
      <c r="G122" s="11"/>
      <c r="H122" s="7" t="str">
        <f>IFERROR(VLOOKUP(B122,SFReportData!B121:H619,7,0),"")</f>
        <v/>
      </c>
      <c r="I122" s="10" t="str" cm="1">
        <f t="array" aca="1" ref="I122" ca="1">CELL("contents",A122)</f>
        <v/>
      </c>
      <c r="J122" s="1" cm="1">
        <f t="array" aca="1" ref="J122" ca="1">IFERROR(INDEX(SFReportData!$E$2:$E$500,MATCH(1,($I122=SFReportData!$A$2:$A$500)*(J$1=SFReportData!$D$2:'SFReportData'!$D$500),0)),"")</f>
        <v>0</v>
      </c>
      <c r="K122" s="1" cm="1">
        <f t="array" aca="1" ref="K122" ca="1">IFERROR(INDEX(SFReportData!$E$2:$E$500,MATCH(1,($I122=SFReportData!$A$2:$A$500)*(K$1=SFReportData!$D$2:'SFReportData'!$D$500),0)),"")</f>
        <v>0</v>
      </c>
      <c r="L122" s="1" cm="1">
        <f t="array" aca="1" ref="L122" ca="1">IFERROR(INDEX(SFReportData!$E$2:$E$500,MATCH(1,($I122=SFReportData!$A$2:$A$500)*(L$1=SFReportData!$D$2:'SFReportData'!$D$500),0)),"")</f>
        <v>0</v>
      </c>
      <c r="M122" s="1" cm="1">
        <f t="array" aca="1" ref="M122" ca="1">IFERROR(INDEX(SFReportData!$E$2:$E$500,MATCH(1,($I122=SFReportData!$A$2:$A$500)*(M$1=SFReportData!$D$2:'SFReportData'!$D$500),0)),"")</f>
        <v>0</v>
      </c>
      <c r="N122" s="1" cm="1">
        <f t="array" aca="1" ref="N122" ca="1">IFERROR(INDEX(SFReportData!$E$2:$E$500,MATCH(1,($I122=SFReportData!$A$2:$A$500)*(N$1=SFReportData!$D$2:'SFReportData'!$D$500),0)),"")</f>
        <v>0</v>
      </c>
      <c r="O122" s="1" cm="1">
        <f t="array" aca="1" ref="O122" ca="1">IFERROR(INDEX(SFReportData!$F$2:$F$500,MATCH(1,($I122=SFReportData!$A$2:$A$500)*(O$1=SFReportData!$D$2:'SFReportData'!$D$500),0)),"")</f>
        <v>0</v>
      </c>
      <c r="P122" s="1" cm="1">
        <f t="array" aca="1" ref="P122" ca="1">IFERROR(INDEX(SFReportData!$F$2:$F$500,MATCH(1,($I122=SFReportData!$A$2:$A$500)*(P$1=SFReportData!$D$2:'SFReportData'!$D$500),0)),"")</f>
        <v>0</v>
      </c>
      <c r="Q122" s="1" cm="1">
        <f t="array" aca="1" ref="Q122" ca="1">IFERROR(INDEX(SFReportData!$F$2:$F$500,MATCH(1,($I122=SFReportData!$A$2:$A$500)*(Q$1=SFReportData!$D$2:'SFReportData'!$D$500),0)),"")</f>
        <v>0</v>
      </c>
      <c r="R122" s="1" cm="1">
        <f t="array" aca="1" ref="R122" ca="1">IFERROR(INDEX(SFReportData!$F$2:$F$500,MATCH(1,($I122=SFReportData!$A$2:$A$500)*(R$1=SFReportData!$D$2:'SFReportData'!$D$500),0)),"")</f>
        <v>0</v>
      </c>
      <c r="S122" s="1" cm="1">
        <f t="array" aca="1" ref="S122" ca="1">IFERROR(INDEX(SFReportData!$F$2:$F$500,MATCH(1,($I122=SFReportData!$A$2:$A$500)*(S$1=SFReportData!$D$2:'SFReportData'!$D$500),0)),"")</f>
        <v>0</v>
      </c>
      <c r="T122" s="1" cm="1">
        <f t="array" aca="1" ref="T122" ca="1">IFERROR(INDEX(SFReportData!$G$2:$G$500,MATCH(1,($I122=SFReportData!$A$2:$A$500)*(T$1=SFReportData!$D$2:'SFReportData'!$D$500),0)),"")</f>
        <v>0</v>
      </c>
      <c r="U122" s="1" cm="1">
        <f t="array" aca="1" ref="U122" ca="1">IFERROR(INDEX(SFReportData!$G$2:$G$500,MATCH(1,($I122=SFReportData!$A$2:$A$500)*(U$1=SFReportData!$D$2:'SFReportData'!$D$500),0)),"")</f>
        <v>0</v>
      </c>
      <c r="V122" s="1" cm="1">
        <f t="array" aca="1" ref="V122" ca="1">IFERROR(INDEX(SFReportData!$G$2:$G$500,MATCH(1,($I122=SFReportData!$A$2:$A$500)*(V$1=SFReportData!$D$2:'SFReportData'!$D$500),0)),"")</f>
        <v>0</v>
      </c>
      <c r="W122" s="1" cm="1">
        <f t="array" aca="1" ref="W122" ca="1">IFERROR(INDEX(SFReportData!$G$2:$G$500,MATCH(1,($I122=SFReportData!$A$2:$A$500)*(W$1=SFReportData!$D$2:'SFReportData'!$D$500),0)),"")</f>
        <v>0</v>
      </c>
      <c r="X122" s="1" cm="1">
        <f t="array" aca="1" ref="X122" ca="1">IFERROR(INDEX(SFReportData!$G$2:$G$500,MATCH(1,($I122=SFReportData!$A$2:$A$500)*(X$1=SFReportData!$D$2:'SFReportData'!$D$500),0)),"")</f>
        <v>0</v>
      </c>
      <c r="Y122" s="12"/>
      <c r="Z122" s="15">
        <f t="shared" ca="1" si="15"/>
        <v>0</v>
      </c>
      <c r="AA122" s="1">
        <f t="shared" ca="1" si="16"/>
        <v>0</v>
      </c>
      <c r="AB122" s="1">
        <f t="shared" ca="1" si="17"/>
        <v>0</v>
      </c>
      <c r="AC122" s="1">
        <f t="shared" ca="1" si="18"/>
        <v>0</v>
      </c>
      <c r="AD122" s="1">
        <f t="shared" ca="1" si="19"/>
        <v>0</v>
      </c>
      <c r="AE122" s="1">
        <f t="shared" ca="1" si="20"/>
        <v>0</v>
      </c>
      <c r="AF122" s="1">
        <f t="shared" ca="1" si="21"/>
        <v>0</v>
      </c>
      <c r="AG122" s="1">
        <f t="shared" ca="1" si="22"/>
        <v>0</v>
      </c>
      <c r="AH122" s="1">
        <f t="shared" ca="1" si="23"/>
        <v>0</v>
      </c>
      <c r="AI122" s="1">
        <f t="shared" ca="1" si="24"/>
        <v>0</v>
      </c>
      <c r="AJ122" s="1">
        <f t="shared" ca="1" si="25"/>
        <v>0</v>
      </c>
      <c r="AK122" s="1">
        <f t="shared" ca="1" si="26"/>
        <v>0</v>
      </c>
      <c r="AL122" s="1">
        <f t="shared" ca="1" si="27"/>
        <v>0</v>
      </c>
      <c r="AM122" s="1">
        <f t="shared" ca="1" si="28"/>
        <v>0</v>
      </c>
      <c r="AN122" s="1">
        <f t="shared" ca="1" si="29"/>
        <v>0</v>
      </c>
    </row>
    <row r="123" spans="1:40" x14ac:dyDescent="0.15">
      <c r="A123" s="7" t="str" cm="1">
        <f t="array" ref="A123">IF(IFERROR(INDEX(SFReportData!$A$2:'SFReportData'!$A$500, MATCH(0, COUNTIF(TransformData!$A$2:'TransformData'!$A122, SFReportData!$A$2:'SFReportData'!$A$500), 0)),"") = 0,"", IFERROR(INDEX(SFReportData!$A$2:'SFReportData'!$A$500, MATCH(0, COUNTIF(TransformData!$A$2:'TransformData'!$A122, SFReportData!$A$2:'SFReportData'!$A$500), 0)),""))</f>
        <v/>
      </c>
      <c r="B123" s="7" t="str">
        <f>IFERROR(VLOOKUP(A123,SFReportData!$A$2:$B$500,2,0),"")</f>
        <v/>
      </c>
      <c r="C123" s="7" t="str">
        <f>IFERROR(VLOOKUP(A123,SFReportData!$A$2:$C$500,3,0),"")</f>
        <v/>
      </c>
      <c r="G123" s="11"/>
      <c r="H123" s="7" t="str">
        <f>IFERROR(VLOOKUP(B123,SFReportData!B122:H620,7,0),"")</f>
        <v/>
      </c>
      <c r="I123" s="10" t="str" cm="1">
        <f t="array" aca="1" ref="I123" ca="1">CELL("contents",A123)</f>
        <v/>
      </c>
      <c r="J123" s="1" cm="1">
        <f t="array" aca="1" ref="J123" ca="1">IFERROR(INDEX(SFReportData!$E$2:$E$500,MATCH(1,($I123=SFReportData!$A$2:$A$500)*(J$1=SFReportData!$D$2:'SFReportData'!$D$500),0)),"")</f>
        <v>0</v>
      </c>
      <c r="K123" s="1" cm="1">
        <f t="array" aca="1" ref="K123" ca="1">IFERROR(INDEX(SFReportData!$E$2:$E$500,MATCH(1,($I123=SFReportData!$A$2:$A$500)*(K$1=SFReportData!$D$2:'SFReportData'!$D$500),0)),"")</f>
        <v>0</v>
      </c>
      <c r="L123" s="1" cm="1">
        <f t="array" aca="1" ref="L123" ca="1">IFERROR(INDEX(SFReportData!$E$2:$E$500,MATCH(1,($I123=SFReportData!$A$2:$A$500)*(L$1=SFReportData!$D$2:'SFReportData'!$D$500),0)),"")</f>
        <v>0</v>
      </c>
      <c r="M123" s="1" cm="1">
        <f t="array" aca="1" ref="M123" ca="1">IFERROR(INDEX(SFReportData!$E$2:$E$500,MATCH(1,($I123=SFReportData!$A$2:$A$500)*(M$1=SFReportData!$D$2:'SFReportData'!$D$500),0)),"")</f>
        <v>0</v>
      </c>
      <c r="N123" s="1" cm="1">
        <f t="array" aca="1" ref="N123" ca="1">IFERROR(INDEX(SFReportData!$E$2:$E$500,MATCH(1,($I123=SFReportData!$A$2:$A$500)*(N$1=SFReportData!$D$2:'SFReportData'!$D$500),0)),"")</f>
        <v>0</v>
      </c>
      <c r="O123" s="1" cm="1">
        <f t="array" aca="1" ref="O123" ca="1">IFERROR(INDEX(SFReportData!$F$2:$F$500,MATCH(1,($I123=SFReportData!$A$2:$A$500)*(O$1=SFReportData!$D$2:'SFReportData'!$D$500),0)),"")</f>
        <v>0</v>
      </c>
      <c r="P123" s="1" cm="1">
        <f t="array" aca="1" ref="P123" ca="1">IFERROR(INDEX(SFReportData!$F$2:$F$500,MATCH(1,($I123=SFReportData!$A$2:$A$500)*(P$1=SFReportData!$D$2:'SFReportData'!$D$500),0)),"")</f>
        <v>0</v>
      </c>
      <c r="Q123" s="1" cm="1">
        <f t="array" aca="1" ref="Q123" ca="1">IFERROR(INDEX(SFReportData!$F$2:$F$500,MATCH(1,($I123=SFReportData!$A$2:$A$500)*(Q$1=SFReportData!$D$2:'SFReportData'!$D$500),0)),"")</f>
        <v>0</v>
      </c>
      <c r="R123" s="1" cm="1">
        <f t="array" aca="1" ref="R123" ca="1">IFERROR(INDEX(SFReportData!$F$2:$F$500,MATCH(1,($I123=SFReportData!$A$2:$A$500)*(R$1=SFReportData!$D$2:'SFReportData'!$D$500),0)),"")</f>
        <v>0</v>
      </c>
      <c r="S123" s="1" cm="1">
        <f t="array" aca="1" ref="S123" ca="1">IFERROR(INDEX(SFReportData!$F$2:$F$500,MATCH(1,($I123=SFReportData!$A$2:$A$500)*(S$1=SFReportData!$D$2:'SFReportData'!$D$500),0)),"")</f>
        <v>0</v>
      </c>
      <c r="T123" s="1" cm="1">
        <f t="array" aca="1" ref="T123" ca="1">IFERROR(INDEX(SFReportData!$G$2:$G$500,MATCH(1,($I123=SFReportData!$A$2:$A$500)*(T$1=SFReportData!$D$2:'SFReportData'!$D$500),0)),"")</f>
        <v>0</v>
      </c>
      <c r="U123" s="1" cm="1">
        <f t="array" aca="1" ref="U123" ca="1">IFERROR(INDEX(SFReportData!$G$2:$G$500,MATCH(1,($I123=SFReportData!$A$2:$A$500)*(U$1=SFReportData!$D$2:'SFReportData'!$D$500),0)),"")</f>
        <v>0</v>
      </c>
      <c r="V123" s="1" cm="1">
        <f t="array" aca="1" ref="V123" ca="1">IFERROR(INDEX(SFReportData!$G$2:$G$500,MATCH(1,($I123=SFReportData!$A$2:$A$500)*(V$1=SFReportData!$D$2:'SFReportData'!$D$500),0)),"")</f>
        <v>0</v>
      </c>
      <c r="W123" s="1" cm="1">
        <f t="array" aca="1" ref="W123" ca="1">IFERROR(INDEX(SFReportData!$G$2:$G$500,MATCH(1,($I123=SFReportData!$A$2:$A$500)*(W$1=SFReportData!$D$2:'SFReportData'!$D$500),0)),"")</f>
        <v>0</v>
      </c>
      <c r="X123" s="1" cm="1">
        <f t="array" aca="1" ref="X123" ca="1">IFERROR(INDEX(SFReportData!$G$2:$G$500,MATCH(1,($I123=SFReportData!$A$2:$A$500)*(X$1=SFReportData!$D$2:'SFReportData'!$D$500),0)),"")</f>
        <v>0</v>
      </c>
      <c r="Y123" s="12"/>
      <c r="Z123" s="15">
        <f t="shared" ca="1" si="15"/>
        <v>0</v>
      </c>
      <c r="AA123" s="1">
        <f t="shared" ca="1" si="16"/>
        <v>0</v>
      </c>
      <c r="AB123" s="1">
        <f t="shared" ca="1" si="17"/>
        <v>0</v>
      </c>
      <c r="AC123" s="1">
        <f t="shared" ca="1" si="18"/>
        <v>0</v>
      </c>
      <c r="AD123" s="1">
        <f t="shared" ca="1" si="19"/>
        <v>0</v>
      </c>
      <c r="AE123" s="1">
        <f t="shared" ca="1" si="20"/>
        <v>0</v>
      </c>
      <c r="AF123" s="1">
        <f t="shared" ca="1" si="21"/>
        <v>0</v>
      </c>
      <c r="AG123" s="1">
        <f t="shared" ca="1" si="22"/>
        <v>0</v>
      </c>
      <c r="AH123" s="1">
        <f t="shared" ca="1" si="23"/>
        <v>0</v>
      </c>
      <c r="AI123" s="1">
        <f t="shared" ca="1" si="24"/>
        <v>0</v>
      </c>
      <c r="AJ123" s="1">
        <f t="shared" ca="1" si="25"/>
        <v>0</v>
      </c>
      <c r="AK123" s="1">
        <f t="shared" ca="1" si="26"/>
        <v>0</v>
      </c>
      <c r="AL123" s="1">
        <f t="shared" ca="1" si="27"/>
        <v>0</v>
      </c>
      <c r="AM123" s="1">
        <f t="shared" ca="1" si="28"/>
        <v>0</v>
      </c>
      <c r="AN123" s="1">
        <f t="shared" ca="1" si="29"/>
        <v>0</v>
      </c>
    </row>
    <row r="124" spans="1:40" x14ac:dyDescent="0.15">
      <c r="A124" s="7" t="str" cm="1">
        <f t="array" ref="A124">IF(IFERROR(INDEX(SFReportData!$A$2:'SFReportData'!$A$500, MATCH(0, COUNTIF(TransformData!$A$2:'TransformData'!$A123, SFReportData!$A$2:'SFReportData'!$A$500), 0)),"") = 0,"", IFERROR(INDEX(SFReportData!$A$2:'SFReportData'!$A$500, MATCH(0, COUNTIF(TransformData!$A$2:'TransformData'!$A123, SFReportData!$A$2:'SFReportData'!$A$500), 0)),""))</f>
        <v/>
      </c>
      <c r="B124" s="7" t="str">
        <f>IFERROR(VLOOKUP(A124,SFReportData!$A$2:$B$500,2,0),"")</f>
        <v/>
      </c>
      <c r="C124" s="7" t="str">
        <f>IFERROR(VLOOKUP(A124,SFReportData!$A$2:$C$500,3,0),"")</f>
        <v/>
      </c>
      <c r="G124" s="11"/>
      <c r="H124" s="7" t="str">
        <f>IFERROR(VLOOKUP(B124,SFReportData!B123:H621,7,0),"")</f>
        <v/>
      </c>
      <c r="I124" s="10" t="str" cm="1">
        <f t="array" aca="1" ref="I124" ca="1">CELL("contents",A124)</f>
        <v/>
      </c>
      <c r="J124" s="1" cm="1">
        <f t="array" aca="1" ref="J124" ca="1">IFERROR(INDEX(SFReportData!$E$2:$E$500,MATCH(1,($I124=SFReportData!$A$2:$A$500)*(J$1=SFReportData!$D$2:'SFReportData'!$D$500),0)),"")</f>
        <v>0</v>
      </c>
      <c r="K124" s="1" cm="1">
        <f t="array" aca="1" ref="K124" ca="1">IFERROR(INDEX(SFReportData!$E$2:$E$500,MATCH(1,($I124=SFReportData!$A$2:$A$500)*(K$1=SFReportData!$D$2:'SFReportData'!$D$500),0)),"")</f>
        <v>0</v>
      </c>
      <c r="L124" s="1" cm="1">
        <f t="array" aca="1" ref="L124" ca="1">IFERROR(INDEX(SFReportData!$E$2:$E$500,MATCH(1,($I124=SFReportData!$A$2:$A$500)*(L$1=SFReportData!$D$2:'SFReportData'!$D$500),0)),"")</f>
        <v>0</v>
      </c>
      <c r="M124" s="1" cm="1">
        <f t="array" aca="1" ref="M124" ca="1">IFERROR(INDEX(SFReportData!$E$2:$E$500,MATCH(1,($I124=SFReportData!$A$2:$A$500)*(M$1=SFReportData!$D$2:'SFReportData'!$D$500),0)),"")</f>
        <v>0</v>
      </c>
      <c r="N124" s="1" cm="1">
        <f t="array" aca="1" ref="N124" ca="1">IFERROR(INDEX(SFReportData!$E$2:$E$500,MATCH(1,($I124=SFReportData!$A$2:$A$500)*(N$1=SFReportData!$D$2:'SFReportData'!$D$500),0)),"")</f>
        <v>0</v>
      </c>
      <c r="O124" s="1" cm="1">
        <f t="array" aca="1" ref="O124" ca="1">IFERROR(INDEX(SFReportData!$F$2:$F$500,MATCH(1,($I124=SFReportData!$A$2:$A$500)*(O$1=SFReportData!$D$2:'SFReportData'!$D$500),0)),"")</f>
        <v>0</v>
      </c>
      <c r="P124" s="1" cm="1">
        <f t="array" aca="1" ref="P124" ca="1">IFERROR(INDEX(SFReportData!$F$2:$F$500,MATCH(1,($I124=SFReportData!$A$2:$A$500)*(P$1=SFReportData!$D$2:'SFReportData'!$D$500),0)),"")</f>
        <v>0</v>
      </c>
      <c r="Q124" s="1" cm="1">
        <f t="array" aca="1" ref="Q124" ca="1">IFERROR(INDEX(SFReportData!$F$2:$F$500,MATCH(1,($I124=SFReportData!$A$2:$A$500)*(Q$1=SFReportData!$D$2:'SFReportData'!$D$500),0)),"")</f>
        <v>0</v>
      </c>
      <c r="R124" s="1" cm="1">
        <f t="array" aca="1" ref="R124" ca="1">IFERROR(INDEX(SFReportData!$F$2:$F$500,MATCH(1,($I124=SFReportData!$A$2:$A$500)*(R$1=SFReportData!$D$2:'SFReportData'!$D$500),0)),"")</f>
        <v>0</v>
      </c>
      <c r="S124" s="1" cm="1">
        <f t="array" aca="1" ref="S124" ca="1">IFERROR(INDEX(SFReportData!$F$2:$F$500,MATCH(1,($I124=SFReportData!$A$2:$A$500)*(S$1=SFReportData!$D$2:'SFReportData'!$D$500),0)),"")</f>
        <v>0</v>
      </c>
      <c r="T124" s="1" cm="1">
        <f t="array" aca="1" ref="T124" ca="1">IFERROR(INDEX(SFReportData!$G$2:$G$500,MATCH(1,($I124=SFReportData!$A$2:$A$500)*(T$1=SFReportData!$D$2:'SFReportData'!$D$500),0)),"")</f>
        <v>0</v>
      </c>
      <c r="U124" s="1" cm="1">
        <f t="array" aca="1" ref="U124" ca="1">IFERROR(INDEX(SFReportData!$G$2:$G$500,MATCH(1,($I124=SFReportData!$A$2:$A$500)*(U$1=SFReportData!$D$2:'SFReportData'!$D$500),0)),"")</f>
        <v>0</v>
      </c>
      <c r="V124" s="1" cm="1">
        <f t="array" aca="1" ref="V124" ca="1">IFERROR(INDEX(SFReportData!$G$2:$G$500,MATCH(1,($I124=SFReportData!$A$2:$A$500)*(V$1=SFReportData!$D$2:'SFReportData'!$D$500),0)),"")</f>
        <v>0</v>
      </c>
      <c r="W124" s="1" cm="1">
        <f t="array" aca="1" ref="W124" ca="1">IFERROR(INDEX(SFReportData!$G$2:$G$500,MATCH(1,($I124=SFReportData!$A$2:$A$500)*(W$1=SFReportData!$D$2:'SFReportData'!$D$500),0)),"")</f>
        <v>0</v>
      </c>
      <c r="X124" s="1" cm="1">
        <f t="array" aca="1" ref="X124" ca="1">IFERROR(INDEX(SFReportData!$G$2:$G$500,MATCH(1,($I124=SFReportData!$A$2:$A$500)*(X$1=SFReportData!$D$2:'SFReportData'!$D$500),0)),"")</f>
        <v>0</v>
      </c>
      <c r="Y124" s="12"/>
      <c r="Z124" s="15">
        <f t="shared" ca="1" si="15"/>
        <v>0</v>
      </c>
      <c r="AA124" s="1">
        <f t="shared" ca="1" si="16"/>
        <v>0</v>
      </c>
      <c r="AB124" s="1">
        <f t="shared" ca="1" si="17"/>
        <v>0</v>
      </c>
      <c r="AC124" s="1">
        <f t="shared" ca="1" si="18"/>
        <v>0</v>
      </c>
      <c r="AD124" s="1">
        <f t="shared" ca="1" si="19"/>
        <v>0</v>
      </c>
      <c r="AE124" s="1">
        <f t="shared" ca="1" si="20"/>
        <v>0</v>
      </c>
      <c r="AF124" s="1">
        <f t="shared" ca="1" si="21"/>
        <v>0</v>
      </c>
      <c r="AG124" s="1">
        <f t="shared" ca="1" si="22"/>
        <v>0</v>
      </c>
      <c r="AH124" s="1">
        <f t="shared" ca="1" si="23"/>
        <v>0</v>
      </c>
      <c r="AI124" s="1">
        <f t="shared" ca="1" si="24"/>
        <v>0</v>
      </c>
      <c r="AJ124" s="1">
        <f t="shared" ca="1" si="25"/>
        <v>0</v>
      </c>
      <c r="AK124" s="1">
        <f t="shared" ca="1" si="26"/>
        <v>0</v>
      </c>
      <c r="AL124" s="1">
        <f t="shared" ca="1" si="27"/>
        <v>0</v>
      </c>
      <c r="AM124" s="1">
        <f t="shared" ca="1" si="28"/>
        <v>0</v>
      </c>
      <c r="AN124" s="1">
        <f t="shared" ca="1" si="29"/>
        <v>0</v>
      </c>
    </row>
    <row r="125" spans="1:40" x14ac:dyDescent="0.15">
      <c r="A125" s="7" t="str" cm="1">
        <f t="array" ref="A125">IF(IFERROR(INDEX(SFReportData!$A$2:'SFReportData'!$A$500, MATCH(0, COUNTIF(TransformData!$A$2:'TransformData'!$A124, SFReportData!$A$2:'SFReportData'!$A$500), 0)),"") = 0,"", IFERROR(INDEX(SFReportData!$A$2:'SFReportData'!$A$500, MATCH(0, COUNTIF(TransformData!$A$2:'TransformData'!$A124, SFReportData!$A$2:'SFReportData'!$A$500), 0)),""))</f>
        <v/>
      </c>
      <c r="B125" s="7" t="str">
        <f>IFERROR(VLOOKUP(A125,SFReportData!$A$2:$B$500,2,0),"")</f>
        <v/>
      </c>
      <c r="C125" s="7" t="str">
        <f>IFERROR(VLOOKUP(A125,SFReportData!$A$2:$C$500,3,0),"")</f>
        <v/>
      </c>
      <c r="G125" s="11"/>
      <c r="H125" s="7" t="str">
        <f>IFERROR(VLOOKUP(B125,SFReportData!B124:H622,7,0),"")</f>
        <v/>
      </c>
      <c r="I125" s="10" t="str" cm="1">
        <f t="array" aca="1" ref="I125" ca="1">CELL("contents",A125)</f>
        <v/>
      </c>
      <c r="J125" s="1" cm="1">
        <f t="array" aca="1" ref="J125" ca="1">IFERROR(INDEX(SFReportData!$E$2:$E$500,MATCH(1,($I125=SFReportData!$A$2:$A$500)*(J$1=SFReportData!$D$2:'SFReportData'!$D$500),0)),"")</f>
        <v>0</v>
      </c>
      <c r="K125" s="1" cm="1">
        <f t="array" aca="1" ref="K125" ca="1">IFERROR(INDEX(SFReportData!$E$2:$E$500,MATCH(1,($I125=SFReportData!$A$2:$A$500)*(K$1=SFReportData!$D$2:'SFReportData'!$D$500),0)),"")</f>
        <v>0</v>
      </c>
      <c r="L125" s="1" cm="1">
        <f t="array" aca="1" ref="L125" ca="1">IFERROR(INDEX(SFReportData!$E$2:$E$500,MATCH(1,($I125=SFReportData!$A$2:$A$500)*(L$1=SFReportData!$D$2:'SFReportData'!$D$500),0)),"")</f>
        <v>0</v>
      </c>
      <c r="M125" s="1" cm="1">
        <f t="array" aca="1" ref="M125" ca="1">IFERROR(INDEX(SFReportData!$E$2:$E$500,MATCH(1,($I125=SFReportData!$A$2:$A$500)*(M$1=SFReportData!$D$2:'SFReportData'!$D$500),0)),"")</f>
        <v>0</v>
      </c>
      <c r="N125" s="1" cm="1">
        <f t="array" aca="1" ref="N125" ca="1">IFERROR(INDEX(SFReportData!$E$2:$E$500,MATCH(1,($I125=SFReportData!$A$2:$A$500)*(N$1=SFReportData!$D$2:'SFReportData'!$D$500),0)),"")</f>
        <v>0</v>
      </c>
      <c r="O125" s="1" cm="1">
        <f t="array" aca="1" ref="O125" ca="1">IFERROR(INDEX(SFReportData!$F$2:$F$500,MATCH(1,($I125=SFReportData!$A$2:$A$500)*(O$1=SFReportData!$D$2:'SFReportData'!$D$500),0)),"")</f>
        <v>0</v>
      </c>
      <c r="P125" s="1" cm="1">
        <f t="array" aca="1" ref="P125" ca="1">IFERROR(INDEX(SFReportData!$F$2:$F$500,MATCH(1,($I125=SFReportData!$A$2:$A$500)*(P$1=SFReportData!$D$2:'SFReportData'!$D$500),0)),"")</f>
        <v>0</v>
      </c>
      <c r="Q125" s="1" cm="1">
        <f t="array" aca="1" ref="Q125" ca="1">IFERROR(INDEX(SFReportData!$F$2:$F$500,MATCH(1,($I125=SFReportData!$A$2:$A$500)*(Q$1=SFReportData!$D$2:'SFReportData'!$D$500),0)),"")</f>
        <v>0</v>
      </c>
      <c r="R125" s="1" cm="1">
        <f t="array" aca="1" ref="R125" ca="1">IFERROR(INDEX(SFReportData!$F$2:$F$500,MATCH(1,($I125=SFReportData!$A$2:$A$500)*(R$1=SFReportData!$D$2:'SFReportData'!$D$500),0)),"")</f>
        <v>0</v>
      </c>
      <c r="S125" s="1" cm="1">
        <f t="array" aca="1" ref="S125" ca="1">IFERROR(INDEX(SFReportData!$F$2:$F$500,MATCH(1,($I125=SFReportData!$A$2:$A$500)*(S$1=SFReportData!$D$2:'SFReportData'!$D$500),0)),"")</f>
        <v>0</v>
      </c>
      <c r="T125" s="1" cm="1">
        <f t="array" aca="1" ref="T125" ca="1">IFERROR(INDEX(SFReportData!$G$2:$G$500,MATCH(1,($I125=SFReportData!$A$2:$A$500)*(T$1=SFReportData!$D$2:'SFReportData'!$D$500),0)),"")</f>
        <v>0</v>
      </c>
      <c r="U125" s="1" cm="1">
        <f t="array" aca="1" ref="U125" ca="1">IFERROR(INDEX(SFReportData!$G$2:$G$500,MATCH(1,($I125=SFReportData!$A$2:$A$500)*(U$1=SFReportData!$D$2:'SFReportData'!$D$500),0)),"")</f>
        <v>0</v>
      </c>
      <c r="V125" s="1" cm="1">
        <f t="array" aca="1" ref="V125" ca="1">IFERROR(INDEX(SFReportData!$G$2:$G$500,MATCH(1,($I125=SFReportData!$A$2:$A$500)*(V$1=SFReportData!$D$2:'SFReportData'!$D$500),0)),"")</f>
        <v>0</v>
      </c>
      <c r="W125" s="1" cm="1">
        <f t="array" aca="1" ref="W125" ca="1">IFERROR(INDEX(SFReportData!$G$2:$G$500,MATCH(1,($I125=SFReportData!$A$2:$A$500)*(W$1=SFReportData!$D$2:'SFReportData'!$D$500),0)),"")</f>
        <v>0</v>
      </c>
      <c r="X125" s="1" cm="1">
        <f t="array" aca="1" ref="X125" ca="1">IFERROR(INDEX(SFReportData!$G$2:$G$500,MATCH(1,($I125=SFReportData!$A$2:$A$500)*(X$1=SFReportData!$D$2:'SFReportData'!$D$500),0)),"")</f>
        <v>0</v>
      </c>
      <c r="Y125" s="12"/>
      <c r="Z125" s="15">
        <f t="shared" ca="1" si="15"/>
        <v>0</v>
      </c>
      <c r="AA125" s="1">
        <f t="shared" ca="1" si="16"/>
        <v>0</v>
      </c>
      <c r="AB125" s="1">
        <f t="shared" ca="1" si="17"/>
        <v>0</v>
      </c>
      <c r="AC125" s="1">
        <f t="shared" ca="1" si="18"/>
        <v>0</v>
      </c>
      <c r="AD125" s="1">
        <f t="shared" ca="1" si="19"/>
        <v>0</v>
      </c>
      <c r="AE125" s="1">
        <f t="shared" ca="1" si="20"/>
        <v>0</v>
      </c>
      <c r="AF125" s="1">
        <f t="shared" ca="1" si="21"/>
        <v>0</v>
      </c>
      <c r="AG125" s="1">
        <f t="shared" ca="1" si="22"/>
        <v>0</v>
      </c>
      <c r="AH125" s="1">
        <f t="shared" ca="1" si="23"/>
        <v>0</v>
      </c>
      <c r="AI125" s="1">
        <f t="shared" ca="1" si="24"/>
        <v>0</v>
      </c>
      <c r="AJ125" s="1">
        <f t="shared" ca="1" si="25"/>
        <v>0</v>
      </c>
      <c r="AK125" s="1">
        <f t="shared" ca="1" si="26"/>
        <v>0</v>
      </c>
      <c r="AL125" s="1">
        <f t="shared" ca="1" si="27"/>
        <v>0</v>
      </c>
      <c r="AM125" s="1">
        <f t="shared" ca="1" si="28"/>
        <v>0</v>
      </c>
      <c r="AN125" s="1">
        <f t="shared" ca="1" si="29"/>
        <v>0</v>
      </c>
    </row>
    <row r="126" spans="1:40" x14ac:dyDescent="0.15">
      <c r="A126" s="7" t="str" cm="1">
        <f t="array" ref="A126">IF(IFERROR(INDEX(SFReportData!$A$2:'SFReportData'!$A$500, MATCH(0, COUNTIF(TransformData!$A$2:'TransformData'!$A125, SFReportData!$A$2:'SFReportData'!$A$500), 0)),"") = 0,"", IFERROR(INDEX(SFReportData!$A$2:'SFReportData'!$A$500, MATCH(0, COUNTIF(TransformData!$A$2:'TransformData'!$A125, SFReportData!$A$2:'SFReportData'!$A$500), 0)),""))</f>
        <v/>
      </c>
      <c r="B126" s="7" t="str">
        <f>IFERROR(VLOOKUP(A126,SFReportData!$A$2:$B$500,2,0),"")</f>
        <v/>
      </c>
      <c r="C126" s="7" t="str">
        <f>IFERROR(VLOOKUP(A126,SFReportData!$A$2:$C$500,3,0),"")</f>
        <v/>
      </c>
      <c r="G126" s="11"/>
      <c r="H126" s="7" t="str">
        <f>IFERROR(VLOOKUP(B126,SFReportData!B125:H623,7,0),"")</f>
        <v/>
      </c>
      <c r="I126" s="10" t="str" cm="1">
        <f t="array" aca="1" ref="I126" ca="1">CELL("contents",A126)</f>
        <v/>
      </c>
      <c r="J126" s="1" cm="1">
        <f t="array" aca="1" ref="J126" ca="1">IFERROR(INDEX(SFReportData!$E$2:$E$500,MATCH(1,($I126=SFReportData!$A$2:$A$500)*(J$1=SFReportData!$D$2:'SFReportData'!$D$500),0)),"")</f>
        <v>0</v>
      </c>
      <c r="K126" s="1" cm="1">
        <f t="array" aca="1" ref="K126" ca="1">IFERROR(INDEX(SFReportData!$E$2:$E$500,MATCH(1,($I126=SFReportData!$A$2:$A$500)*(K$1=SFReportData!$D$2:'SFReportData'!$D$500),0)),"")</f>
        <v>0</v>
      </c>
      <c r="L126" s="1" cm="1">
        <f t="array" aca="1" ref="L126" ca="1">IFERROR(INDEX(SFReportData!$E$2:$E$500,MATCH(1,($I126=SFReportData!$A$2:$A$500)*(L$1=SFReportData!$D$2:'SFReportData'!$D$500),0)),"")</f>
        <v>0</v>
      </c>
      <c r="M126" s="1" cm="1">
        <f t="array" aca="1" ref="M126" ca="1">IFERROR(INDEX(SFReportData!$E$2:$E$500,MATCH(1,($I126=SFReportData!$A$2:$A$500)*(M$1=SFReportData!$D$2:'SFReportData'!$D$500),0)),"")</f>
        <v>0</v>
      </c>
      <c r="N126" s="1" cm="1">
        <f t="array" aca="1" ref="N126" ca="1">IFERROR(INDEX(SFReportData!$E$2:$E$500,MATCH(1,($I126=SFReportData!$A$2:$A$500)*(N$1=SFReportData!$D$2:'SFReportData'!$D$500),0)),"")</f>
        <v>0</v>
      </c>
      <c r="O126" s="1" cm="1">
        <f t="array" aca="1" ref="O126" ca="1">IFERROR(INDEX(SFReportData!$F$2:$F$500,MATCH(1,($I126=SFReportData!$A$2:$A$500)*(O$1=SFReportData!$D$2:'SFReportData'!$D$500),0)),"")</f>
        <v>0</v>
      </c>
      <c r="P126" s="1" cm="1">
        <f t="array" aca="1" ref="P126" ca="1">IFERROR(INDEX(SFReportData!$F$2:$F$500,MATCH(1,($I126=SFReportData!$A$2:$A$500)*(P$1=SFReportData!$D$2:'SFReportData'!$D$500),0)),"")</f>
        <v>0</v>
      </c>
      <c r="Q126" s="1" cm="1">
        <f t="array" aca="1" ref="Q126" ca="1">IFERROR(INDEX(SFReportData!$F$2:$F$500,MATCH(1,($I126=SFReportData!$A$2:$A$500)*(Q$1=SFReportData!$D$2:'SFReportData'!$D$500),0)),"")</f>
        <v>0</v>
      </c>
      <c r="R126" s="1" cm="1">
        <f t="array" aca="1" ref="R126" ca="1">IFERROR(INDEX(SFReportData!$F$2:$F$500,MATCH(1,($I126=SFReportData!$A$2:$A$500)*(R$1=SFReportData!$D$2:'SFReportData'!$D$500),0)),"")</f>
        <v>0</v>
      </c>
      <c r="S126" s="1" cm="1">
        <f t="array" aca="1" ref="S126" ca="1">IFERROR(INDEX(SFReportData!$F$2:$F$500,MATCH(1,($I126=SFReportData!$A$2:$A$500)*(S$1=SFReportData!$D$2:'SFReportData'!$D$500),0)),"")</f>
        <v>0</v>
      </c>
      <c r="T126" s="1" cm="1">
        <f t="array" aca="1" ref="T126" ca="1">IFERROR(INDEX(SFReportData!$G$2:$G$500,MATCH(1,($I126=SFReportData!$A$2:$A$500)*(T$1=SFReportData!$D$2:'SFReportData'!$D$500),0)),"")</f>
        <v>0</v>
      </c>
      <c r="U126" s="1" cm="1">
        <f t="array" aca="1" ref="U126" ca="1">IFERROR(INDEX(SFReportData!$G$2:$G$500,MATCH(1,($I126=SFReportData!$A$2:$A$500)*(U$1=SFReportData!$D$2:'SFReportData'!$D$500),0)),"")</f>
        <v>0</v>
      </c>
      <c r="V126" s="1" cm="1">
        <f t="array" aca="1" ref="V126" ca="1">IFERROR(INDEX(SFReportData!$G$2:$G$500,MATCH(1,($I126=SFReportData!$A$2:$A$500)*(V$1=SFReportData!$D$2:'SFReportData'!$D$500),0)),"")</f>
        <v>0</v>
      </c>
      <c r="W126" s="1" cm="1">
        <f t="array" aca="1" ref="W126" ca="1">IFERROR(INDEX(SFReportData!$G$2:$G$500,MATCH(1,($I126=SFReportData!$A$2:$A$500)*(W$1=SFReportData!$D$2:'SFReportData'!$D$500),0)),"")</f>
        <v>0</v>
      </c>
      <c r="X126" s="1" cm="1">
        <f t="array" aca="1" ref="X126" ca="1">IFERROR(INDEX(SFReportData!$G$2:$G$500,MATCH(1,($I126=SFReportData!$A$2:$A$500)*(X$1=SFReportData!$D$2:'SFReportData'!$D$500),0)),"")</f>
        <v>0</v>
      </c>
      <c r="Y126" s="12"/>
      <c r="Z126" s="15">
        <f t="shared" ca="1" si="15"/>
        <v>0</v>
      </c>
      <c r="AA126" s="1">
        <f t="shared" ca="1" si="16"/>
        <v>0</v>
      </c>
      <c r="AB126" s="1">
        <f t="shared" ca="1" si="17"/>
        <v>0</v>
      </c>
      <c r="AC126" s="1">
        <f t="shared" ca="1" si="18"/>
        <v>0</v>
      </c>
      <c r="AD126" s="1">
        <f t="shared" ca="1" si="19"/>
        <v>0</v>
      </c>
      <c r="AE126" s="1">
        <f t="shared" ca="1" si="20"/>
        <v>0</v>
      </c>
      <c r="AF126" s="1">
        <f t="shared" ca="1" si="21"/>
        <v>0</v>
      </c>
      <c r="AG126" s="1">
        <f t="shared" ca="1" si="22"/>
        <v>0</v>
      </c>
      <c r="AH126" s="1">
        <f t="shared" ca="1" si="23"/>
        <v>0</v>
      </c>
      <c r="AI126" s="1">
        <f t="shared" ca="1" si="24"/>
        <v>0</v>
      </c>
      <c r="AJ126" s="1">
        <f t="shared" ca="1" si="25"/>
        <v>0</v>
      </c>
      <c r="AK126" s="1">
        <f t="shared" ca="1" si="26"/>
        <v>0</v>
      </c>
      <c r="AL126" s="1">
        <f t="shared" ca="1" si="27"/>
        <v>0</v>
      </c>
      <c r="AM126" s="1">
        <f t="shared" ca="1" si="28"/>
        <v>0</v>
      </c>
      <c r="AN126" s="1">
        <f t="shared" ca="1" si="29"/>
        <v>0</v>
      </c>
    </row>
    <row r="127" spans="1:40" x14ac:dyDescent="0.15">
      <c r="A127" s="7" t="str" cm="1">
        <f t="array" ref="A127">IF(IFERROR(INDEX(SFReportData!$A$2:'SFReportData'!$A$500, MATCH(0, COUNTIF(TransformData!$A$2:'TransformData'!$A126, SFReportData!$A$2:'SFReportData'!$A$500), 0)),"") = 0,"", IFERROR(INDEX(SFReportData!$A$2:'SFReportData'!$A$500, MATCH(0, COUNTIF(TransformData!$A$2:'TransformData'!$A126, SFReportData!$A$2:'SFReportData'!$A$500), 0)),""))</f>
        <v/>
      </c>
      <c r="B127" s="7" t="str">
        <f>IFERROR(VLOOKUP(A127,SFReportData!$A$2:$B$500,2,0),"")</f>
        <v/>
      </c>
      <c r="C127" s="7" t="str">
        <f>IFERROR(VLOOKUP(A127,SFReportData!$A$2:$C$500,3,0),"")</f>
        <v/>
      </c>
      <c r="G127" s="11"/>
      <c r="H127" s="7" t="str">
        <f>IFERROR(VLOOKUP(B127,SFReportData!B126:H624,7,0),"")</f>
        <v/>
      </c>
      <c r="I127" s="10" t="str" cm="1">
        <f t="array" aca="1" ref="I127" ca="1">CELL("contents",A127)</f>
        <v/>
      </c>
      <c r="J127" s="1" cm="1">
        <f t="array" aca="1" ref="J127" ca="1">IFERROR(INDEX(SFReportData!$E$2:$E$500,MATCH(1,($I127=SFReportData!$A$2:$A$500)*(J$1=SFReportData!$D$2:'SFReportData'!$D$500),0)),"")</f>
        <v>0</v>
      </c>
      <c r="K127" s="1" cm="1">
        <f t="array" aca="1" ref="K127" ca="1">IFERROR(INDEX(SFReportData!$E$2:$E$500,MATCH(1,($I127=SFReportData!$A$2:$A$500)*(K$1=SFReportData!$D$2:'SFReportData'!$D$500),0)),"")</f>
        <v>0</v>
      </c>
      <c r="L127" s="1" cm="1">
        <f t="array" aca="1" ref="L127" ca="1">IFERROR(INDEX(SFReportData!$E$2:$E$500,MATCH(1,($I127=SFReportData!$A$2:$A$500)*(L$1=SFReportData!$D$2:'SFReportData'!$D$500),0)),"")</f>
        <v>0</v>
      </c>
      <c r="M127" s="1" cm="1">
        <f t="array" aca="1" ref="M127" ca="1">IFERROR(INDEX(SFReportData!$E$2:$E$500,MATCH(1,($I127=SFReportData!$A$2:$A$500)*(M$1=SFReportData!$D$2:'SFReportData'!$D$500),0)),"")</f>
        <v>0</v>
      </c>
      <c r="N127" s="1" cm="1">
        <f t="array" aca="1" ref="N127" ca="1">IFERROR(INDEX(SFReportData!$E$2:$E$500,MATCH(1,($I127=SFReportData!$A$2:$A$500)*(N$1=SFReportData!$D$2:'SFReportData'!$D$500),0)),"")</f>
        <v>0</v>
      </c>
      <c r="O127" s="1" cm="1">
        <f t="array" aca="1" ref="O127" ca="1">IFERROR(INDEX(SFReportData!$F$2:$F$500,MATCH(1,($I127=SFReportData!$A$2:$A$500)*(O$1=SFReportData!$D$2:'SFReportData'!$D$500),0)),"")</f>
        <v>0</v>
      </c>
      <c r="P127" s="1" cm="1">
        <f t="array" aca="1" ref="P127" ca="1">IFERROR(INDEX(SFReportData!$F$2:$F$500,MATCH(1,($I127=SFReportData!$A$2:$A$500)*(P$1=SFReportData!$D$2:'SFReportData'!$D$500),0)),"")</f>
        <v>0</v>
      </c>
      <c r="Q127" s="1" cm="1">
        <f t="array" aca="1" ref="Q127" ca="1">IFERROR(INDEX(SFReportData!$F$2:$F$500,MATCH(1,($I127=SFReportData!$A$2:$A$500)*(Q$1=SFReportData!$D$2:'SFReportData'!$D$500),0)),"")</f>
        <v>0</v>
      </c>
      <c r="R127" s="1" cm="1">
        <f t="array" aca="1" ref="R127" ca="1">IFERROR(INDEX(SFReportData!$F$2:$F$500,MATCH(1,($I127=SFReportData!$A$2:$A$500)*(R$1=SFReportData!$D$2:'SFReportData'!$D$500),0)),"")</f>
        <v>0</v>
      </c>
      <c r="S127" s="1" cm="1">
        <f t="array" aca="1" ref="S127" ca="1">IFERROR(INDEX(SFReportData!$F$2:$F$500,MATCH(1,($I127=SFReportData!$A$2:$A$500)*(S$1=SFReportData!$D$2:'SFReportData'!$D$500),0)),"")</f>
        <v>0</v>
      </c>
      <c r="T127" s="1" cm="1">
        <f t="array" aca="1" ref="T127" ca="1">IFERROR(INDEX(SFReportData!$G$2:$G$500,MATCH(1,($I127=SFReportData!$A$2:$A$500)*(T$1=SFReportData!$D$2:'SFReportData'!$D$500),0)),"")</f>
        <v>0</v>
      </c>
      <c r="U127" s="1" cm="1">
        <f t="array" aca="1" ref="U127" ca="1">IFERROR(INDEX(SFReportData!$G$2:$G$500,MATCH(1,($I127=SFReportData!$A$2:$A$500)*(U$1=SFReportData!$D$2:'SFReportData'!$D$500),0)),"")</f>
        <v>0</v>
      </c>
      <c r="V127" s="1" cm="1">
        <f t="array" aca="1" ref="V127" ca="1">IFERROR(INDEX(SFReportData!$G$2:$G$500,MATCH(1,($I127=SFReportData!$A$2:$A$500)*(V$1=SFReportData!$D$2:'SFReportData'!$D$500),0)),"")</f>
        <v>0</v>
      </c>
      <c r="W127" s="1" cm="1">
        <f t="array" aca="1" ref="W127" ca="1">IFERROR(INDEX(SFReportData!$G$2:$G$500,MATCH(1,($I127=SFReportData!$A$2:$A$500)*(W$1=SFReportData!$D$2:'SFReportData'!$D$500),0)),"")</f>
        <v>0</v>
      </c>
      <c r="X127" s="1" cm="1">
        <f t="array" aca="1" ref="X127" ca="1">IFERROR(INDEX(SFReportData!$G$2:$G$500,MATCH(1,($I127=SFReportData!$A$2:$A$500)*(X$1=SFReportData!$D$2:'SFReportData'!$D$500),0)),"")</f>
        <v>0</v>
      </c>
      <c r="Y127" s="12"/>
      <c r="Z127" s="15">
        <f t="shared" ca="1" si="15"/>
        <v>0</v>
      </c>
      <c r="AA127" s="1">
        <f t="shared" ca="1" si="16"/>
        <v>0</v>
      </c>
      <c r="AB127" s="1">
        <f t="shared" ca="1" si="17"/>
        <v>0</v>
      </c>
      <c r="AC127" s="1">
        <f t="shared" ca="1" si="18"/>
        <v>0</v>
      </c>
      <c r="AD127" s="1">
        <f t="shared" ca="1" si="19"/>
        <v>0</v>
      </c>
      <c r="AE127" s="1">
        <f t="shared" ca="1" si="20"/>
        <v>0</v>
      </c>
      <c r="AF127" s="1">
        <f t="shared" ca="1" si="21"/>
        <v>0</v>
      </c>
      <c r="AG127" s="1">
        <f t="shared" ca="1" si="22"/>
        <v>0</v>
      </c>
      <c r="AH127" s="1">
        <f t="shared" ca="1" si="23"/>
        <v>0</v>
      </c>
      <c r="AI127" s="1">
        <f t="shared" ca="1" si="24"/>
        <v>0</v>
      </c>
      <c r="AJ127" s="1">
        <f t="shared" ca="1" si="25"/>
        <v>0</v>
      </c>
      <c r="AK127" s="1">
        <f t="shared" ca="1" si="26"/>
        <v>0</v>
      </c>
      <c r="AL127" s="1">
        <f t="shared" ca="1" si="27"/>
        <v>0</v>
      </c>
      <c r="AM127" s="1">
        <f t="shared" ca="1" si="28"/>
        <v>0</v>
      </c>
      <c r="AN127" s="1">
        <f t="shared" ca="1" si="29"/>
        <v>0</v>
      </c>
    </row>
    <row r="128" spans="1:40" x14ac:dyDescent="0.15">
      <c r="A128" s="7" t="str" cm="1">
        <f t="array" ref="A128">IF(IFERROR(INDEX(SFReportData!$A$2:'SFReportData'!$A$500, MATCH(0, COUNTIF(TransformData!$A$2:'TransformData'!$A127, SFReportData!$A$2:'SFReportData'!$A$500), 0)),"") = 0,"", IFERROR(INDEX(SFReportData!$A$2:'SFReportData'!$A$500, MATCH(0, COUNTIF(TransformData!$A$2:'TransformData'!$A127, SFReportData!$A$2:'SFReportData'!$A$500), 0)),""))</f>
        <v/>
      </c>
      <c r="B128" s="7" t="str">
        <f>IFERROR(VLOOKUP(A128,SFReportData!$A$2:$B$500,2,0),"")</f>
        <v/>
      </c>
      <c r="C128" s="7" t="str">
        <f>IFERROR(VLOOKUP(A128,SFReportData!$A$2:$C$500,3,0),"")</f>
        <v/>
      </c>
      <c r="G128" s="11"/>
      <c r="H128" s="7" t="str">
        <f>IFERROR(VLOOKUP(B128,SFReportData!B127:H625,7,0),"")</f>
        <v/>
      </c>
      <c r="I128" s="10" t="str" cm="1">
        <f t="array" aca="1" ref="I128" ca="1">CELL("contents",A128)</f>
        <v/>
      </c>
      <c r="J128" s="1" cm="1">
        <f t="array" aca="1" ref="J128" ca="1">IFERROR(INDEX(SFReportData!$E$2:$E$500,MATCH(1,($I128=SFReportData!$A$2:$A$500)*(J$1=SFReportData!$D$2:'SFReportData'!$D$500),0)),"")</f>
        <v>0</v>
      </c>
      <c r="K128" s="1" cm="1">
        <f t="array" aca="1" ref="K128" ca="1">IFERROR(INDEX(SFReportData!$E$2:$E$500,MATCH(1,($I128=SFReportData!$A$2:$A$500)*(K$1=SFReportData!$D$2:'SFReportData'!$D$500),0)),"")</f>
        <v>0</v>
      </c>
      <c r="L128" s="1" cm="1">
        <f t="array" aca="1" ref="L128" ca="1">IFERROR(INDEX(SFReportData!$E$2:$E$500,MATCH(1,($I128=SFReportData!$A$2:$A$500)*(L$1=SFReportData!$D$2:'SFReportData'!$D$500),0)),"")</f>
        <v>0</v>
      </c>
      <c r="M128" s="1" cm="1">
        <f t="array" aca="1" ref="M128" ca="1">IFERROR(INDEX(SFReportData!$E$2:$E$500,MATCH(1,($I128=SFReportData!$A$2:$A$500)*(M$1=SFReportData!$D$2:'SFReportData'!$D$500),0)),"")</f>
        <v>0</v>
      </c>
      <c r="N128" s="1" cm="1">
        <f t="array" aca="1" ref="N128" ca="1">IFERROR(INDEX(SFReportData!$E$2:$E$500,MATCH(1,($I128=SFReportData!$A$2:$A$500)*(N$1=SFReportData!$D$2:'SFReportData'!$D$500),0)),"")</f>
        <v>0</v>
      </c>
      <c r="O128" s="1" cm="1">
        <f t="array" aca="1" ref="O128" ca="1">IFERROR(INDEX(SFReportData!$F$2:$F$500,MATCH(1,($I128=SFReportData!$A$2:$A$500)*(O$1=SFReportData!$D$2:'SFReportData'!$D$500),0)),"")</f>
        <v>0</v>
      </c>
      <c r="P128" s="1" cm="1">
        <f t="array" aca="1" ref="P128" ca="1">IFERROR(INDEX(SFReportData!$F$2:$F$500,MATCH(1,($I128=SFReportData!$A$2:$A$500)*(P$1=SFReportData!$D$2:'SFReportData'!$D$500),0)),"")</f>
        <v>0</v>
      </c>
      <c r="Q128" s="1" cm="1">
        <f t="array" aca="1" ref="Q128" ca="1">IFERROR(INDEX(SFReportData!$F$2:$F$500,MATCH(1,($I128=SFReportData!$A$2:$A$500)*(Q$1=SFReportData!$D$2:'SFReportData'!$D$500),0)),"")</f>
        <v>0</v>
      </c>
      <c r="R128" s="1" cm="1">
        <f t="array" aca="1" ref="R128" ca="1">IFERROR(INDEX(SFReportData!$F$2:$F$500,MATCH(1,($I128=SFReportData!$A$2:$A$500)*(R$1=SFReportData!$D$2:'SFReportData'!$D$500),0)),"")</f>
        <v>0</v>
      </c>
      <c r="S128" s="1" cm="1">
        <f t="array" aca="1" ref="S128" ca="1">IFERROR(INDEX(SFReportData!$F$2:$F$500,MATCH(1,($I128=SFReportData!$A$2:$A$500)*(S$1=SFReportData!$D$2:'SFReportData'!$D$500),0)),"")</f>
        <v>0</v>
      </c>
      <c r="T128" s="1" cm="1">
        <f t="array" aca="1" ref="T128" ca="1">IFERROR(INDEX(SFReportData!$G$2:$G$500,MATCH(1,($I128=SFReportData!$A$2:$A$500)*(T$1=SFReportData!$D$2:'SFReportData'!$D$500),0)),"")</f>
        <v>0</v>
      </c>
      <c r="U128" s="1" cm="1">
        <f t="array" aca="1" ref="U128" ca="1">IFERROR(INDEX(SFReportData!$G$2:$G$500,MATCH(1,($I128=SFReportData!$A$2:$A$500)*(U$1=SFReportData!$D$2:'SFReportData'!$D$500),0)),"")</f>
        <v>0</v>
      </c>
      <c r="V128" s="1" cm="1">
        <f t="array" aca="1" ref="V128" ca="1">IFERROR(INDEX(SFReportData!$G$2:$G$500,MATCH(1,($I128=SFReportData!$A$2:$A$500)*(V$1=SFReportData!$D$2:'SFReportData'!$D$500),0)),"")</f>
        <v>0</v>
      </c>
      <c r="W128" s="1" cm="1">
        <f t="array" aca="1" ref="W128" ca="1">IFERROR(INDEX(SFReportData!$G$2:$G$500,MATCH(1,($I128=SFReportData!$A$2:$A$500)*(W$1=SFReportData!$D$2:'SFReportData'!$D$500),0)),"")</f>
        <v>0</v>
      </c>
      <c r="X128" s="1" cm="1">
        <f t="array" aca="1" ref="X128" ca="1">IFERROR(INDEX(SFReportData!$G$2:$G$500,MATCH(1,($I128=SFReportData!$A$2:$A$500)*(X$1=SFReportData!$D$2:'SFReportData'!$D$500),0)),"")</f>
        <v>0</v>
      </c>
      <c r="Y128" s="12"/>
      <c r="Z128" s="15">
        <f t="shared" ca="1" si="15"/>
        <v>0</v>
      </c>
      <c r="AA128" s="1">
        <f t="shared" ca="1" si="16"/>
        <v>0</v>
      </c>
      <c r="AB128" s="1">
        <f t="shared" ca="1" si="17"/>
        <v>0</v>
      </c>
      <c r="AC128" s="1">
        <f t="shared" ca="1" si="18"/>
        <v>0</v>
      </c>
      <c r="AD128" s="1">
        <f t="shared" ca="1" si="19"/>
        <v>0</v>
      </c>
      <c r="AE128" s="1">
        <f t="shared" ca="1" si="20"/>
        <v>0</v>
      </c>
      <c r="AF128" s="1">
        <f t="shared" ca="1" si="21"/>
        <v>0</v>
      </c>
      <c r="AG128" s="1">
        <f t="shared" ca="1" si="22"/>
        <v>0</v>
      </c>
      <c r="AH128" s="1">
        <f t="shared" ca="1" si="23"/>
        <v>0</v>
      </c>
      <c r="AI128" s="1">
        <f t="shared" ca="1" si="24"/>
        <v>0</v>
      </c>
      <c r="AJ128" s="1">
        <f t="shared" ca="1" si="25"/>
        <v>0</v>
      </c>
      <c r="AK128" s="1">
        <f t="shared" ca="1" si="26"/>
        <v>0</v>
      </c>
      <c r="AL128" s="1">
        <f t="shared" ca="1" si="27"/>
        <v>0</v>
      </c>
      <c r="AM128" s="1">
        <f t="shared" ca="1" si="28"/>
        <v>0</v>
      </c>
      <c r="AN128" s="1">
        <f t="shared" ca="1" si="29"/>
        <v>0</v>
      </c>
    </row>
    <row r="129" spans="1:40" x14ac:dyDescent="0.15">
      <c r="A129" s="7" t="str" cm="1">
        <f t="array" ref="A129">IF(IFERROR(INDEX(SFReportData!$A$2:'SFReportData'!$A$500, MATCH(0, COUNTIF(TransformData!$A$2:'TransformData'!$A128, SFReportData!$A$2:'SFReportData'!$A$500), 0)),"") = 0,"", IFERROR(INDEX(SFReportData!$A$2:'SFReportData'!$A$500, MATCH(0, COUNTIF(TransformData!$A$2:'TransformData'!$A128, SFReportData!$A$2:'SFReportData'!$A$500), 0)),""))</f>
        <v/>
      </c>
      <c r="B129" s="7" t="str">
        <f>IFERROR(VLOOKUP(A129,SFReportData!$A$2:$B$500,2,0),"")</f>
        <v/>
      </c>
      <c r="C129" s="7" t="str">
        <f>IFERROR(VLOOKUP(A129,SFReportData!$A$2:$C$500,3,0),"")</f>
        <v/>
      </c>
      <c r="G129" s="11"/>
      <c r="H129" s="7" t="str">
        <f>IFERROR(VLOOKUP(B129,SFReportData!B128:H626,7,0),"")</f>
        <v/>
      </c>
      <c r="I129" s="10" t="str" cm="1">
        <f t="array" aca="1" ref="I129" ca="1">CELL("contents",A129)</f>
        <v/>
      </c>
      <c r="J129" s="1" cm="1">
        <f t="array" aca="1" ref="J129" ca="1">IFERROR(INDEX(SFReportData!$E$2:$E$500,MATCH(1,($I129=SFReportData!$A$2:$A$500)*(J$1=SFReportData!$D$2:'SFReportData'!$D$500),0)),"")</f>
        <v>0</v>
      </c>
      <c r="K129" s="1" cm="1">
        <f t="array" aca="1" ref="K129" ca="1">IFERROR(INDEX(SFReportData!$E$2:$E$500,MATCH(1,($I129=SFReportData!$A$2:$A$500)*(K$1=SFReportData!$D$2:'SFReportData'!$D$500),0)),"")</f>
        <v>0</v>
      </c>
      <c r="L129" s="1" cm="1">
        <f t="array" aca="1" ref="L129" ca="1">IFERROR(INDEX(SFReportData!$E$2:$E$500,MATCH(1,($I129=SFReportData!$A$2:$A$500)*(L$1=SFReportData!$D$2:'SFReportData'!$D$500),0)),"")</f>
        <v>0</v>
      </c>
      <c r="M129" s="1" cm="1">
        <f t="array" aca="1" ref="M129" ca="1">IFERROR(INDEX(SFReportData!$E$2:$E$500,MATCH(1,($I129=SFReportData!$A$2:$A$500)*(M$1=SFReportData!$D$2:'SFReportData'!$D$500),0)),"")</f>
        <v>0</v>
      </c>
      <c r="N129" s="1" cm="1">
        <f t="array" aca="1" ref="N129" ca="1">IFERROR(INDEX(SFReportData!$E$2:$E$500,MATCH(1,($I129=SFReportData!$A$2:$A$500)*(N$1=SFReportData!$D$2:'SFReportData'!$D$500),0)),"")</f>
        <v>0</v>
      </c>
      <c r="O129" s="1" cm="1">
        <f t="array" aca="1" ref="O129" ca="1">IFERROR(INDEX(SFReportData!$F$2:$F$500,MATCH(1,($I129=SFReportData!$A$2:$A$500)*(O$1=SFReportData!$D$2:'SFReportData'!$D$500),0)),"")</f>
        <v>0</v>
      </c>
      <c r="P129" s="1" cm="1">
        <f t="array" aca="1" ref="P129" ca="1">IFERROR(INDEX(SFReportData!$F$2:$F$500,MATCH(1,($I129=SFReportData!$A$2:$A$500)*(P$1=SFReportData!$D$2:'SFReportData'!$D$500),0)),"")</f>
        <v>0</v>
      </c>
      <c r="Q129" s="1" cm="1">
        <f t="array" aca="1" ref="Q129" ca="1">IFERROR(INDEX(SFReportData!$F$2:$F$500,MATCH(1,($I129=SFReportData!$A$2:$A$500)*(Q$1=SFReportData!$D$2:'SFReportData'!$D$500),0)),"")</f>
        <v>0</v>
      </c>
      <c r="R129" s="1" cm="1">
        <f t="array" aca="1" ref="R129" ca="1">IFERROR(INDEX(SFReportData!$F$2:$F$500,MATCH(1,($I129=SFReportData!$A$2:$A$500)*(R$1=SFReportData!$D$2:'SFReportData'!$D$500),0)),"")</f>
        <v>0</v>
      </c>
      <c r="S129" s="1" cm="1">
        <f t="array" aca="1" ref="S129" ca="1">IFERROR(INDEX(SFReportData!$F$2:$F$500,MATCH(1,($I129=SFReportData!$A$2:$A$500)*(S$1=SFReportData!$D$2:'SFReportData'!$D$500),0)),"")</f>
        <v>0</v>
      </c>
      <c r="T129" s="1" cm="1">
        <f t="array" aca="1" ref="T129" ca="1">IFERROR(INDEX(SFReportData!$G$2:$G$500,MATCH(1,($I129=SFReportData!$A$2:$A$500)*(T$1=SFReportData!$D$2:'SFReportData'!$D$500),0)),"")</f>
        <v>0</v>
      </c>
      <c r="U129" s="1" cm="1">
        <f t="array" aca="1" ref="U129" ca="1">IFERROR(INDEX(SFReportData!$G$2:$G$500,MATCH(1,($I129=SFReportData!$A$2:$A$500)*(U$1=SFReportData!$D$2:'SFReportData'!$D$500),0)),"")</f>
        <v>0</v>
      </c>
      <c r="V129" s="1" cm="1">
        <f t="array" aca="1" ref="V129" ca="1">IFERROR(INDEX(SFReportData!$G$2:$G$500,MATCH(1,($I129=SFReportData!$A$2:$A$500)*(V$1=SFReportData!$D$2:'SFReportData'!$D$500),0)),"")</f>
        <v>0</v>
      </c>
      <c r="W129" s="1" cm="1">
        <f t="array" aca="1" ref="W129" ca="1">IFERROR(INDEX(SFReportData!$G$2:$G$500,MATCH(1,($I129=SFReportData!$A$2:$A$500)*(W$1=SFReportData!$D$2:'SFReportData'!$D$500),0)),"")</f>
        <v>0</v>
      </c>
      <c r="X129" s="1" cm="1">
        <f t="array" aca="1" ref="X129" ca="1">IFERROR(INDEX(SFReportData!$G$2:$G$500,MATCH(1,($I129=SFReportData!$A$2:$A$500)*(X$1=SFReportData!$D$2:'SFReportData'!$D$500),0)),"")</f>
        <v>0</v>
      </c>
      <c r="Y129" s="12"/>
      <c r="Z129" s="15">
        <f t="shared" ca="1" si="15"/>
        <v>0</v>
      </c>
      <c r="AA129" s="1">
        <f t="shared" ca="1" si="16"/>
        <v>0</v>
      </c>
      <c r="AB129" s="1">
        <f t="shared" ca="1" si="17"/>
        <v>0</v>
      </c>
      <c r="AC129" s="1">
        <f t="shared" ca="1" si="18"/>
        <v>0</v>
      </c>
      <c r="AD129" s="1">
        <f t="shared" ca="1" si="19"/>
        <v>0</v>
      </c>
      <c r="AE129" s="1">
        <f t="shared" ca="1" si="20"/>
        <v>0</v>
      </c>
      <c r="AF129" s="1">
        <f t="shared" ca="1" si="21"/>
        <v>0</v>
      </c>
      <c r="AG129" s="1">
        <f t="shared" ca="1" si="22"/>
        <v>0</v>
      </c>
      <c r="AH129" s="1">
        <f t="shared" ca="1" si="23"/>
        <v>0</v>
      </c>
      <c r="AI129" s="1">
        <f t="shared" ca="1" si="24"/>
        <v>0</v>
      </c>
      <c r="AJ129" s="1">
        <f t="shared" ca="1" si="25"/>
        <v>0</v>
      </c>
      <c r="AK129" s="1">
        <f t="shared" ca="1" si="26"/>
        <v>0</v>
      </c>
      <c r="AL129" s="1">
        <f t="shared" ca="1" si="27"/>
        <v>0</v>
      </c>
      <c r="AM129" s="1">
        <f t="shared" ca="1" si="28"/>
        <v>0</v>
      </c>
      <c r="AN129" s="1">
        <f t="shared" ca="1" si="29"/>
        <v>0</v>
      </c>
    </row>
    <row r="130" spans="1:40" x14ac:dyDescent="0.15">
      <c r="A130" s="7" t="str" cm="1">
        <f t="array" ref="A130">IF(IFERROR(INDEX(SFReportData!$A$2:'SFReportData'!$A$500, MATCH(0, COUNTIF(TransformData!$A$2:'TransformData'!$A129, SFReportData!$A$2:'SFReportData'!$A$500), 0)),"") = 0,"", IFERROR(INDEX(SFReportData!$A$2:'SFReportData'!$A$500, MATCH(0, COUNTIF(TransformData!$A$2:'TransformData'!$A129, SFReportData!$A$2:'SFReportData'!$A$500), 0)),""))</f>
        <v/>
      </c>
      <c r="B130" s="7" t="str">
        <f>IFERROR(VLOOKUP(A130,SFReportData!$A$2:$B$500,2,0),"")</f>
        <v/>
      </c>
      <c r="C130" s="7" t="str">
        <f>IFERROR(VLOOKUP(A130,SFReportData!$A$2:$C$500,3,0),"")</f>
        <v/>
      </c>
      <c r="G130" s="11"/>
      <c r="H130" s="7" t="str">
        <f>IFERROR(VLOOKUP(B130,SFReportData!B129:H627,7,0),"")</f>
        <v/>
      </c>
      <c r="I130" s="10" t="str" cm="1">
        <f t="array" aca="1" ref="I130" ca="1">CELL("contents",A130)</f>
        <v/>
      </c>
      <c r="J130" s="1" cm="1">
        <f t="array" aca="1" ref="J130" ca="1">IFERROR(INDEX(SFReportData!$E$2:$E$500,MATCH(1,($I130=SFReportData!$A$2:$A$500)*(J$1=SFReportData!$D$2:'SFReportData'!$D$500),0)),"")</f>
        <v>0</v>
      </c>
      <c r="K130" s="1" cm="1">
        <f t="array" aca="1" ref="K130" ca="1">IFERROR(INDEX(SFReportData!$E$2:$E$500,MATCH(1,($I130=SFReportData!$A$2:$A$500)*(K$1=SFReportData!$D$2:'SFReportData'!$D$500),0)),"")</f>
        <v>0</v>
      </c>
      <c r="L130" s="1" cm="1">
        <f t="array" aca="1" ref="L130" ca="1">IFERROR(INDEX(SFReportData!$E$2:$E$500,MATCH(1,($I130=SFReportData!$A$2:$A$500)*(L$1=SFReportData!$D$2:'SFReportData'!$D$500),0)),"")</f>
        <v>0</v>
      </c>
      <c r="M130" s="1" cm="1">
        <f t="array" aca="1" ref="M130" ca="1">IFERROR(INDEX(SFReportData!$E$2:$E$500,MATCH(1,($I130=SFReportData!$A$2:$A$500)*(M$1=SFReportData!$D$2:'SFReportData'!$D$500),0)),"")</f>
        <v>0</v>
      </c>
      <c r="N130" s="1" cm="1">
        <f t="array" aca="1" ref="N130" ca="1">IFERROR(INDEX(SFReportData!$E$2:$E$500,MATCH(1,($I130=SFReportData!$A$2:$A$500)*(N$1=SFReportData!$D$2:'SFReportData'!$D$500),0)),"")</f>
        <v>0</v>
      </c>
      <c r="O130" s="1" cm="1">
        <f t="array" aca="1" ref="O130" ca="1">IFERROR(INDEX(SFReportData!$F$2:$F$500,MATCH(1,($I130=SFReportData!$A$2:$A$500)*(O$1=SFReportData!$D$2:'SFReportData'!$D$500),0)),"")</f>
        <v>0</v>
      </c>
      <c r="P130" s="1" cm="1">
        <f t="array" aca="1" ref="P130" ca="1">IFERROR(INDEX(SFReportData!$F$2:$F$500,MATCH(1,($I130=SFReportData!$A$2:$A$500)*(P$1=SFReportData!$D$2:'SFReportData'!$D$500),0)),"")</f>
        <v>0</v>
      </c>
      <c r="Q130" s="1" cm="1">
        <f t="array" aca="1" ref="Q130" ca="1">IFERROR(INDEX(SFReportData!$F$2:$F$500,MATCH(1,($I130=SFReportData!$A$2:$A$500)*(Q$1=SFReportData!$D$2:'SFReportData'!$D$500),0)),"")</f>
        <v>0</v>
      </c>
      <c r="R130" s="1" cm="1">
        <f t="array" aca="1" ref="R130" ca="1">IFERROR(INDEX(SFReportData!$F$2:$F$500,MATCH(1,($I130=SFReportData!$A$2:$A$500)*(R$1=SFReportData!$D$2:'SFReportData'!$D$500),0)),"")</f>
        <v>0</v>
      </c>
      <c r="S130" s="1" cm="1">
        <f t="array" aca="1" ref="S130" ca="1">IFERROR(INDEX(SFReportData!$F$2:$F$500,MATCH(1,($I130=SFReportData!$A$2:$A$500)*(S$1=SFReportData!$D$2:'SFReportData'!$D$500),0)),"")</f>
        <v>0</v>
      </c>
      <c r="T130" s="1" cm="1">
        <f t="array" aca="1" ref="T130" ca="1">IFERROR(INDEX(SFReportData!$G$2:$G$500,MATCH(1,($I130=SFReportData!$A$2:$A$500)*(T$1=SFReportData!$D$2:'SFReportData'!$D$500),0)),"")</f>
        <v>0</v>
      </c>
      <c r="U130" s="1" cm="1">
        <f t="array" aca="1" ref="U130" ca="1">IFERROR(INDEX(SFReportData!$G$2:$G$500,MATCH(1,($I130=SFReportData!$A$2:$A$500)*(U$1=SFReportData!$D$2:'SFReportData'!$D$500),0)),"")</f>
        <v>0</v>
      </c>
      <c r="V130" s="1" cm="1">
        <f t="array" aca="1" ref="V130" ca="1">IFERROR(INDEX(SFReportData!$G$2:$G$500,MATCH(1,($I130=SFReportData!$A$2:$A$500)*(V$1=SFReportData!$D$2:'SFReportData'!$D$500),0)),"")</f>
        <v>0</v>
      </c>
      <c r="W130" s="1" cm="1">
        <f t="array" aca="1" ref="W130" ca="1">IFERROR(INDEX(SFReportData!$G$2:$G$500,MATCH(1,($I130=SFReportData!$A$2:$A$500)*(W$1=SFReportData!$D$2:'SFReportData'!$D$500),0)),"")</f>
        <v>0</v>
      </c>
      <c r="X130" s="1" cm="1">
        <f t="array" aca="1" ref="X130" ca="1">IFERROR(INDEX(SFReportData!$G$2:$G$500,MATCH(1,($I130=SFReportData!$A$2:$A$500)*(X$1=SFReportData!$D$2:'SFReportData'!$D$500),0)),"")</f>
        <v>0</v>
      </c>
      <c r="Y130" s="12"/>
      <c r="Z130" s="15">
        <f t="shared" ca="1" si="15"/>
        <v>0</v>
      </c>
      <c r="AA130" s="1">
        <f t="shared" ca="1" si="16"/>
        <v>0</v>
      </c>
      <c r="AB130" s="1">
        <f t="shared" ca="1" si="17"/>
        <v>0</v>
      </c>
      <c r="AC130" s="1">
        <f t="shared" ca="1" si="18"/>
        <v>0</v>
      </c>
      <c r="AD130" s="1">
        <f t="shared" ca="1" si="19"/>
        <v>0</v>
      </c>
      <c r="AE130" s="1">
        <f t="shared" ca="1" si="20"/>
        <v>0</v>
      </c>
      <c r="AF130" s="1">
        <f t="shared" ca="1" si="21"/>
        <v>0</v>
      </c>
      <c r="AG130" s="1">
        <f t="shared" ca="1" si="22"/>
        <v>0</v>
      </c>
      <c r="AH130" s="1">
        <f t="shared" ca="1" si="23"/>
        <v>0</v>
      </c>
      <c r="AI130" s="1">
        <f t="shared" ca="1" si="24"/>
        <v>0</v>
      </c>
      <c r="AJ130" s="1">
        <f t="shared" ca="1" si="25"/>
        <v>0</v>
      </c>
      <c r="AK130" s="1">
        <f t="shared" ca="1" si="26"/>
        <v>0</v>
      </c>
      <c r="AL130" s="1">
        <f t="shared" ca="1" si="27"/>
        <v>0</v>
      </c>
      <c r="AM130" s="1">
        <f t="shared" ca="1" si="28"/>
        <v>0</v>
      </c>
      <c r="AN130" s="1">
        <f t="shared" ca="1" si="29"/>
        <v>0</v>
      </c>
    </row>
    <row r="131" spans="1:40" x14ac:dyDescent="0.15">
      <c r="A131" s="7" t="str" cm="1">
        <f t="array" ref="A131">IF(IFERROR(INDEX(SFReportData!$A$2:'SFReportData'!$A$500, MATCH(0, COUNTIF(TransformData!$A$2:'TransformData'!$A130, SFReportData!$A$2:'SFReportData'!$A$500), 0)),"") = 0,"", IFERROR(INDEX(SFReportData!$A$2:'SFReportData'!$A$500, MATCH(0, COUNTIF(TransformData!$A$2:'TransformData'!$A130, SFReportData!$A$2:'SFReportData'!$A$500), 0)),""))</f>
        <v/>
      </c>
      <c r="B131" s="7" t="str">
        <f>IFERROR(VLOOKUP(A131,SFReportData!$A$2:$B$500,2,0),"")</f>
        <v/>
      </c>
      <c r="C131" s="7" t="str">
        <f>IFERROR(VLOOKUP(A131,SFReportData!$A$2:$C$500,3,0),"")</f>
        <v/>
      </c>
      <c r="G131" s="11"/>
      <c r="H131" s="7" t="str">
        <f>IFERROR(VLOOKUP(B131,SFReportData!B130:H628,7,0),"")</f>
        <v/>
      </c>
      <c r="I131" s="10" t="str" cm="1">
        <f t="array" aca="1" ref="I131" ca="1">CELL("contents",A131)</f>
        <v/>
      </c>
      <c r="J131" s="1" cm="1">
        <f t="array" aca="1" ref="J131" ca="1">IFERROR(INDEX(SFReportData!$E$2:$E$500,MATCH(1,($I131=SFReportData!$A$2:$A$500)*(J$1=SFReportData!$D$2:'SFReportData'!$D$500),0)),"")</f>
        <v>0</v>
      </c>
      <c r="K131" s="1" cm="1">
        <f t="array" aca="1" ref="K131" ca="1">IFERROR(INDEX(SFReportData!$E$2:$E$500,MATCH(1,($I131=SFReportData!$A$2:$A$500)*(K$1=SFReportData!$D$2:'SFReportData'!$D$500),0)),"")</f>
        <v>0</v>
      </c>
      <c r="L131" s="1" cm="1">
        <f t="array" aca="1" ref="L131" ca="1">IFERROR(INDEX(SFReportData!$E$2:$E$500,MATCH(1,($I131=SFReportData!$A$2:$A$500)*(L$1=SFReportData!$D$2:'SFReportData'!$D$500),0)),"")</f>
        <v>0</v>
      </c>
      <c r="M131" s="1" cm="1">
        <f t="array" aca="1" ref="M131" ca="1">IFERROR(INDEX(SFReportData!$E$2:$E$500,MATCH(1,($I131=SFReportData!$A$2:$A$500)*(M$1=SFReportData!$D$2:'SFReportData'!$D$500),0)),"")</f>
        <v>0</v>
      </c>
      <c r="N131" s="1" cm="1">
        <f t="array" aca="1" ref="N131" ca="1">IFERROR(INDEX(SFReportData!$E$2:$E$500,MATCH(1,($I131=SFReportData!$A$2:$A$500)*(N$1=SFReportData!$D$2:'SFReportData'!$D$500),0)),"")</f>
        <v>0</v>
      </c>
      <c r="O131" s="1" cm="1">
        <f t="array" aca="1" ref="O131" ca="1">IFERROR(INDEX(SFReportData!$F$2:$F$500,MATCH(1,($I131=SFReportData!$A$2:$A$500)*(O$1=SFReportData!$D$2:'SFReportData'!$D$500),0)),"")</f>
        <v>0</v>
      </c>
      <c r="P131" s="1" cm="1">
        <f t="array" aca="1" ref="P131" ca="1">IFERROR(INDEX(SFReportData!$F$2:$F$500,MATCH(1,($I131=SFReportData!$A$2:$A$500)*(P$1=SFReportData!$D$2:'SFReportData'!$D$500),0)),"")</f>
        <v>0</v>
      </c>
      <c r="Q131" s="1" cm="1">
        <f t="array" aca="1" ref="Q131" ca="1">IFERROR(INDEX(SFReportData!$F$2:$F$500,MATCH(1,($I131=SFReportData!$A$2:$A$500)*(Q$1=SFReportData!$D$2:'SFReportData'!$D$500),0)),"")</f>
        <v>0</v>
      </c>
      <c r="R131" s="1" cm="1">
        <f t="array" aca="1" ref="R131" ca="1">IFERROR(INDEX(SFReportData!$F$2:$F$500,MATCH(1,($I131=SFReportData!$A$2:$A$500)*(R$1=SFReportData!$D$2:'SFReportData'!$D$500),0)),"")</f>
        <v>0</v>
      </c>
      <c r="S131" s="1" cm="1">
        <f t="array" aca="1" ref="S131" ca="1">IFERROR(INDEX(SFReportData!$F$2:$F$500,MATCH(1,($I131=SFReportData!$A$2:$A$500)*(S$1=SFReportData!$D$2:'SFReportData'!$D$500),0)),"")</f>
        <v>0</v>
      </c>
      <c r="T131" s="1" cm="1">
        <f t="array" aca="1" ref="T131" ca="1">IFERROR(INDEX(SFReportData!$G$2:$G$500,MATCH(1,($I131=SFReportData!$A$2:$A$500)*(T$1=SFReportData!$D$2:'SFReportData'!$D$500),0)),"")</f>
        <v>0</v>
      </c>
      <c r="U131" s="1" cm="1">
        <f t="array" aca="1" ref="U131" ca="1">IFERROR(INDEX(SFReportData!$G$2:$G$500,MATCH(1,($I131=SFReportData!$A$2:$A$500)*(U$1=SFReportData!$D$2:'SFReportData'!$D$500),0)),"")</f>
        <v>0</v>
      </c>
      <c r="V131" s="1" cm="1">
        <f t="array" aca="1" ref="V131" ca="1">IFERROR(INDEX(SFReportData!$G$2:$G$500,MATCH(1,($I131=SFReportData!$A$2:$A$500)*(V$1=SFReportData!$D$2:'SFReportData'!$D$500),0)),"")</f>
        <v>0</v>
      </c>
      <c r="W131" s="1" cm="1">
        <f t="array" aca="1" ref="W131" ca="1">IFERROR(INDEX(SFReportData!$G$2:$G$500,MATCH(1,($I131=SFReportData!$A$2:$A$500)*(W$1=SFReportData!$D$2:'SFReportData'!$D$500),0)),"")</f>
        <v>0</v>
      </c>
      <c r="X131" s="1" cm="1">
        <f t="array" aca="1" ref="X131" ca="1">IFERROR(INDEX(SFReportData!$G$2:$G$500,MATCH(1,($I131=SFReportData!$A$2:$A$500)*(X$1=SFReportData!$D$2:'SFReportData'!$D$500),0)),"")</f>
        <v>0</v>
      </c>
      <c r="Y131" s="12"/>
      <c r="Z131" s="15">
        <f t="shared" ca="1" si="15"/>
        <v>0</v>
      </c>
      <c r="AA131" s="1">
        <f t="shared" ca="1" si="16"/>
        <v>0</v>
      </c>
      <c r="AB131" s="1">
        <f t="shared" ca="1" si="17"/>
        <v>0</v>
      </c>
      <c r="AC131" s="1">
        <f t="shared" ca="1" si="18"/>
        <v>0</v>
      </c>
      <c r="AD131" s="1">
        <f t="shared" ca="1" si="19"/>
        <v>0</v>
      </c>
      <c r="AE131" s="1">
        <f t="shared" ca="1" si="20"/>
        <v>0</v>
      </c>
      <c r="AF131" s="1">
        <f t="shared" ca="1" si="21"/>
        <v>0</v>
      </c>
      <c r="AG131" s="1">
        <f t="shared" ca="1" si="22"/>
        <v>0</v>
      </c>
      <c r="AH131" s="1">
        <f t="shared" ca="1" si="23"/>
        <v>0</v>
      </c>
      <c r="AI131" s="1">
        <f t="shared" ca="1" si="24"/>
        <v>0</v>
      </c>
      <c r="AJ131" s="1">
        <f t="shared" ca="1" si="25"/>
        <v>0</v>
      </c>
      <c r="AK131" s="1">
        <f t="shared" ca="1" si="26"/>
        <v>0</v>
      </c>
      <c r="AL131" s="1">
        <f t="shared" ca="1" si="27"/>
        <v>0</v>
      </c>
      <c r="AM131" s="1">
        <f t="shared" ca="1" si="28"/>
        <v>0</v>
      </c>
      <c r="AN131" s="1">
        <f t="shared" ca="1" si="29"/>
        <v>0</v>
      </c>
    </row>
    <row r="132" spans="1:40" x14ac:dyDescent="0.15">
      <c r="A132" s="7" t="str" cm="1">
        <f t="array" ref="A132">IF(IFERROR(INDEX(SFReportData!$A$2:'SFReportData'!$A$500, MATCH(0, COUNTIF(TransformData!$A$2:'TransformData'!$A131, SFReportData!$A$2:'SFReportData'!$A$500), 0)),"") = 0,"", IFERROR(INDEX(SFReportData!$A$2:'SFReportData'!$A$500, MATCH(0, COUNTIF(TransformData!$A$2:'TransformData'!$A131, SFReportData!$A$2:'SFReportData'!$A$500), 0)),""))</f>
        <v/>
      </c>
      <c r="B132" s="7" t="str">
        <f>IFERROR(VLOOKUP(A132,SFReportData!$A$2:$B$500,2,0),"")</f>
        <v/>
      </c>
      <c r="C132" s="7" t="str">
        <f>IFERROR(VLOOKUP(A132,SFReportData!$A$2:$C$500,3,0),"")</f>
        <v/>
      </c>
      <c r="G132" s="11"/>
      <c r="H132" s="7" t="str">
        <f>IFERROR(VLOOKUP(B132,SFReportData!B131:H629,7,0),"")</f>
        <v/>
      </c>
      <c r="I132" s="10" t="str" cm="1">
        <f t="array" aca="1" ref="I132" ca="1">CELL("contents",A132)</f>
        <v/>
      </c>
      <c r="J132" s="1" cm="1">
        <f t="array" aca="1" ref="J132" ca="1">IFERROR(INDEX(SFReportData!$E$2:$E$500,MATCH(1,($I132=SFReportData!$A$2:$A$500)*(J$1=SFReportData!$D$2:'SFReportData'!$D$500),0)),"")</f>
        <v>0</v>
      </c>
      <c r="K132" s="1" cm="1">
        <f t="array" aca="1" ref="K132" ca="1">IFERROR(INDEX(SFReportData!$E$2:$E$500,MATCH(1,($I132=SFReportData!$A$2:$A$500)*(K$1=SFReportData!$D$2:'SFReportData'!$D$500),0)),"")</f>
        <v>0</v>
      </c>
      <c r="L132" s="1" cm="1">
        <f t="array" aca="1" ref="L132" ca="1">IFERROR(INDEX(SFReportData!$E$2:$E$500,MATCH(1,($I132=SFReportData!$A$2:$A$500)*(L$1=SFReportData!$D$2:'SFReportData'!$D$500),0)),"")</f>
        <v>0</v>
      </c>
      <c r="M132" s="1" cm="1">
        <f t="array" aca="1" ref="M132" ca="1">IFERROR(INDEX(SFReportData!$E$2:$E$500,MATCH(1,($I132=SFReportData!$A$2:$A$500)*(M$1=SFReportData!$D$2:'SFReportData'!$D$500),0)),"")</f>
        <v>0</v>
      </c>
      <c r="N132" s="1" cm="1">
        <f t="array" aca="1" ref="N132" ca="1">IFERROR(INDEX(SFReportData!$E$2:$E$500,MATCH(1,($I132=SFReportData!$A$2:$A$500)*(N$1=SFReportData!$D$2:'SFReportData'!$D$500),0)),"")</f>
        <v>0</v>
      </c>
      <c r="O132" s="1" cm="1">
        <f t="array" aca="1" ref="O132" ca="1">IFERROR(INDEX(SFReportData!$F$2:$F$500,MATCH(1,($I132=SFReportData!$A$2:$A$500)*(O$1=SFReportData!$D$2:'SFReportData'!$D$500),0)),"")</f>
        <v>0</v>
      </c>
      <c r="P132" s="1" cm="1">
        <f t="array" aca="1" ref="P132" ca="1">IFERROR(INDEX(SFReportData!$F$2:$F$500,MATCH(1,($I132=SFReportData!$A$2:$A$500)*(P$1=SFReportData!$D$2:'SFReportData'!$D$500),0)),"")</f>
        <v>0</v>
      </c>
      <c r="Q132" s="1" cm="1">
        <f t="array" aca="1" ref="Q132" ca="1">IFERROR(INDEX(SFReportData!$F$2:$F$500,MATCH(1,($I132=SFReportData!$A$2:$A$500)*(Q$1=SFReportData!$D$2:'SFReportData'!$D$500),0)),"")</f>
        <v>0</v>
      </c>
      <c r="R132" s="1" cm="1">
        <f t="array" aca="1" ref="R132" ca="1">IFERROR(INDEX(SFReportData!$F$2:$F$500,MATCH(1,($I132=SFReportData!$A$2:$A$500)*(R$1=SFReportData!$D$2:'SFReportData'!$D$500),0)),"")</f>
        <v>0</v>
      </c>
      <c r="S132" s="1" cm="1">
        <f t="array" aca="1" ref="S132" ca="1">IFERROR(INDEX(SFReportData!$F$2:$F$500,MATCH(1,($I132=SFReportData!$A$2:$A$500)*(S$1=SFReportData!$D$2:'SFReportData'!$D$500),0)),"")</f>
        <v>0</v>
      </c>
      <c r="T132" s="1" cm="1">
        <f t="array" aca="1" ref="T132" ca="1">IFERROR(INDEX(SFReportData!$G$2:$G$500,MATCH(1,($I132=SFReportData!$A$2:$A$500)*(T$1=SFReportData!$D$2:'SFReportData'!$D$500),0)),"")</f>
        <v>0</v>
      </c>
      <c r="U132" s="1" cm="1">
        <f t="array" aca="1" ref="U132" ca="1">IFERROR(INDEX(SFReportData!$G$2:$G$500,MATCH(1,($I132=SFReportData!$A$2:$A$500)*(U$1=SFReportData!$D$2:'SFReportData'!$D$500),0)),"")</f>
        <v>0</v>
      </c>
      <c r="V132" s="1" cm="1">
        <f t="array" aca="1" ref="V132" ca="1">IFERROR(INDEX(SFReportData!$G$2:$G$500,MATCH(1,($I132=SFReportData!$A$2:$A$500)*(V$1=SFReportData!$D$2:'SFReportData'!$D$500),0)),"")</f>
        <v>0</v>
      </c>
      <c r="W132" s="1" cm="1">
        <f t="array" aca="1" ref="W132" ca="1">IFERROR(INDEX(SFReportData!$G$2:$G$500,MATCH(1,($I132=SFReportData!$A$2:$A$500)*(W$1=SFReportData!$D$2:'SFReportData'!$D$500),0)),"")</f>
        <v>0</v>
      </c>
      <c r="X132" s="1" cm="1">
        <f t="array" aca="1" ref="X132" ca="1">IFERROR(INDEX(SFReportData!$G$2:$G$500,MATCH(1,($I132=SFReportData!$A$2:$A$500)*(X$1=SFReportData!$D$2:'SFReportData'!$D$500),0)),"")</f>
        <v>0</v>
      </c>
      <c r="Y132" s="12"/>
      <c r="Z132" s="15">
        <f t="shared" ref="Z132:Z195" ca="1" si="30">O132</f>
        <v>0</v>
      </c>
      <c r="AA132" s="1">
        <f t="shared" ref="AA132:AA195" ca="1" si="31">T132</f>
        <v>0</v>
      </c>
      <c r="AB132" s="1">
        <f t="shared" ref="AB132:AB195" ca="1" si="32">J132</f>
        <v>0</v>
      </c>
      <c r="AC132" s="1">
        <f t="shared" ref="AC132:AC195" ca="1" si="33">P132</f>
        <v>0</v>
      </c>
      <c r="AD132" s="1">
        <f t="shared" ref="AD132:AD195" ca="1" si="34">U132</f>
        <v>0</v>
      </c>
      <c r="AE132" s="1">
        <f t="shared" ref="AE132:AE195" ca="1" si="35">K132</f>
        <v>0</v>
      </c>
      <c r="AF132" s="1">
        <f t="shared" ref="AF132:AF195" ca="1" si="36">Q132</f>
        <v>0</v>
      </c>
      <c r="AG132" s="1">
        <f t="shared" ref="AG132:AG195" ca="1" si="37">V132</f>
        <v>0</v>
      </c>
      <c r="AH132" s="1">
        <f t="shared" ref="AH132:AH195" ca="1" si="38">L132</f>
        <v>0</v>
      </c>
      <c r="AI132" s="1">
        <f t="shared" ref="AI132:AI195" ca="1" si="39">R132</f>
        <v>0</v>
      </c>
      <c r="AJ132" s="1">
        <f t="shared" ref="AJ132:AJ195" ca="1" si="40">W132</f>
        <v>0</v>
      </c>
      <c r="AK132" s="1">
        <f t="shared" ref="AK132:AK195" ca="1" si="41">M132</f>
        <v>0</v>
      </c>
      <c r="AL132" s="1">
        <f t="shared" ref="AL132:AL195" ca="1" si="42">S132</f>
        <v>0</v>
      </c>
      <c r="AM132" s="1">
        <f t="shared" ref="AM132:AM195" ca="1" si="43">X132</f>
        <v>0</v>
      </c>
      <c r="AN132" s="1">
        <f t="shared" ref="AN132:AN195" ca="1" si="44">N132</f>
        <v>0</v>
      </c>
    </row>
    <row r="133" spans="1:40" x14ac:dyDescent="0.15">
      <c r="A133" s="7" t="str" cm="1">
        <f t="array" ref="A133">IF(IFERROR(INDEX(SFReportData!$A$2:'SFReportData'!$A$500, MATCH(0, COUNTIF(TransformData!$A$2:'TransformData'!$A132, SFReportData!$A$2:'SFReportData'!$A$500), 0)),"") = 0,"", IFERROR(INDEX(SFReportData!$A$2:'SFReportData'!$A$500, MATCH(0, COUNTIF(TransformData!$A$2:'TransformData'!$A132, SFReportData!$A$2:'SFReportData'!$A$500), 0)),""))</f>
        <v/>
      </c>
      <c r="B133" s="7" t="str">
        <f>IFERROR(VLOOKUP(A133,SFReportData!$A$2:$B$500,2,0),"")</f>
        <v/>
      </c>
      <c r="C133" s="7" t="str">
        <f>IFERROR(VLOOKUP(A133,SFReportData!$A$2:$C$500,3,0),"")</f>
        <v/>
      </c>
      <c r="G133" s="11"/>
      <c r="H133" s="7" t="str">
        <f>IFERROR(VLOOKUP(B133,SFReportData!B132:H630,7,0),"")</f>
        <v/>
      </c>
      <c r="I133" s="10" t="str" cm="1">
        <f t="array" aca="1" ref="I133" ca="1">CELL("contents",A133)</f>
        <v/>
      </c>
      <c r="J133" s="1" cm="1">
        <f t="array" aca="1" ref="J133" ca="1">IFERROR(INDEX(SFReportData!$E$2:$E$500,MATCH(1,($I133=SFReportData!$A$2:$A$500)*(J$1=SFReportData!$D$2:'SFReportData'!$D$500),0)),"")</f>
        <v>0</v>
      </c>
      <c r="K133" s="1" cm="1">
        <f t="array" aca="1" ref="K133" ca="1">IFERROR(INDEX(SFReportData!$E$2:$E$500,MATCH(1,($I133=SFReportData!$A$2:$A$500)*(K$1=SFReportData!$D$2:'SFReportData'!$D$500),0)),"")</f>
        <v>0</v>
      </c>
      <c r="L133" s="1" cm="1">
        <f t="array" aca="1" ref="L133" ca="1">IFERROR(INDEX(SFReportData!$E$2:$E$500,MATCH(1,($I133=SFReportData!$A$2:$A$500)*(L$1=SFReportData!$D$2:'SFReportData'!$D$500),0)),"")</f>
        <v>0</v>
      </c>
      <c r="M133" s="1" cm="1">
        <f t="array" aca="1" ref="M133" ca="1">IFERROR(INDEX(SFReportData!$E$2:$E$500,MATCH(1,($I133=SFReportData!$A$2:$A$500)*(M$1=SFReportData!$D$2:'SFReportData'!$D$500),0)),"")</f>
        <v>0</v>
      </c>
      <c r="N133" s="1" cm="1">
        <f t="array" aca="1" ref="N133" ca="1">IFERROR(INDEX(SFReportData!$E$2:$E$500,MATCH(1,($I133=SFReportData!$A$2:$A$500)*(N$1=SFReportData!$D$2:'SFReportData'!$D$500),0)),"")</f>
        <v>0</v>
      </c>
      <c r="O133" s="1" cm="1">
        <f t="array" aca="1" ref="O133" ca="1">IFERROR(INDEX(SFReportData!$F$2:$F$500,MATCH(1,($I133=SFReportData!$A$2:$A$500)*(O$1=SFReportData!$D$2:'SFReportData'!$D$500),0)),"")</f>
        <v>0</v>
      </c>
      <c r="P133" s="1" cm="1">
        <f t="array" aca="1" ref="P133" ca="1">IFERROR(INDEX(SFReportData!$F$2:$F$500,MATCH(1,($I133=SFReportData!$A$2:$A$500)*(P$1=SFReportData!$D$2:'SFReportData'!$D$500),0)),"")</f>
        <v>0</v>
      </c>
      <c r="Q133" s="1" cm="1">
        <f t="array" aca="1" ref="Q133" ca="1">IFERROR(INDEX(SFReportData!$F$2:$F$500,MATCH(1,($I133=SFReportData!$A$2:$A$500)*(Q$1=SFReportData!$D$2:'SFReportData'!$D$500),0)),"")</f>
        <v>0</v>
      </c>
      <c r="R133" s="1" cm="1">
        <f t="array" aca="1" ref="R133" ca="1">IFERROR(INDEX(SFReportData!$F$2:$F$500,MATCH(1,($I133=SFReportData!$A$2:$A$500)*(R$1=SFReportData!$D$2:'SFReportData'!$D$500),0)),"")</f>
        <v>0</v>
      </c>
      <c r="S133" s="1" cm="1">
        <f t="array" aca="1" ref="S133" ca="1">IFERROR(INDEX(SFReportData!$F$2:$F$500,MATCH(1,($I133=SFReportData!$A$2:$A$500)*(S$1=SFReportData!$D$2:'SFReportData'!$D$500),0)),"")</f>
        <v>0</v>
      </c>
      <c r="T133" s="1" cm="1">
        <f t="array" aca="1" ref="T133" ca="1">IFERROR(INDEX(SFReportData!$G$2:$G$500,MATCH(1,($I133=SFReportData!$A$2:$A$500)*(T$1=SFReportData!$D$2:'SFReportData'!$D$500),0)),"")</f>
        <v>0</v>
      </c>
      <c r="U133" s="1" cm="1">
        <f t="array" aca="1" ref="U133" ca="1">IFERROR(INDEX(SFReportData!$G$2:$G$500,MATCH(1,($I133=SFReportData!$A$2:$A$500)*(U$1=SFReportData!$D$2:'SFReportData'!$D$500),0)),"")</f>
        <v>0</v>
      </c>
      <c r="V133" s="1" cm="1">
        <f t="array" aca="1" ref="V133" ca="1">IFERROR(INDEX(SFReportData!$G$2:$G$500,MATCH(1,($I133=SFReportData!$A$2:$A$500)*(V$1=SFReportData!$D$2:'SFReportData'!$D$500),0)),"")</f>
        <v>0</v>
      </c>
      <c r="W133" s="1" cm="1">
        <f t="array" aca="1" ref="W133" ca="1">IFERROR(INDEX(SFReportData!$G$2:$G$500,MATCH(1,($I133=SFReportData!$A$2:$A$500)*(W$1=SFReportData!$D$2:'SFReportData'!$D$500),0)),"")</f>
        <v>0</v>
      </c>
      <c r="X133" s="1" cm="1">
        <f t="array" aca="1" ref="X133" ca="1">IFERROR(INDEX(SFReportData!$G$2:$G$500,MATCH(1,($I133=SFReportData!$A$2:$A$500)*(X$1=SFReportData!$D$2:'SFReportData'!$D$500),0)),"")</f>
        <v>0</v>
      </c>
      <c r="Y133" s="12"/>
      <c r="Z133" s="15">
        <f t="shared" ca="1" si="30"/>
        <v>0</v>
      </c>
      <c r="AA133" s="1">
        <f t="shared" ca="1" si="31"/>
        <v>0</v>
      </c>
      <c r="AB133" s="1">
        <f t="shared" ca="1" si="32"/>
        <v>0</v>
      </c>
      <c r="AC133" s="1">
        <f t="shared" ca="1" si="33"/>
        <v>0</v>
      </c>
      <c r="AD133" s="1">
        <f t="shared" ca="1" si="34"/>
        <v>0</v>
      </c>
      <c r="AE133" s="1">
        <f t="shared" ca="1" si="35"/>
        <v>0</v>
      </c>
      <c r="AF133" s="1">
        <f t="shared" ca="1" si="36"/>
        <v>0</v>
      </c>
      <c r="AG133" s="1">
        <f t="shared" ca="1" si="37"/>
        <v>0</v>
      </c>
      <c r="AH133" s="1">
        <f t="shared" ca="1" si="38"/>
        <v>0</v>
      </c>
      <c r="AI133" s="1">
        <f t="shared" ca="1" si="39"/>
        <v>0</v>
      </c>
      <c r="AJ133" s="1">
        <f t="shared" ca="1" si="40"/>
        <v>0</v>
      </c>
      <c r="AK133" s="1">
        <f t="shared" ca="1" si="41"/>
        <v>0</v>
      </c>
      <c r="AL133" s="1">
        <f t="shared" ca="1" si="42"/>
        <v>0</v>
      </c>
      <c r="AM133" s="1">
        <f t="shared" ca="1" si="43"/>
        <v>0</v>
      </c>
      <c r="AN133" s="1">
        <f t="shared" ca="1" si="44"/>
        <v>0</v>
      </c>
    </row>
    <row r="134" spans="1:40" x14ac:dyDescent="0.15">
      <c r="A134" s="7" t="str" cm="1">
        <f t="array" ref="A134">IF(IFERROR(INDEX(SFReportData!$A$2:'SFReportData'!$A$500, MATCH(0, COUNTIF(TransformData!$A$2:'TransformData'!$A133, SFReportData!$A$2:'SFReportData'!$A$500), 0)),"") = 0,"", IFERROR(INDEX(SFReportData!$A$2:'SFReportData'!$A$500, MATCH(0, COUNTIF(TransformData!$A$2:'TransformData'!$A133, SFReportData!$A$2:'SFReportData'!$A$500), 0)),""))</f>
        <v/>
      </c>
      <c r="B134" s="7" t="str">
        <f>IFERROR(VLOOKUP(A134,SFReportData!$A$2:$B$500,2,0),"")</f>
        <v/>
      </c>
      <c r="C134" s="7" t="str">
        <f>IFERROR(VLOOKUP(A134,SFReportData!$A$2:$C$500,3,0),"")</f>
        <v/>
      </c>
      <c r="G134" s="11"/>
      <c r="H134" s="7" t="str">
        <f>IFERROR(VLOOKUP(B134,SFReportData!B133:H631,7,0),"")</f>
        <v/>
      </c>
      <c r="I134" s="10" t="str" cm="1">
        <f t="array" aca="1" ref="I134" ca="1">CELL("contents",A134)</f>
        <v/>
      </c>
      <c r="J134" s="1" cm="1">
        <f t="array" aca="1" ref="J134" ca="1">IFERROR(INDEX(SFReportData!$E$2:$E$500,MATCH(1,($I134=SFReportData!$A$2:$A$500)*(J$1=SFReportData!$D$2:'SFReportData'!$D$500),0)),"")</f>
        <v>0</v>
      </c>
      <c r="K134" s="1" cm="1">
        <f t="array" aca="1" ref="K134" ca="1">IFERROR(INDEX(SFReportData!$E$2:$E$500,MATCH(1,($I134=SFReportData!$A$2:$A$500)*(K$1=SFReportData!$D$2:'SFReportData'!$D$500),0)),"")</f>
        <v>0</v>
      </c>
      <c r="L134" s="1" cm="1">
        <f t="array" aca="1" ref="L134" ca="1">IFERROR(INDEX(SFReportData!$E$2:$E$500,MATCH(1,($I134=SFReportData!$A$2:$A$500)*(L$1=SFReportData!$D$2:'SFReportData'!$D$500),0)),"")</f>
        <v>0</v>
      </c>
      <c r="M134" s="1" cm="1">
        <f t="array" aca="1" ref="M134" ca="1">IFERROR(INDEX(SFReportData!$E$2:$E$500,MATCH(1,($I134=SFReportData!$A$2:$A$500)*(M$1=SFReportData!$D$2:'SFReportData'!$D$500),0)),"")</f>
        <v>0</v>
      </c>
      <c r="N134" s="1" cm="1">
        <f t="array" aca="1" ref="N134" ca="1">IFERROR(INDEX(SFReportData!$E$2:$E$500,MATCH(1,($I134=SFReportData!$A$2:$A$500)*(N$1=SFReportData!$D$2:'SFReportData'!$D$500),0)),"")</f>
        <v>0</v>
      </c>
      <c r="O134" s="1" cm="1">
        <f t="array" aca="1" ref="O134" ca="1">IFERROR(INDEX(SFReportData!$F$2:$F$500,MATCH(1,($I134=SFReportData!$A$2:$A$500)*(O$1=SFReportData!$D$2:'SFReportData'!$D$500),0)),"")</f>
        <v>0</v>
      </c>
      <c r="P134" s="1" cm="1">
        <f t="array" aca="1" ref="P134" ca="1">IFERROR(INDEX(SFReportData!$F$2:$F$500,MATCH(1,($I134=SFReportData!$A$2:$A$500)*(P$1=SFReportData!$D$2:'SFReportData'!$D$500),0)),"")</f>
        <v>0</v>
      </c>
      <c r="Q134" s="1" cm="1">
        <f t="array" aca="1" ref="Q134" ca="1">IFERROR(INDEX(SFReportData!$F$2:$F$500,MATCH(1,($I134=SFReportData!$A$2:$A$500)*(Q$1=SFReportData!$D$2:'SFReportData'!$D$500),0)),"")</f>
        <v>0</v>
      </c>
      <c r="R134" s="1" cm="1">
        <f t="array" aca="1" ref="R134" ca="1">IFERROR(INDEX(SFReportData!$F$2:$F$500,MATCH(1,($I134=SFReportData!$A$2:$A$500)*(R$1=SFReportData!$D$2:'SFReportData'!$D$500),0)),"")</f>
        <v>0</v>
      </c>
      <c r="S134" s="1" cm="1">
        <f t="array" aca="1" ref="S134" ca="1">IFERROR(INDEX(SFReportData!$F$2:$F$500,MATCH(1,($I134=SFReportData!$A$2:$A$500)*(S$1=SFReportData!$D$2:'SFReportData'!$D$500),0)),"")</f>
        <v>0</v>
      </c>
      <c r="T134" s="1" cm="1">
        <f t="array" aca="1" ref="T134" ca="1">IFERROR(INDEX(SFReportData!$G$2:$G$500,MATCH(1,($I134=SFReportData!$A$2:$A$500)*(T$1=SFReportData!$D$2:'SFReportData'!$D$500),0)),"")</f>
        <v>0</v>
      </c>
      <c r="U134" s="1" cm="1">
        <f t="array" aca="1" ref="U134" ca="1">IFERROR(INDEX(SFReportData!$G$2:$G$500,MATCH(1,($I134=SFReportData!$A$2:$A$500)*(U$1=SFReportData!$D$2:'SFReportData'!$D$500),0)),"")</f>
        <v>0</v>
      </c>
      <c r="V134" s="1" cm="1">
        <f t="array" aca="1" ref="V134" ca="1">IFERROR(INDEX(SFReportData!$G$2:$G$500,MATCH(1,($I134=SFReportData!$A$2:$A$500)*(V$1=SFReportData!$D$2:'SFReportData'!$D$500),0)),"")</f>
        <v>0</v>
      </c>
      <c r="W134" s="1" cm="1">
        <f t="array" aca="1" ref="W134" ca="1">IFERROR(INDEX(SFReportData!$G$2:$G$500,MATCH(1,($I134=SFReportData!$A$2:$A$500)*(W$1=SFReportData!$D$2:'SFReportData'!$D$500),0)),"")</f>
        <v>0</v>
      </c>
      <c r="X134" s="1" cm="1">
        <f t="array" aca="1" ref="X134" ca="1">IFERROR(INDEX(SFReportData!$G$2:$G$500,MATCH(1,($I134=SFReportData!$A$2:$A$500)*(X$1=SFReportData!$D$2:'SFReportData'!$D$500),0)),"")</f>
        <v>0</v>
      </c>
      <c r="Y134" s="12"/>
      <c r="Z134" s="15">
        <f t="shared" ca="1" si="30"/>
        <v>0</v>
      </c>
      <c r="AA134" s="1">
        <f t="shared" ca="1" si="31"/>
        <v>0</v>
      </c>
      <c r="AB134" s="1">
        <f t="shared" ca="1" si="32"/>
        <v>0</v>
      </c>
      <c r="AC134" s="1">
        <f t="shared" ca="1" si="33"/>
        <v>0</v>
      </c>
      <c r="AD134" s="1">
        <f t="shared" ca="1" si="34"/>
        <v>0</v>
      </c>
      <c r="AE134" s="1">
        <f t="shared" ca="1" si="35"/>
        <v>0</v>
      </c>
      <c r="AF134" s="1">
        <f t="shared" ca="1" si="36"/>
        <v>0</v>
      </c>
      <c r="AG134" s="1">
        <f t="shared" ca="1" si="37"/>
        <v>0</v>
      </c>
      <c r="AH134" s="1">
        <f t="shared" ca="1" si="38"/>
        <v>0</v>
      </c>
      <c r="AI134" s="1">
        <f t="shared" ca="1" si="39"/>
        <v>0</v>
      </c>
      <c r="AJ134" s="1">
        <f t="shared" ca="1" si="40"/>
        <v>0</v>
      </c>
      <c r="AK134" s="1">
        <f t="shared" ca="1" si="41"/>
        <v>0</v>
      </c>
      <c r="AL134" s="1">
        <f t="shared" ca="1" si="42"/>
        <v>0</v>
      </c>
      <c r="AM134" s="1">
        <f t="shared" ca="1" si="43"/>
        <v>0</v>
      </c>
      <c r="AN134" s="1">
        <f t="shared" ca="1" si="44"/>
        <v>0</v>
      </c>
    </row>
    <row r="135" spans="1:40" x14ac:dyDescent="0.15">
      <c r="A135" s="7" t="str" cm="1">
        <f t="array" ref="A135">IF(IFERROR(INDEX(SFReportData!$A$2:'SFReportData'!$A$500, MATCH(0, COUNTIF(TransformData!$A$2:'TransformData'!$A134, SFReportData!$A$2:'SFReportData'!$A$500), 0)),"") = 0,"", IFERROR(INDEX(SFReportData!$A$2:'SFReportData'!$A$500, MATCH(0, COUNTIF(TransformData!$A$2:'TransformData'!$A134, SFReportData!$A$2:'SFReportData'!$A$500), 0)),""))</f>
        <v/>
      </c>
      <c r="B135" s="7" t="str">
        <f>IFERROR(VLOOKUP(A135,SFReportData!$A$2:$B$500,2,0),"")</f>
        <v/>
      </c>
      <c r="C135" s="7" t="str">
        <f>IFERROR(VLOOKUP(A135,SFReportData!$A$2:$C$500,3,0),"")</f>
        <v/>
      </c>
      <c r="G135" s="11"/>
      <c r="H135" s="7" t="str">
        <f>IFERROR(VLOOKUP(B135,SFReportData!B134:H632,7,0),"")</f>
        <v/>
      </c>
      <c r="I135" s="10" t="str" cm="1">
        <f t="array" aca="1" ref="I135" ca="1">CELL("contents",A135)</f>
        <v/>
      </c>
      <c r="J135" s="1" cm="1">
        <f t="array" aca="1" ref="J135" ca="1">IFERROR(INDEX(SFReportData!$E$2:$E$500,MATCH(1,($I135=SFReportData!$A$2:$A$500)*(J$1=SFReportData!$D$2:'SFReportData'!$D$500),0)),"")</f>
        <v>0</v>
      </c>
      <c r="K135" s="1" cm="1">
        <f t="array" aca="1" ref="K135" ca="1">IFERROR(INDEX(SFReportData!$E$2:$E$500,MATCH(1,($I135=SFReportData!$A$2:$A$500)*(K$1=SFReportData!$D$2:'SFReportData'!$D$500),0)),"")</f>
        <v>0</v>
      </c>
      <c r="L135" s="1" cm="1">
        <f t="array" aca="1" ref="L135" ca="1">IFERROR(INDEX(SFReportData!$E$2:$E$500,MATCH(1,($I135=SFReportData!$A$2:$A$500)*(L$1=SFReportData!$D$2:'SFReportData'!$D$500),0)),"")</f>
        <v>0</v>
      </c>
      <c r="M135" s="1" cm="1">
        <f t="array" aca="1" ref="M135" ca="1">IFERROR(INDEX(SFReportData!$E$2:$E$500,MATCH(1,($I135=SFReportData!$A$2:$A$500)*(M$1=SFReportData!$D$2:'SFReportData'!$D$500),0)),"")</f>
        <v>0</v>
      </c>
      <c r="N135" s="1" cm="1">
        <f t="array" aca="1" ref="N135" ca="1">IFERROR(INDEX(SFReportData!$E$2:$E$500,MATCH(1,($I135=SFReportData!$A$2:$A$500)*(N$1=SFReportData!$D$2:'SFReportData'!$D$500),0)),"")</f>
        <v>0</v>
      </c>
      <c r="O135" s="1" cm="1">
        <f t="array" aca="1" ref="O135" ca="1">IFERROR(INDEX(SFReportData!$F$2:$F$500,MATCH(1,($I135=SFReportData!$A$2:$A$500)*(O$1=SFReportData!$D$2:'SFReportData'!$D$500),0)),"")</f>
        <v>0</v>
      </c>
      <c r="P135" s="1" cm="1">
        <f t="array" aca="1" ref="P135" ca="1">IFERROR(INDEX(SFReportData!$F$2:$F$500,MATCH(1,($I135=SFReportData!$A$2:$A$500)*(P$1=SFReportData!$D$2:'SFReportData'!$D$500),0)),"")</f>
        <v>0</v>
      </c>
      <c r="Q135" s="1" cm="1">
        <f t="array" aca="1" ref="Q135" ca="1">IFERROR(INDEX(SFReportData!$F$2:$F$500,MATCH(1,($I135=SFReportData!$A$2:$A$500)*(Q$1=SFReportData!$D$2:'SFReportData'!$D$500),0)),"")</f>
        <v>0</v>
      </c>
      <c r="R135" s="1" cm="1">
        <f t="array" aca="1" ref="R135" ca="1">IFERROR(INDEX(SFReportData!$F$2:$F$500,MATCH(1,($I135=SFReportData!$A$2:$A$500)*(R$1=SFReportData!$D$2:'SFReportData'!$D$500),0)),"")</f>
        <v>0</v>
      </c>
      <c r="S135" s="1" cm="1">
        <f t="array" aca="1" ref="S135" ca="1">IFERROR(INDEX(SFReportData!$F$2:$F$500,MATCH(1,($I135=SFReportData!$A$2:$A$500)*(S$1=SFReportData!$D$2:'SFReportData'!$D$500),0)),"")</f>
        <v>0</v>
      </c>
      <c r="T135" s="1" cm="1">
        <f t="array" aca="1" ref="T135" ca="1">IFERROR(INDEX(SFReportData!$G$2:$G$500,MATCH(1,($I135=SFReportData!$A$2:$A$500)*(T$1=SFReportData!$D$2:'SFReportData'!$D$500),0)),"")</f>
        <v>0</v>
      </c>
      <c r="U135" s="1" cm="1">
        <f t="array" aca="1" ref="U135" ca="1">IFERROR(INDEX(SFReportData!$G$2:$G$500,MATCH(1,($I135=SFReportData!$A$2:$A$500)*(U$1=SFReportData!$D$2:'SFReportData'!$D$500),0)),"")</f>
        <v>0</v>
      </c>
      <c r="V135" s="1" cm="1">
        <f t="array" aca="1" ref="V135" ca="1">IFERROR(INDEX(SFReportData!$G$2:$G$500,MATCH(1,($I135=SFReportData!$A$2:$A$500)*(V$1=SFReportData!$D$2:'SFReportData'!$D$500),0)),"")</f>
        <v>0</v>
      </c>
      <c r="W135" s="1" cm="1">
        <f t="array" aca="1" ref="W135" ca="1">IFERROR(INDEX(SFReportData!$G$2:$G$500,MATCH(1,($I135=SFReportData!$A$2:$A$500)*(W$1=SFReportData!$D$2:'SFReportData'!$D$500),0)),"")</f>
        <v>0</v>
      </c>
      <c r="X135" s="1" cm="1">
        <f t="array" aca="1" ref="X135" ca="1">IFERROR(INDEX(SFReportData!$G$2:$G$500,MATCH(1,($I135=SFReportData!$A$2:$A$500)*(X$1=SFReportData!$D$2:'SFReportData'!$D$500),0)),"")</f>
        <v>0</v>
      </c>
      <c r="Y135" s="12"/>
      <c r="Z135" s="15">
        <f t="shared" ca="1" si="30"/>
        <v>0</v>
      </c>
      <c r="AA135" s="1">
        <f t="shared" ca="1" si="31"/>
        <v>0</v>
      </c>
      <c r="AB135" s="1">
        <f t="shared" ca="1" si="32"/>
        <v>0</v>
      </c>
      <c r="AC135" s="1">
        <f t="shared" ca="1" si="33"/>
        <v>0</v>
      </c>
      <c r="AD135" s="1">
        <f t="shared" ca="1" si="34"/>
        <v>0</v>
      </c>
      <c r="AE135" s="1">
        <f t="shared" ca="1" si="35"/>
        <v>0</v>
      </c>
      <c r="AF135" s="1">
        <f t="shared" ca="1" si="36"/>
        <v>0</v>
      </c>
      <c r="AG135" s="1">
        <f t="shared" ca="1" si="37"/>
        <v>0</v>
      </c>
      <c r="AH135" s="1">
        <f t="shared" ca="1" si="38"/>
        <v>0</v>
      </c>
      <c r="AI135" s="1">
        <f t="shared" ca="1" si="39"/>
        <v>0</v>
      </c>
      <c r="AJ135" s="1">
        <f t="shared" ca="1" si="40"/>
        <v>0</v>
      </c>
      <c r="AK135" s="1">
        <f t="shared" ca="1" si="41"/>
        <v>0</v>
      </c>
      <c r="AL135" s="1">
        <f t="shared" ca="1" si="42"/>
        <v>0</v>
      </c>
      <c r="AM135" s="1">
        <f t="shared" ca="1" si="43"/>
        <v>0</v>
      </c>
      <c r="AN135" s="1">
        <f t="shared" ca="1" si="44"/>
        <v>0</v>
      </c>
    </row>
    <row r="136" spans="1:40" x14ac:dyDescent="0.15">
      <c r="A136" s="7" t="str" cm="1">
        <f t="array" ref="A136">IF(IFERROR(INDEX(SFReportData!$A$2:'SFReportData'!$A$500, MATCH(0, COUNTIF(TransformData!$A$2:'TransformData'!$A135, SFReportData!$A$2:'SFReportData'!$A$500), 0)),"") = 0,"", IFERROR(INDEX(SFReportData!$A$2:'SFReportData'!$A$500, MATCH(0, COUNTIF(TransformData!$A$2:'TransformData'!$A135, SFReportData!$A$2:'SFReportData'!$A$500), 0)),""))</f>
        <v/>
      </c>
      <c r="B136" s="7" t="str">
        <f>IFERROR(VLOOKUP(A136,SFReportData!$A$2:$B$500,2,0),"")</f>
        <v/>
      </c>
      <c r="C136" s="7" t="str">
        <f>IFERROR(VLOOKUP(A136,SFReportData!$A$2:$C$500,3,0),"")</f>
        <v/>
      </c>
      <c r="G136" s="11"/>
      <c r="H136" s="7" t="str">
        <f>IFERROR(VLOOKUP(B136,SFReportData!B135:H633,7,0),"")</f>
        <v/>
      </c>
      <c r="I136" s="10" t="str" cm="1">
        <f t="array" aca="1" ref="I136" ca="1">CELL("contents",A136)</f>
        <v/>
      </c>
      <c r="J136" s="1" cm="1">
        <f t="array" aca="1" ref="J136" ca="1">IFERROR(INDEX(SFReportData!$E$2:$E$500,MATCH(1,($I136=SFReportData!$A$2:$A$500)*(J$1=SFReportData!$D$2:'SFReportData'!$D$500),0)),"")</f>
        <v>0</v>
      </c>
      <c r="K136" s="1" cm="1">
        <f t="array" aca="1" ref="K136" ca="1">IFERROR(INDEX(SFReportData!$E$2:$E$500,MATCH(1,($I136=SFReportData!$A$2:$A$500)*(K$1=SFReportData!$D$2:'SFReportData'!$D$500),0)),"")</f>
        <v>0</v>
      </c>
      <c r="L136" s="1" cm="1">
        <f t="array" aca="1" ref="L136" ca="1">IFERROR(INDEX(SFReportData!$E$2:$E$500,MATCH(1,($I136=SFReportData!$A$2:$A$500)*(L$1=SFReportData!$D$2:'SFReportData'!$D$500),0)),"")</f>
        <v>0</v>
      </c>
      <c r="M136" s="1" cm="1">
        <f t="array" aca="1" ref="M136" ca="1">IFERROR(INDEX(SFReportData!$E$2:$E$500,MATCH(1,($I136=SFReportData!$A$2:$A$500)*(M$1=SFReportData!$D$2:'SFReportData'!$D$500),0)),"")</f>
        <v>0</v>
      </c>
      <c r="N136" s="1" cm="1">
        <f t="array" aca="1" ref="N136" ca="1">IFERROR(INDEX(SFReportData!$E$2:$E$500,MATCH(1,($I136=SFReportData!$A$2:$A$500)*(N$1=SFReportData!$D$2:'SFReportData'!$D$500),0)),"")</f>
        <v>0</v>
      </c>
      <c r="O136" s="1" cm="1">
        <f t="array" aca="1" ref="O136" ca="1">IFERROR(INDEX(SFReportData!$F$2:$F$500,MATCH(1,($I136=SFReportData!$A$2:$A$500)*(O$1=SFReportData!$D$2:'SFReportData'!$D$500),0)),"")</f>
        <v>0</v>
      </c>
      <c r="P136" s="1" cm="1">
        <f t="array" aca="1" ref="P136" ca="1">IFERROR(INDEX(SFReportData!$F$2:$F$500,MATCH(1,($I136=SFReportData!$A$2:$A$500)*(P$1=SFReportData!$D$2:'SFReportData'!$D$500),0)),"")</f>
        <v>0</v>
      </c>
      <c r="Q136" s="1" cm="1">
        <f t="array" aca="1" ref="Q136" ca="1">IFERROR(INDEX(SFReportData!$F$2:$F$500,MATCH(1,($I136=SFReportData!$A$2:$A$500)*(Q$1=SFReportData!$D$2:'SFReportData'!$D$500),0)),"")</f>
        <v>0</v>
      </c>
      <c r="R136" s="1" cm="1">
        <f t="array" aca="1" ref="R136" ca="1">IFERROR(INDEX(SFReportData!$F$2:$F$500,MATCH(1,($I136=SFReportData!$A$2:$A$500)*(R$1=SFReportData!$D$2:'SFReportData'!$D$500),0)),"")</f>
        <v>0</v>
      </c>
      <c r="S136" s="1" cm="1">
        <f t="array" aca="1" ref="S136" ca="1">IFERROR(INDEX(SFReportData!$F$2:$F$500,MATCH(1,($I136=SFReportData!$A$2:$A$500)*(S$1=SFReportData!$D$2:'SFReportData'!$D$500),0)),"")</f>
        <v>0</v>
      </c>
      <c r="T136" s="1" cm="1">
        <f t="array" aca="1" ref="T136" ca="1">IFERROR(INDEX(SFReportData!$G$2:$G$500,MATCH(1,($I136=SFReportData!$A$2:$A$500)*(T$1=SFReportData!$D$2:'SFReportData'!$D$500),0)),"")</f>
        <v>0</v>
      </c>
      <c r="U136" s="1" cm="1">
        <f t="array" aca="1" ref="U136" ca="1">IFERROR(INDEX(SFReportData!$G$2:$G$500,MATCH(1,($I136=SFReportData!$A$2:$A$500)*(U$1=SFReportData!$D$2:'SFReportData'!$D$500),0)),"")</f>
        <v>0</v>
      </c>
      <c r="V136" s="1" cm="1">
        <f t="array" aca="1" ref="V136" ca="1">IFERROR(INDEX(SFReportData!$G$2:$G$500,MATCH(1,($I136=SFReportData!$A$2:$A$500)*(V$1=SFReportData!$D$2:'SFReportData'!$D$500),0)),"")</f>
        <v>0</v>
      </c>
      <c r="W136" s="1" cm="1">
        <f t="array" aca="1" ref="W136" ca="1">IFERROR(INDEX(SFReportData!$G$2:$G$500,MATCH(1,($I136=SFReportData!$A$2:$A$500)*(W$1=SFReportData!$D$2:'SFReportData'!$D$500),0)),"")</f>
        <v>0</v>
      </c>
      <c r="X136" s="1" cm="1">
        <f t="array" aca="1" ref="X136" ca="1">IFERROR(INDEX(SFReportData!$G$2:$G$500,MATCH(1,($I136=SFReportData!$A$2:$A$500)*(X$1=SFReportData!$D$2:'SFReportData'!$D$500),0)),"")</f>
        <v>0</v>
      </c>
      <c r="Y136" s="12"/>
      <c r="Z136" s="15">
        <f t="shared" ca="1" si="30"/>
        <v>0</v>
      </c>
      <c r="AA136" s="1">
        <f t="shared" ca="1" si="31"/>
        <v>0</v>
      </c>
      <c r="AB136" s="1">
        <f t="shared" ca="1" si="32"/>
        <v>0</v>
      </c>
      <c r="AC136" s="1">
        <f t="shared" ca="1" si="33"/>
        <v>0</v>
      </c>
      <c r="AD136" s="1">
        <f t="shared" ca="1" si="34"/>
        <v>0</v>
      </c>
      <c r="AE136" s="1">
        <f t="shared" ca="1" si="35"/>
        <v>0</v>
      </c>
      <c r="AF136" s="1">
        <f t="shared" ca="1" si="36"/>
        <v>0</v>
      </c>
      <c r="AG136" s="1">
        <f t="shared" ca="1" si="37"/>
        <v>0</v>
      </c>
      <c r="AH136" s="1">
        <f t="shared" ca="1" si="38"/>
        <v>0</v>
      </c>
      <c r="AI136" s="1">
        <f t="shared" ca="1" si="39"/>
        <v>0</v>
      </c>
      <c r="AJ136" s="1">
        <f t="shared" ca="1" si="40"/>
        <v>0</v>
      </c>
      <c r="AK136" s="1">
        <f t="shared" ca="1" si="41"/>
        <v>0</v>
      </c>
      <c r="AL136" s="1">
        <f t="shared" ca="1" si="42"/>
        <v>0</v>
      </c>
      <c r="AM136" s="1">
        <f t="shared" ca="1" si="43"/>
        <v>0</v>
      </c>
      <c r="AN136" s="1">
        <f t="shared" ca="1" si="44"/>
        <v>0</v>
      </c>
    </row>
    <row r="137" spans="1:40" x14ac:dyDescent="0.15">
      <c r="A137" s="7" t="str" cm="1">
        <f t="array" ref="A137">IF(IFERROR(INDEX(SFReportData!$A$2:'SFReportData'!$A$500, MATCH(0, COUNTIF(TransformData!$A$2:'TransformData'!$A136, SFReportData!$A$2:'SFReportData'!$A$500), 0)),"") = 0,"", IFERROR(INDEX(SFReportData!$A$2:'SFReportData'!$A$500, MATCH(0, COUNTIF(TransformData!$A$2:'TransformData'!$A136, SFReportData!$A$2:'SFReportData'!$A$500), 0)),""))</f>
        <v/>
      </c>
      <c r="B137" s="7" t="str">
        <f>IFERROR(VLOOKUP(A137,SFReportData!$A$2:$B$500,2,0),"")</f>
        <v/>
      </c>
      <c r="C137" s="7" t="str">
        <f>IFERROR(VLOOKUP(A137,SFReportData!$A$2:$C$500,3,0),"")</f>
        <v/>
      </c>
      <c r="G137" s="11"/>
      <c r="H137" s="7" t="str">
        <f>IFERROR(VLOOKUP(B137,SFReportData!B136:H634,7,0),"")</f>
        <v/>
      </c>
      <c r="I137" s="10" t="str" cm="1">
        <f t="array" aca="1" ref="I137" ca="1">CELL("contents",A137)</f>
        <v/>
      </c>
      <c r="J137" s="1" cm="1">
        <f t="array" aca="1" ref="J137" ca="1">IFERROR(INDEX(SFReportData!$E$2:$E$500,MATCH(1,($I137=SFReportData!$A$2:$A$500)*(J$1=SFReportData!$D$2:'SFReportData'!$D$500),0)),"")</f>
        <v>0</v>
      </c>
      <c r="K137" s="1" cm="1">
        <f t="array" aca="1" ref="K137" ca="1">IFERROR(INDEX(SFReportData!$E$2:$E$500,MATCH(1,($I137=SFReportData!$A$2:$A$500)*(K$1=SFReportData!$D$2:'SFReportData'!$D$500),0)),"")</f>
        <v>0</v>
      </c>
      <c r="L137" s="1" cm="1">
        <f t="array" aca="1" ref="L137" ca="1">IFERROR(INDEX(SFReportData!$E$2:$E$500,MATCH(1,($I137=SFReportData!$A$2:$A$500)*(L$1=SFReportData!$D$2:'SFReportData'!$D$500),0)),"")</f>
        <v>0</v>
      </c>
      <c r="M137" s="1" cm="1">
        <f t="array" aca="1" ref="M137" ca="1">IFERROR(INDEX(SFReportData!$E$2:$E$500,MATCH(1,($I137=SFReportData!$A$2:$A$500)*(M$1=SFReportData!$D$2:'SFReportData'!$D$500),0)),"")</f>
        <v>0</v>
      </c>
      <c r="N137" s="1" cm="1">
        <f t="array" aca="1" ref="N137" ca="1">IFERROR(INDEX(SFReportData!$E$2:$E$500,MATCH(1,($I137=SFReportData!$A$2:$A$500)*(N$1=SFReportData!$D$2:'SFReportData'!$D$500),0)),"")</f>
        <v>0</v>
      </c>
      <c r="O137" s="1" cm="1">
        <f t="array" aca="1" ref="O137" ca="1">IFERROR(INDEX(SFReportData!$F$2:$F$500,MATCH(1,($I137=SFReportData!$A$2:$A$500)*(O$1=SFReportData!$D$2:'SFReportData'!$D$500),0)),"")</f>
        <v>0</v>
      </c>
      <c r="P137" s="1" cm="1">
        <f t="array" aca="1" ref="P137" ca="1">IFERROR(INDEX(SFReportData!$F$2:$F$500,MATCH(1,($I137=SFReportData!$A$2:$A$500)*(P$1=SFReportData!$D$2:'SFReportData'!$D$500),0)),"")</f>
        <v>0</v>
      </c>
      <c r="Q137" s="1" cm="1">
        <f t="array" aca="1" ref="Q137" ca="1">IFERROR(INDEX(SFReportData!$F$2:$F$500,MATCH(1,($I137=SFReportData!$A$2:$A$500)*(Q$1=SFReportData!$D$2:'SFReportData'!$D$500),0)),"")</f>
        <v>0</v>
      </c>
      <c r="R137" s="1" cm="1">
        <f t="array" aca="1" ref="R137" ca="1">IFERROR(INDEX(SFReportData!$F$2:$F$500,MATCH(1,($I137=SFReportData!$A$2:$A$500)*(R$1=SFReportData!$D$2:'SFReportData'!$D$500),0)),"")</f>
        <v>0</v>
      </c>
      <c r="S137" s="1" cm="1">
        <f t="array" aca="1" ref="S137" ca="1">IFERROR(INDEX(SFReportData!$F$2:$F$500,MATCH(1,($I137=SFReportData!$A$2:$A$500)*(S$1=SFReportData!$D$2:'SFReportData'!$D$500),0)),"")</f>
        <v>0</v>
      </c>
      <c r="T137" s="1" cm="1">
        <f t="array" aca="1" ref="T137" ca="1">IFERROR(INDEX(SFReportData!$G$2:$G$500,MATCH(1,($I137=SFReportData!$A$2:$A$500)*(T$1=SFReportData!$D$2:'SFReportData'!$D$500),0)),"")</f>
        <v>0</v>
      </c>
      <c r="U137" s="1" cm="1">
        <f t="array" aca="1" ref="U137" ca="1">IFERROR(INDEX(SFReportData!$G$2:$G$500,MATCH(1,($I137=SFReportData!$A$2:$A$500)*(U$1=SFReportData!$D$2:'SFReportData'!$D$500),0)),"")</f>
        <v>0</v>
      </c>
      <c r="V137" s="1" cm="1">
        <f t="array" aca="1" ref="V137" ca="1">IFERROR(INDEX(SFReportData!$G$2:$G$500,MATCH(1,($I137=SFReportData!$A$2:$A$500)*(V$1=SFReportData!$D$2:'SFReportData'!$D$500),0)),"")</f>
        <v>0</v>
      </c>
      <c r="W137" s="1" cm="1">
        <f t="array" aca="1" ref="W137" ca="1">IFERROR(INDEX(SFReportData!$G$2:$G$500,MATCH(1,($I137=SFReportData!$A$2:$A$500)*(W$1=SFReportData!$D$2:'SFReportData'!$D$500),0)),"")</f>
        <v>0</v>
      </c>
      <c r="X137" s="1" cm="1">
        <f t="array" aca="1" ref="X137" ca="1">IFERROR(INDEX(SFReportData!$G$2:$G$500,MATCH(1,($I137=SFReportData!$A$2:$A$500)*(X$1=SFReportData!$D$2:'SFReportData'!$D$500),0)),"")</f>
        <v>0</v>
      </c>
      <c r="Y137" s="12"/>
      <c r="Z137" s="15">
        <f t="shared" ca="1" si="30"/>
        <v>0</v>
      </c>
      <c r="AA137" s="1">
        <f t="shared" ca="1" si="31"/>
        <v>0</v>
      </c>
      <c r="AB137" s="1">
        <f t="shared" ca="1" si="32"/>
        <v>0</v>
      </c>
      <c r="AC137" s="1">
        <f t="shared" ca="1" si="33"/>
        <v>0</v>
      </c>
      <c r="AD137" s="1">
        <f t="shared" ca="1" si="34"/>
        <v>0</v>
      </c>
      <c r="AE137" s="1">
        <f t="shared" ca="1" si="35"/>
        <v>0</v>
      </c>
      <c r="AF137" s="1">
        <f t="shared" ca="1" si="36"/>
        <v>0</v>
      </c>
      <c r="AG137" s="1">
        <f t="shared" ca="1" si="37"/>
        <v>0</v>
      </c>
      <c r="AH137" s="1">
        <f t="shared" ca="1" si="38"/>
        <v>0</v>
      </c>
      <c r="AI137" s="1">
        <f t="shared" ca="1" si="39"/>
        <v>0</v>
      </c>
      <c r="AJ137" s="1">
        <f t="shared" ca="1" si="40"/>
        <v>0</v>
      </c>
      <c r="AK137" s="1">
        <f t="shared" ca="1" si="41"/>
        <v>0</v>
      </c>
      <c r="AL137" s="1">
        <f t="shared" ca="1" si="42"/>
        <v>0</v>
      </c>
      <c r="AM137" s="1">
        <f t="shared" ca="1" si="43"/>
        <v>0</v>
      </c>
      <c r="AN137" s="1">
        <f t="shared" ca="1" si="44"/>
        <v>0</v>
      </c>
    </row>
    <row r="138" spans="1:40" x14ac:dyDescent="0.15">
      <c r="A138" s="7" t="str" cm="1">
        <f t="array" ref="A138">IF(IFERROR(INDEX(SFReportData!$A$2:'SFReportData'!$A$500, MATCH(0, COUNTIF(TransformData!$A$2:'TransformData'!$A137, SFReportData!$A$2:'SFReportData'!$A$500), 0)),"") = 0,"", IFERROR(INDEX(SFReportData!$A$2:'SFReportData'!$A$500, MATCH(0, COUNTIF(TransformData!$A$2:'TransformData'!$A137, SFReportData!$A$2:'SFReportData'!$A$500), 0)),""))</f>
        <v/>
      </c>
      <c r="B138" s="7" t="str">
        <f>IFERROR(VLOOKUP(A138,SFReportData!$A$2:$B$500,2,0),"")</f>
        <v/>
      </c>
      <c r="C138" s="7" t="str">
        <f>IFERROR(VLOOKUP(A138,SFReportData!$A$2:$C$500,3,0),"")</f>
        <v/>
      </c>
      <c r="G138" s="11"/>
      <c r="H138" s="7" t="str">
        <f>IFERROR(VLOOKUP(B138,SFReportData!B137:H635,7,0),"")</f>
        <v/>
      </c>
      <c r="I138" s="10" t="str" cm="1">
        <f t="array" aca="1" ref="I138" ca="1">CELL("contents",A138)</f>
        <v/>
      </c>
      <c r="J138" s="1" cm="1">
        <f t="array" aca="1" ref="J138" ca="1">IFERROR(INDEX(SFReportData!$E$2:$E$500,MATCH(1,($I138=SFReportData!$A$2:$A$500)*(J$1=SFReportData!$D$2:'SFReportData'!$D$500),0)),"")</f>
        <v>0</v>
      </c>
      <c r="K138" s="1" cm="1">
        <f t="array" aca="1" ref="K138" ca="1">IFERROR(INDEX(SFReportData!$E$2:$E$500,MATCH(1,($I138=SFReportData!$A$2:$A$500)*(K$1=SFReportData!$D$2:'SFReportData'!$D$500),0)),"")</f>
        <v>0</v>
      </c>
      <c r="L138" s="1" cm="1">
        <f t="array" aca="1" ref="L138" ca="1">IFERROR(INDEX(SFReportData!$E$2:$E$500,MATCH(1,($I138=SFReportData!$A$2:$A$500)*(L$1=SFReportData!$D$2:'SFReportData'!$D$500),0)),"")</f>
        <v>0</v>
      </c>
      <c r="M138" s="1" cm="1">
        <f t="array" aca="1" ref="M138" ca="1">IFERROR(INDEX(SFReportData!$E$2:$E$500,MATCH(1,($I138=SFReportData!$A$2:$A$500)*(M$1=SFReportData!$D$2:'SFReportData'!$D$500),0)),"")</f>
        <v>0</v>
      </c>
      <c r="N138" s="1" cm="1">
        <f t="array" aca="1" ref="N138" ca="1">IFERROR(INDEX(SFReportData!$E$2:$E$500,MATCH(1,($I138=SFReportData!$A$2:$A$500)*(N$1=SFReportData!$D$2:'SFReportData'!$D$500),0)),"")</f>
        <v>0</v>
      </c>
      <c r="O138" s="1" cm="1">
        <f t="array" aca="1" ref="O138" ca="1">IFERROR(INDEX(SFReportData!$F$2:$F$500,MATCH(1,($I138=SFReportData!$A$2:$A$500)*(O$1=SFReportData!$D$2:'SFReportData'!$D$500),0)),"")</f>
        <v>0</v>
      </c>
      <c r="P138" s="1" cm="1">
        <f t="array" aca="1" ref="P138" ca="1">IFERROR(INDEX(SFReportData!$F$2:$F$500,MATCH(1,($I138=SFReportData!$A$2:$A$500)*(P$1=SFReportData!$D$2:'SFReportData'!$D$500),0)),"")</f>
        <v>0</v>
      </c>
      <c r="Q138" s="1" cm="1">
        <f t="array" aca="1" ref="Q138" ca="1">IFERROR(INDEX(SFReportData!$F$2:$F$500,MATCH(1,($I138=SFReportData!$A$2:$A$500)*(Q$1=SFReportData!$D$2:'SFReportData'!$D$500),0)),"")</f>
        <v>0</v>
      </c>
      <c r="R138" s="1" cm="1">
        <f t="array" aca="1" ref="R138" ca="1">IFERROR(INDEX(SFReportData!$F$2:$F$500,MATCH(1,($I138=SFReportData!$A$2:$A$500)*(R$1=SFReportData!$D$2:'SFReportData'!$D$500),0)),"")</f>
        <v>0</v>
      </c>
      <c r="S138" s="1" cm="1">
        <f t="array" aca="1" ref="S138" ca="1">IFERROR(INDEX(SFReportData!$F$2:$F$500,MATCH(1,($I138=SFReportData!$A$2:$A$500)*(S$1=SFReportData!$D$2:'SFReportData'!$D$500),0)),"")</f>
        <v>0</v>
      </c>
      <c r="T138" s="1" cm="1">
        <f t="array" aca="1" ref="T138" ca="1">IFERROR(INDEX(SFReportData!$G$2:$G$500,MATCH(1,($I138=SFReportData!$A$2:$A$500)*(T$1=SFReportData!$D$2:'SFReportData'!$D$500),0)),"")</f>
        <v>0</v>
      </c>
      <c r="U138" s="1" cm="1">
        <f t="array" aca="1" ref="U138" ca="1">IFERROR(INDEX(SFReportData!$G$2:$G$500,MATCH(1,($I138=SFReportData!$A$2:$A$500)*(U$1=SFReportData!$D$2:'SFReportData'!$D$500),0)),"")</f>
        <v>0</v>
      </c>
      <c r="V138" s="1" cm="1">
        <f t="array" aca="1" ref="V138" ca="1">IFERROR(INDEX(SFReportData!$G$2:$G$500,MATCH(1,($I138=SFReportData!$A$2:$A$500)*(V$1=SFReportData!$D$2:'SFReportData'!$D$500),0)),"")</f>
        <v>0</v>
      </c>
      <c r="W138" s="1" cm="1">
        <f t="array" aca="1" ref="W138" ca="1">IFERROR(INDEX(SFReportData!$G$2:$G$500,MATCH(1,($I138=SFReportData!$A$2:$A$500)*(W$1=SFReportData!$D$2:'SFReportData'!$D$500),0)),"")</f>
        <v>0</v>
      </c>
      <c r="X138" s="1" cm="1">
        <f t="array" aca="1" ref="X138" ca="1">IFERROR(INDEX(SFReportData!$G$2:$G$500,MATCH(1,($I138=SFReportData!$A$2:$A$500)*(X$1=SFReportData!$D$2:'SFReportData'!$D$500),0)),"")</f>
        <v>0</v>
      </c>
      <c r="Y138" s="12"/>
      <c r="Z138" s="15">
        <f t="shared" ca="1" si="30"/>
        <v>0</v>
      </c>
      <c r="AA138" s="1">
        <f t="shared" ca="1" si="31"/>
        <v>0</v>
      </c>
      <c r="AB138" s="1">
        <f t="shared" ca="1" si="32"/>
        <v>0</v>
      </c>
      <c r="AC138" s="1">
        <f t="shared" ca="1" si="33"/>
        <v>0</v>
      </c>
      <c r="AD138" s="1">
        <f t="shared" ca="1" si="34"/>
        <v>0</v>
      </c>
      <c r="AE138" s="1">
        <f t="shared" ca="1" si="35"/>
        <v>0</v>
      </c>
      <c r="AF138" s="1">
        <f t="shared" ca="1" si="36"/>
        <v>0</v>
      </c>
      <c r="AG138" s="1">
        <f t="shared" ca="1" si="37"/>
        <v>0</v>
      </c>
      <c r="AH138" s="1">
        <f t="shared" ca="1" si="38"/>
        <v>0</v>
      </c>
      <c r="AI138" s="1">
        <f t="shared" ca="1" si="39"/>
        <v>0</v>
      </c>
      <c r="AJ138" s="1">
        <f t="shared" ca="1" si="40"/>
        <v>0</v>
      </c>
      <c r="AK138" s="1">
        <f t="shared" ca="1" si="41"/>
        <v>0</v>
      </c>
      <c r="AL138" s="1">
        <f t="shared" ca="1" si="42"/>
        <v>0</v>
      </c>
      <c r="AM138" s="1">
        <f t="shared" ca="1" si="43"/>
        <v>0</v>
      </c>
      <c r="AN138" s="1">
        <f t="shared" ca="1" si="44"/>
        <v>0</v>
      </c>
    </row>
    <row r="139" spans="1:40" x14ac:dyDescent="0.15">
      <c r="A139" s="7" t="str" cm="1">
        <f t="array" ref="A139">IF(IFERROR(INDEX(SFReportData!$A$2:'SFReportData'!$A$500, MATCH(0, COUNTIF(TransformData!$A$2:'TransformData'!$A138, SFReportData!$A$2:'SFReportData'!$A$500), 0)),"") = 0,"", IFERROR(INDEX(SFReportData!$A$2:'SFReportData'!$A$500, MATCH(0, COUNTIF(TransformData!$A$2:'TransformData'!$A138, SFReportData!$A$2:'SFReportData'!$A$500), 0)),""))</f>
        <v/>
      </c>
      <c r="B139" s="7" t="str">
        <f>IFERROR(VLOOKUP(A139,SFReportData!$A$2:$B$500,2,0),"")</f>
        <v/>
      </c>
      <c r="C139" s="7" t="str">
        <f>IFERROR(VLOOKUP(A139,SFReportData!$A$2:$C$500,3,0),"")</f>
        <v/>
      </c>
      <c r="G139" s="11"/>
      <c r="H139" s="7" t="str">
        <f>IFERROR(VLOOKUP(B139,SFReportData!B138:H636,7,0),"")</f>
        <v/>
      </c>
      <c r="I139" s="10" t="str" cm="1">
        <f t="array" aca="1" ref="I139" ca="1">CELL("contents",A139)</f>
        <v/>
      </c>
      <c r="J139" s="1" cm="1">
        <f t="array" aca="1" ref="J139" ca="1">IFERROR(INDEX(SFReportData!$E$2:$E$500,MATCH(1,($I139=SFReportData!$A$2:$A$500)*(J$1=SFReportData!$D$2:'SFReportData'!$D$500),0)),"")</f>
        <v>0</v>
      </c>
      <c r="K139" s="1" cm="1">
        <f t="array" aca="1" ref="K139" ca="1">IFERROR(INDEX(SFReportData!$E$2:$E$500,MATCH(1,($I139=SFReportData!$A$2:$A$500)*(K$1=SFReportData!$D$2:'SFReportData'!$D$500),0)),"")</f>
        <v>0</v>
      </c>
      <c r="L139" s="1" cm="1">
        <f t="array" aca="1" ref="L139" ca="1">IFERROR(INDEX(SFReportData!$E$2:$E$500,MATCH(1,($I139=SFReportData!$A$2:$A$500)*(L$1=SFReportData!$D$2:'SFReportData'!$D$500),0)),"")</f>
        <v>0</v>
      </c>
      <c r="M139" s="1" cm="1">
        <f t="array" aca="1" ref="M139" ca="1">IFERROR(INDEX(SFReportData!$E$2:$E$500,MATCH(1,($I139=SFReportData!$A$2:$A$500)*(M$1=SFReportData!$D$2:'SFReportData'!$D$500),0)),"")</f>
        <v>0</v>
      </c>
      <c r="N139" s="1" cm="1">
        <f t="array" aca="1" ref="N139" ca="1">IFERROR(INDEX(SFReportData!$E$2:$E$500,MATCH(1,($I139=SFReportData!$A$2:$A$500)*(N$1=SFReportData!$D$2:'SFReportData'!$D$500),0)),"")</f>
        <v>0</v>
      </c>
      <c r="O139" s="1" cm="1">
        <f t="array" aca="1" ref="O139" ca="1">IFERROR(INDEX(SFReportData!$F$2:$F$500,MATCH(1,($I139=SFReportData!$A$2:$A$500)*(O$1=SFReportData!$D$2:'SFReportData'!$D$500),0)),"")</f>
        <v>0</v>
      </c>
      <c r="P139" s="1" cm="1">
        <f t="array" aca="1" ref="P139" ca="1">IFERROR(INDEX(SFReportData!$F$2:$F$500,MATCH(1,($I139=SFReportData!$A$2:$A$500)*(P$1=SFReportData!$D$2:'SFReportData'!$D$500),0)),"")</f>
        <v>0</v>
      </c>
      <c r="Q139" s="1" cm="1">
        <f t="array" aca="1" ref="Q139" ca="1">IFERROR(INDEX(SFReportData!$F$2:$F$500,MATCH(1,($I139=SFReportData!$A$2:$A$500)*(Q$1=SFReportData!$D$2:'SFReportData'!$D$500),0)),"")</f>
        <v>0</v>
      </c>
      <c r="R139" s="1" cm="1">
        <f t="array" aca="1" ref="R139" ca="1">IFERROR(INDEX(SFReportData!$F$2:$F$500,MATCH(1,($I139=SFReportData!$A$2:$A$500)*(R$1=SFReportData!$D$2:'SFReportData'!$D$500),0)),"")</f>
        <v>0</v>
      </c>
      <c r="S139" s="1" cm="1">
        <f t="array" aca="1" ref="S139" ca="1">IFERROR(INDEX(SFReportData!$F$2:$F$500,MATCH(1,($I139=SFReportData!$A$2:$A$500)*(S$1=SFReportData!$D$2:'SFReportData'!$D$500),0)),"")</f>
        <v>0</v>
      </c>
      <c r="T139" s="1" cm="1">
        <f t="array" aca="1" ref="T139" ca="1">IFERROR(INDEX(SFReportData!$G$2:$G$500,MATCH(1,($I139=SFReportData!$A$2:$A$500)*(T$1=SFReportData!$D$2:'SFReportData'!$D$500),0)),"")</f>
        <v>0</v>
      </c>
      <c r="U139" s="1" cm="1">
        <f t="array" aca="1" ref="U139" ca="1">IFERROR(INDEX(SFReportData!$G$2:$G$500,MATCH(1,($I139=SFReportData!$A$2:$A$500)*(U$1=SFReportData!$D$2:'SFReportData'!$D$500),0)),"")</f>
        <v>0</v>
      </c>
      <c r="V139" s="1" cm="1">
        <f t="array" aca="1" ref="V139" ca="1">IFERROR(INDEX(SFReportData!$G$2:$G$500,MATCH(1,($I139=SFReportData!$A$2:$A$500)*(V$1=SFReportData!$D$2:'SFReportData'!$D$500),0)),"")</f>
        <v>0</v>
      </c>
      <c r="W139" s="1" cm="1">
        <f t="array" aca="1" ref="W139" ca="1">IFERROR(INDEX(SFReportData!$G$2:$G$500,MATCH(1,($I139=SFReportData!$A$2:$A$500)*(W$1=SFReportData!$D$2:'SFReportData'!$D$500),0)),"")</f>
        <v>0</v>
      </c>
      <c r="X139" s="1" cm="1">
        <f t="array" aca="1" ref="X139" ca="1">IFERROR(INDEX(SFReportData!$G$2:$G$500,MATCH(1,($I139=SFReportData!$A$2:$A$500)*(X$1=SFReportData!$D$2:'SFReportData'!$D$500),0)),"")</f>
        <v>0</v>
      </c>
      <c r="Y139" s="12"/>
      <c r="Z139" s="15">
        <f t="shared" ca="1" si="30"/>
        <v>0</v>
      </c>
      <c r="AA139" s="1">
        <f t="shared" ca="1" si="31"/>
        <v>0</v>
      </c>
      <c r="AB139" s="1">
        <f t="shared" ca="1" si="32"/>
        <v>0</v>
      </c>
      <c r="AC139" s="1">
        <f t="shared" ca="1" si="33"/>
        <v>0</v>
      </c>
      <c r="AD139" s="1">
        <f t="shared" ca="1" si="34"/>
        <v>0</v>
      </c>
      <c r="AE139" s="1">
        <f t="shared" ca="1" si="35"/>
        <v>0</v>
      </c>
      <c r="AF139" s="1">
        <f t="shared" ca="1" si="36"/>
        <v>0</v>
      </c>
      <c r="AG139" s="1">
        <f t="shared" ca="1" si="37"/>
        <v>0</v>
      </c>
      <c r="AH139" s="1">
        <f t="shared" ca="1" si="38"/>
        <v>0</v>
      </c>
      <c r="AI139" s="1">
        <f t="shared" ca="1" si="39"/>
        <v>0</v>
      </c>
      <c r="AJ139" s="1">
        <f t="shared" ca="1" si="40"/>
        <v>0</v>
      </c>
      <c r="AK139" s="1">
        <f t="shared" ca="1" si="41"/>
        <v>0</v>
      </c>
      <c r="AL139" s="1">
        <f t="shared" ca="1" si="42"/>
        <v>0</v>
      </c>
      <c r="AM139" s="1">
        <f t="shared" ca="1" si="43"/>
        <v>0</v>
      </c>
      <c r="AN139" s="1">
        <f t="shared" ca="1" si="44"/>
        <v>0</v>
      </c>
    </row>
    <row r="140" spans="1:40" x14ac:dyDescent="0.15">
      <c r="A140" s="7" t="str" cm="1">
        <f t="array" ref="A140">IF(IFERROR(INDEX(SFReportData!$A$2:'SFReportData'!$A$500, MATCH(0, COUNTIF(TransformData!$A$2:'TransformData'!$A139, SFReportData!$A$2:'SFReportData'!$A$500), 0)),"") = 0,"", IFERROR(INDEX(SFReportData!$A$2:'SFReportData'!$A$500, MATCH(0, COUNTIF(TransformData!$A$2:'TransformData'!$A139, SFReportData!$A$2:'SFReportData'!$A$500), 0)),""))</f>
        <v/>
      </c>
      <c r="B140" s="7" t="str">
        <f>IFERROR(VLOOKUP(A140,SFReportData!$A$2:$B$500,2,0),"")</f>
        <v/>
      </c>
      <c r="C140" s="7" t="str">
        <f>IFERROR(VLOOKUP(A140,SFReportData!$A$2:$C$500,3,0),"")</f>
        <v/>
      </c>
      <c r="G140" s="11"/>
      <c r="H140" s="7" t="str">
        <f>IFERROR(VLOOKUP(B140,SFReportData!B139:H637,7,0),"")</f>
        <v/>
      </c>
      <c r="I140" s="10" t="str" cm="1">
        <f t="array" aca="1" ref="I140" ca="1">CELL("contents",A140)</f>
        <v/>
      </c>
      <c r="J140" s="1" cm="1">
        <f t="array" aca="1" ref="J140" ca="1">IFERROR(INDEX(SFReportData!$E$2:$E$500,MATCH(1,($I140=SFReportData!$A$2:$A$500)*(J$1=SFReportData!$D$2:'SFReportData'!$D$500),0)),"")</f>
        <v>0</v>
      </c>
      <c r="K140" s="1" cm="1">
        <f t="array" aca="1" ref="K140" ca="1">IFERROR(INDEX(SFReportData!$E$2:$E$500,MATCH(1,($I140=SFReportData!$A$2:$A$500)*(K$1=SFReportData!$D$2:'SFReportData'!$D$500),0)),"")</f>
        <v>0</v>
      </c>
      <c r="L140" s="1" cm="1">
        <f t="array" aca="1" ref="L140" ca="1">IFERROR(INDEX(SFReportData!$E$2:$E$500,MATCH(1,($I140=SFReportData!$A$2:$A$500)*(L$1=SFReportData!$D$2:'SFReportData'!$D$500),0)),"")</f>
        <v>0</v>
      </c>
      <c r="M140" s="1" cm="1">
        <f t="array" aca="1" ref="M140" ca="1">IFERROR(INDEX(SFReportData!$E$2:$E$500,MATCH(1,($I140=SFReportData!$A$2:$A$500)*(M$1=SFReportData!$D$2:'SFReportData'!$D$500),0)),"")</f>
        <v>0</v>
      </c>
      <c r="N140" s="1" cm="1">
        <f t="array" aca="1" ref="N140" ca="1">IFERROR(INDEX(SFReportData!$E$2:$E$500,MATCH(1,($I140=SFReportData!$A$2:$A$500)*(N$1=SFReportData!$D$2:'SFReportData'!$D$500),0)),"")</f>
        <v>0</v>
      </c>
      <c r="O140" s="1" cm="1">
        <f t="array" aca="1" ref="O140" ca="1">IFERROR(INDEX(SFReportData!$F$2:$F$500,MATCH(1,($I140=SFReportData!$A$2:$A$500)*(O$1=SFReportData!$D$2:'SFReportData'!$D$500),0)),"")</f>
        <v>0</v>
      </c>
      <c r="P140" s="1" cm="1">
        <f t="array" aca="1" ref="P140" ca="1">IFERROR(INDEX(SFReportData!$F$2:$F$500,MATCH(1,($I140=SFReportData!$A$2:$A$500)*(P$1=SFReportData!$D$2:'SFReportData'!$D$500),0)),"")</f>
        <v>0</v>
      </c>
      <c r="Q140" s="1" cm="1">
        <f t="array" aca="1" ref="Q140" ca="1">IFERROR(INDEX(SFReportData!$F$2:$F$500,MATCH(1,($I140=SFReportData!$A$2:$A$500)*(Q$1=SFReportData!$D$2:'SFReportData'!$D$500),0)),"")</f>
        <v>0</v>
      </c>
      <c r="R140" s="1" cm="1">
        <f t="array" aca="1" ref="R140" ca="1">IFERROR(INDEX(SFReportData!$F$2:$F$500,MATCH(1,($I140=SFReportData!$A$2:$A$500)*(R$1=SFReportData!$D$2:'SFReportData'!$D$500),0)),"")</f>
        <v>0</v>
      </c>
      <c r="S140" s="1" cm="1">
        <f t="array" aca="1" ref="S140" ca="1">IFERROR(INDEX(SFReportData!$F$2:$F$500,MATCH(1,($I140=SFReportData!$A$2:$A$500)*(S$1=SFReportData!$D$2:'SFReportData'!$D$500),0)),"")</f>
        <v>0</v>
      </c>
      <c r="T140" s="1" cm="1">
        <f t="array" aca="1" ref="T140" ca="1">IFERROR(INDEX(SFReportData!$G$2:$G$500,MATCH(1,($I140=SFReportData!$A$2:$A$500)*(T$1=SFReportData!$D$2:'SFReportData'!$D$500),0)),"")</f>
        <v>0</v>
      </c>
      <c r="U140" s="1" cm="1">
        <f t="array" aca="1" ref="U140" ca="1">IFERROR(INDEX(SFReportData!$G$2:$G$500,MATCH(1,($I140=SFReportData!$A$2:$A$500)*(U$1=SFReportData!$D$2:'SFReportData'!$D$500),0)),"")</f>
        <v>0</v>
      </c>
      <c r="V140" s="1" cm="1">
        <f t="array" aca="1" ref="V140" ca="1">IFERROR(INDEX(SFReportData!$G$2:$G$500,MATCH(1,($I140=SFReportData!$A$2:$A$500)*(V$1=SFReportData!$D$2:'SFReportData'!$D$500),0)),"")</f>
        <v>0</v>
      </c>
      <c r="W140" s="1" cm="1">
        <f t="array" aca="1" ref="W140" ca="1">IFERROR(INDEX(SFReportData!$G$2:$G$500,MATCH(1,($I140=SFReportData!$A$2:$A$500)*(W$1=SFReportData!$D$2:'SFReportData'!$D$500),0)),"")</f>
        <v>0</v>
      </c>
      <c r="X140" s="1" cm="1">
        <f t="array" aca="1" ref="X140" ca="1">IFERROR(INDEX(SFReportData!$G$2:$G$500,MATCH(1,($I140=SFReportData!$A$2:$A$500)*(X$1=SFReportData!$D$2:'SFReportData'!$D$500),0)),"")</f>
        <v>0</v>
      </c>
      <c r="Y140" s="12"/>
      <c r="Z140" s="15">
        <f t="shared" ca="1" si="30"/>
        <v>0</v>
      </c>
      <c r="AA140" s="1">
        <f t="shared" ca="1" si="31"/>
        <v>0</v>
      </c>
      <c r="AB140" s="1">
        <f t="shared" ca="1" si="32"/>
        <v>0</v>
      </c>
      <c r="AC140" s="1">
        <f t="shared" ca="1" si="33"/>
        <v>0</v>
      </c>
      <c r="AD140" s="1">
        <f t="shared" ca="1" si="34"/>
        <v>0</v>
      </c>
      <c r="AE140" s="1">
        <f t="shared" ca="1" si="35"/>
        <v>0</v>
      </c>
      <c r="AF140" s="1">
        <f t="shared" ca="1" si="36"/>
        <v>0</v>
      </c>
      <c r="AG140" s="1">
        <f t="shared" ca="1" si="37"/>
        <v>0</v>
      </c>
      <c r="AH140" s="1">
        <f t="shared" ca="1" si="38"/>
        <v>0</v>
      </c>
      <c r="AI140" s="1">
        <f t="shared" ca="1" si="39"/>
        <v>0</v>
      </c>
      <c r="AJ140" s="1">
        <f t="shared" ca="1" si="40"/>
        <v>0</v>
      </c>
      <c r="AK140" s="1">
        <f t="shared" ca="1" si="41"/>
        <v>0</v>
      </c>
      <c r="AL140" s="1">
        <f t="shared" ca="1" si="42"/>
        <v>0</v>
      </c>
      <c r="AM140" s="1">
        <f t="shared" ca="1" si="43"/>
        <v>0</v>
      </c>
      <c r="AN140" s="1">
        <f t="shared" ca="1" si="44"/>
        <v>0</v>
      </c>
    </row>
    <row r="141" spans="1:40" x14ac:dyDescent="0.15">
      <c r="A141" s="7" t="str" cm="1">
        <f t="array" ref="A141">IF(IFERROR(INDEX(SFReportData!$A$2:'SFReportData'!$A$500, MATCH(0, COUNTIF(TransformData!$A$2:'TransformData'!$A140, SFReportData!$A$2:'SFReportData'!$A$500), 0)),"") = 0,"", IFERROR(INDEX(SFReportData!$A$2:'SFReportData'!$A$500, MATCH(0, COUNTIF(TransformData!$A$2:'TransformData'!$A140, SFReportData!$A$2:'SFReportData'!$A$500), 0)),""))</f>
        <v/>
      </c>
      <c r="B141" s="7" t="str">
        <f>IFERROR(VLOOKUP(A141,SFReportData!$A$2:$B$500,2,0),"")</f>
        <v/>
      </c>
      <c r="C141" s="7" t="str">
        <f>IFERROR(VLOOKUP(A141,SFReportData!$A$2:$C$500,3,0),"")</f>
        <v/>
      </c>
      <c r="G141" s="11"/>
      <c r="H141" s="7" t="str">
        <f>IFERROR(VLOOKUP(B141,SFReportData!B140:H638,7,0),"")</f>
        <v/>
      </c>
      <c r="I141" s="10" t="str" cm="1">
        <f t="array" aca="1" ref="I141" ca="1">CELL("contents",A141)</f>
        <v/>
      </c>
      <c r="J141" s="1" cm="1">
        <f t="array" aca="1" ref="J141" ca="1">IFERROR(INDEX(SFReportData!$E$2:$E$500,MATCH(1,($I141=SFReportData!$A$2:$A$500)*(J$1=SFReportData!$D$2:'SFReportData'!$D$500),0)),"")</f>
        <v>0</v>
      </c>
      <c r="K141" s="1" cm="1">
        <f t="array" aca="1" ref="K141" ca="1">IFERROR(INDEX(SFReportData!$E$2:$E$500,MATCH(1,($I141=SFReportData!$A$2:$A$500)*(K$1=SFReportData!$D$2:'SFReportData'!$D$500),0)),"")</f>
        <v>0</v>
      </c>
      <c r="L141" s="1" cm="1">
        <f t="array" aca="1" ref="L141" ca="1">IFERROR(INDEX(SFReportData!$E$2:$E$500,MATCH(1,($I141=SFReportData!$A$2:$A$500)*(L$1=SFReportData!$D$2:'SFReportData'!$D$500),0)),"")</f>
        <v>0</v>
      </c>
      <c r="M141" s="1" cm="1">
        <f t="array" aca="1" ref="M141" ca="1">IFERROR(INDEX(SFReportData!$E$2:$E$500,MATCH(1,($I141=SFReportData!$A$2:$A$500)*(M$1=SFReportData!$D$2:'SFReportData'!$D$500),0)),"")</f>
        <v>0</v>
      </c>
      <c r="N141" s="1" cm="1">
        <f t="array" aca="1" ref="N141" ca="1">IFERROR(INDEX(SFReportData!$E$2:$E$500,MATCH(1,($I141=SFReportData!$A$2:$A$500)*(N$1=SFReportData!$D$2:'SFReportData'!$D$500),0)),"")</f>
        <v>0</v>
      </c>
      <c r="O141" s="1" cm="1">
        <f t="array" aca="1" ref="O141" ca="1">IFERROR(INDEX(SFReportData!$F$2:$F$500,MATCH(1,($I141=SFReportData!$A$2:$A$500)*(O$1=SFReportData!$D$2:'SFReportData'!$D$500),0)),"")</f>
        <v>0</v>
      </c>
      <c r="P141" s="1" cm="1">
        <f t="array" aca="1" ref="P141" ca="1">IFERROR(INDEX(SFReportData!$F$2:$F$500,MATCH(1,($I141=SFReportData!$A$2:$A$500)*(P$1=SFReportData!$D$2:'SFReportData'!$D$500),0)),"")</f>
        <v>0</v>
      </c>
      <c r="Q141" s="1" cm="1">
        <f t="array" aca="1" ref="Q141" ca="1">IFERROR(INDEX(SFReportData!$F$2:$F$500,MATCH(1,($I141=SFReportData!$A$2:$A$500)*(Q$1=SFReportData!$D$2:'SFReportData'!$D$500),0)),"")</f>
        <v>0</v>
      </c>
      <c r="R141" s="1" cm="1">
        <f t="array" aca="1" ref="R141" ca="1">IFERROR(INDEX(SFReportData!$F$2:$F$500,MATCH(1,($I141=SFReportData!$A$2:$A$500)*(R$1=SFReportData!$D$2:'SFReportData'!$D$500),0)),"")</f>
        <v>0</v>
      </c>
      <c r="S141" s="1" cm="1">
        <f t="array" aca="1" ref="S141" ca="1">IFERROR(INDEX(SFReportData!$F$2:$F$500,MATCH(1,($I141=SFReportData!$A$2:$A$500)*(S$1=SFReportData!$D$2:'SFReportData'!$D$500),0)),"")</f>
        <v>0</v>
      </c>
      <c r="T141" s="1" cm="1">
        <f t="array" aca="1" ref="T141" ca="1">IFERROR(INDEX(SFReportData!$G$2:$G$500,MATCH(1,($I141=SFReportData!$A$2:$A$500)*(T$1=SFReportData!$D$2:'SFReportData'!$D$500),0)),"")</f>
        <v>0</v>
      </c>
      <c r="U141" s="1" cm="1">
        <f t="array" aca="1" ref="U141" ca="1">IFERROR(INDEX(SFReportData!$G$2:$G$500,MATCH(1,($I141=SFReportData!$A$2:$A$500)*(U$1=SFReportData!$D$2:'SFReportData'!$D$500),0)),"")</f>
        <v>0</v>
      </c>
      <c r="V141" s="1" cm="1">
        <f t="array" aca="1" ref="V141" ca="1">IFERROR(INDEX(SFReportData!$G$2:$G$500,MATCH(1,($I141=SFReportData!$A$2:$A$500)*(V$1=SFReportData!$D$2:'SFReportData'!$D$500),0)),"")</f>
        <v>0</v>
      </c>
      <c r="W141" s="1" cm="1">
        <f t="array" aca="1" ref="W141" ca="1">IFERROR(INDEX(SFReportData!$G$2:$G$500,MATCH(1,($I141=SFReportData!$A$2:$A$500)*(W$1=SFReportData!$D$2:'SFReportData'!$D$500),0)),"")</f>
        <v>0</v>
      </c>
      <c r="X141" s="1" cm="1">
        <f t="array" aca="1" ref="X141" ca="1">IFERROR(INDEX(SFReportData!$G$2:$G$500,MATCH(1,($I141=SFReportData!$A$2:$A$500)*(X$1=SFReportData!$D$2:'SFReportData'!$D$500),0)),"")</f>
        <v>0</v>
      </c>
      <c r="Y141" s="12"/>
      <c r="Z141" s="15">
        <f t="shared" ca="1" si="30"/>
        <v>0</v>
      </c>
      <c r="AA141" s="1">
        <f t="shared" ca="1" si="31"/>
        <v>0</v>
      </c>
      <c r="AB141" s="1">
        <f t="shared" ca="1" si="32"/>
        <v>0</v>
      </c>
      <c r="AC141" s="1">
        <f t="shared" ca="1" si="33"/>
        <v>0</v>
      </c>
      <c r="AD141" s="1">
        <f t="shared" ca="1" si="34"/>
        <v>0</v>
      </c>
      <c r="AE141" s="1">
        <f t="shared" ca="1" si="35"/>
        <v>0</v>
      </c>
      <c r="AF141" s="1">
        <f t="shared" ca="1" si="36"/>
        <v>0</v>
      </c>
      <c r="AG141" s="1">
        <f t="shared" ca="1" si="37"/>
        <v>0</v>
      </c>
      <c r="AH141" s="1">
        <f t="shared" ca="1" si="38"/>
        <v>0</v>
      </c>
      <c r="AI141" s="1">
        <f t="shared" ca="1" si="39"/>
        <v>0</v>
      </c>
      <c r="AJ141" s="1">
        <f t="shared" ca="1" si="40"/>
        <v>0</v>
      </c>
      <c r="AK141" s="1">
        <f t="shared" ca="1" si="41"/>
        <v>0</v>
      </c>
      <c r="AL141" s="1">
        <f t="shared" ca="1" si="42"/>
        <v>0</v>
      </c>
      <c r="AM141" s="1">
        <f t="shared" ca="1" si="43"/>
        <v>0</v>
      </c>
      <c r="AN141" s="1">
        <f t="shared" ca="1" si="44"/>
        <v>0</v>
      </c>
    </row>
    <row r="142" spans="1:40" x14ac:dyDescent="0.15">
      <c r="A142" s="7" t="str" cm="1">
        <f t="array" ref="A142">IF(IFERROR(INDEX(SFReportData!$A$2:'SFReportData'!$A$500, MATCH(0, COUNTIF(TransformData!$A$2:'TransformData'!$A141, SFReportData!$A$2:'SFReportData'!$A$500), 0)),"") = 0,"", IFERROR(INDEX(SFReportData!$A$2:'SFReportData'!$A$500, MATCH(0, COUNTIF(TransformData!$A$2:'TransformData'!$A141, SFReportData!$A$2:'SFReportData'!$A$500), 0)),""))</f>
        <v/>
      </c>
      <c r="B142" s="7" t="str">
        <f>IFERROR(VLOOKUP(A142,SFReportData!$A$2:$B$500,2,0),"")</f>
        <v/>
      </c>
      <c r="C142" s="7" t="str">
        <f>IFERROR(VLOOKUP(A142,SFReportData!$A$2:$C$500,3,0),"")</f>
        <v/>
      </c>
      <c r="G142" s="11"/>
      <c r="H142" s="7" t="str">
        <f>IFERROR(VLOOKUP(B142,SFReportData!B141:H639,7,0),"")</f>
        <v/>
      </c>
      <c r="I142" s="10" t="str" cm="1">
        <f t="array" aca="1" ref="I142" ca="1">CELL("contents",A142)</f>
        <v/>
      </c>
      <c r="J142" s="1" cm="1">
        <f t="array" aca="1" ref="J142" ca="1">IFERROR(INDEX(SFReportData!$E$2:$E$500,MATCH(1,($I142=SFReportData!$A$2:$A$500)*(J$1=SFReportData!$D$2:'SFReportData'!$D$500),0)),"")</f>
        <v>0</v>
      </c>
      <c r="K142" s="1" cm="1">
        <f t="array" aca="1" ref="K142" ca="1">IFERROR(INDEX(SFReportData!$E$2:$E$500,MATCH(1,($I142=SFReportData!$A$2:$A$500)*(K$1=SFReportData!$D$2:'SFReportData'!$D$500),0)),"")</f>
        <v>0</v>
      </c>
      <c r="L142" s="1" cm="1">
        <f t="array" aca="1" ref="L142" ca="1">IFERROR(INDEX(SFReportData!$E$2:$E$500,MATCH(1,($I142=SFReportData!$A$2:$A$500)*(L$1=SFReportData!$D$2:'SFReportData'!$D$500),0)),"")</f>
        <v>0</v>
      </c>
      <c r="M142" s="1" cm="1">
        <f t="array" aca="1" ref="M142" ca="1">IFERROR(INDEX(SFReportData!$E$2:$E$500,MATCH(1,($I142=SFReportData!$A$2:$A$500)*(M$1=SFReportData!$D$2:'SFReportData'!$D$500),0)),"")</f>
        <v>0</v>
      </c>
      <c r="N142" s="1" cm="1">
        <f t="array" aca="1" ref="N142" ca="1">IFERROR(INDEX(SFReportData!$E$2:$E$500,MATCH(1,($I142=SFReportData!$A$2:$A$500)*(N$1=SFReportData!$D$2:'SFReportData'!$D$500),0)),"")</f>
        <v>0</v>
      </c>
      <c r="O142" s="1" cm="1">
        <f t="array" aca="1" ref="O142" ca="1">IFERROR(INDEX(SFReportData!$F$2:$F$500,MATCH(1,($I142=SFReportData!$A$2:$A$500)*(O$1=SFReportData!$D$2:'SFReportData'!$D$500),0)),"")</f>
        <v>0</v>
      </c>
      <c r="P142" s="1" cm="1">
        <f t="array" aca="1" ref="P142" ca="1">IFERROR(INDEX(SFReportData!$F$2:$F$500,MATCH(1,($I142=SFReportData!$A$2:$A$500)*(P$1=SFReportData!$D$2:'SFReportData'!$D$500),0)),"")</f>
        <v>0</v>
      </c>
      <c r="Q142" s="1" cm="1">
        <f t="array" aca="1" ref="Q142" ca="1">IFERROR(INDEX(SFReportData!$F$2:$F$500,MATCH(1,($I142=SFReportData!$A$2:$A$500)*(Q$1=SFReportData!$D$2:'SFReportData'!$D$500),0)),"")</f>
        <v>0</v>
      </c>
      <c r="R142" s="1" cm="1">
        <f t="array" aca="1" ref="R142" ca="1">IFERROR(INDEX(SFReportData!$F$2:$F$500,MATCH(1,($I142=SFReportData!$A$2:$A$500)*(R$1=SFReportData!$D$2:'SFReportData'!$D$500),0)),"")</f>
        <v>0</v>
      </c>
      <c r="S142" s="1" cm="1">
        <f t="array" aca="1" ref="S142" ca="1">IFERROR(INDEX(SFReportData!$F$2:$F$500,MATCH(1,($I142=SFReportData!$A$2:$A$500)*(S$1=SFReportData!$D$2:'SFReportData'!$D$500),0)),"")</f>
        <v>0</v>
      </c>
      <c r="T142" s="1" cm="1">
        <f t="array" aca="1" ref="T142" ca="1">IFERROR(INDEX(SFReportData!$G$2:$G$500,MATCH(1,($I142=SFReportData!$A$2:$A$500)*(T$1=SFReportData!$D$2:'SFReportData'!$D$500),0)),"")</f>
        <v>0</v>
      </c>
      <c r="U142" s="1" cm="1">
        <f t="array" aca="1" ref="U142" ca="1">IFERROR(INDEX(SFReportData!$G$2:$G$500,MATCH(1,($I142=SFReportData!$A$2:$A$500)*(U$1=SFReportData!$D$2:'SFReportData'!$D$500),0)),"")</f>
        <v>0</v>
      </c>
      <c r="V142" s="1" cm="1">
        <f t="array" aca="1" ref="V142" ca="1">IFERROR(INDEX(SFReportData!$G$2:$G$500,MATCH(1,($I142=SFReportData!$A$2:$A$500)*(V$1=SFReportData!$D$2:'SFReportData'!$D$500),0)),"")</f>
        <v>0</v>
      </c>
      <c r="W142" s="1" cm="1">
        <f t="array" aca="1" ref="W142" ca="1">IFERROR(INDEX(SFReportData!$G$2:$G$500,MATCH(1,($I142=SFReportData!$A$2:$A$500)*(W$1=SFReportData!$D$2:'SFReportData'!$D$500),0)),"")</f>
        <v>0</v>
      </c>
      <c r="X142" s="1" cm="1">
        <f t="array" aca="1" ref="X142" ca="1">IFERROR(INDEX(SFReportData!$G$2:$G$500,MATCH(1,($I142=SFReportData!$A$2:$A$500)*(X$1=SFReportData!$D$2:'SFReportData'!$D$500),0)),"")</f>
        <v>0</v>
      </c>
      <c r="Y142" s="12"/>
      <c r="Z142" s="15">
        <f t="shared" ca="1" si="30"/>
        <v>0</v>
      </c>
      <c r="AA142" s="1">
        <f t="shared" ca="1" si="31"/>
        <v>0</v>
      </c>
      <c r="AB142" s="1">
        <f t="shared" ca="1" si="32"/>
        <v>0</v>
      </c>
      <c r="AC142" s="1">
        <f t="shared" ca="1" si="33"/>
        <v>0</v>
      </c>
      <c r="AD142" s="1">
        <f t="shared" ca="1" si="34"/>
        <v>0</v>
      </c>
      <c r="AE142" s="1">
        <f t="shared" ca="1" si="35"/>
        <v>0</v>
      </c>
      <c r="AF142" s="1">
        <f t="shared" ca="1" si="36"/>
        <v>0</v>
      </c>
      <c r="AG142" s="1">
        <f t="shared" ca="1" si="37"/>
        <v>0</v>
      </c>
      <c r="AH142" s="1">
        <f t="shared" ca="1" si="38"/>
        <v>0</v>
      </c>
      <c r="AI142" s="1">
        <f t="shared" ca="1" si="39"/>
        <v>0</v>
      </c>
      <c r="AJ142" s="1">
        <f t="shared" ca="1" si="40"/>
        <v>0</v>
      </c>
      <c r="AK142" s="1">
        <f t="shared" ca="1" si="41"/>
        <v>0</v>
      </c>
      <c r="AL142" s="1">
        <f t="shared" ca="1" si="42"/>
        <v>0</v>
      </c>
      <c r="AM142" s="1">
        <f t="shared" ca="1" si="43"/>
        <v>0</v>
      </c>
      <c r="AN142" s="1">
        <f t="shared" ca="1" si="44"/>
        <v>0</v>
      </c>
    </row>
    <row r="143" spans="1:40" x14ac:dyDescent="0.15">
      <c r="A143" s="7" t="str" cm="1">
        <f t="array" ref="A143">IF(IFERROR(INDEX(SFReportData!$A$2:'SFReportData'!$A$500, MATCH(0, COUNTIF(TransformData!$A$2:'TransformData'!$A142, SFReportData!$A$2:'SFReportData'!$A$500), 0)),"") = 0,"", IFERROR(INDEX(SFReportData!$A$2:'SFReportData'!$A$500, MATCH(0, COUNTIF(TransformData!$A$2:'TransformData'!$A142, SFReportData!$A$2:'SFReportData'!$A$500), 0)),""))</f>
        <v/>
      </c>
      <c r="B143" s="7" t="str">
        <f>IFERROR(VLOOKUP(A143,SFReportData!$A$2:$B$500,2,0),"")</f>
        <v/>
      </c>
      <c r="C143" s="7" t="str">
        <f>IFERROR(VLOOKUP(A143,SFReportData!$A$2:$C$500,3,0),"")</f>
        <v/>
      </c>
      <c r="G143" s="11"/>
      <c r="H143" s="7" t="str">
        <f>IFERROR(VLOOKUP(B143,SFReportData!B142:H640,7,0),"")</f>
        <v/>
      </c>
      <c r="I143" s="10" t="str" cm="1">
        <f t="array" aca="1" ref="I143" ca="1">CELL("contents",A143)</f>
        <v/>
      </c>
      <c r="J143" s="1" cm="1">
        <f t="array" aca="1" ref="J143" ca="1">IFERROR(INDEX(SFReportData!$E$2:$E$500,MATCH(1,($I143=SFReportData!$A$2:$A$500)*(J$1=SFReportData!$D$2:'SFReportData'!$D$500),0)),"")</f>
        <v>0</v>
      </c>
      <c r="K143" s="1" cm="1">
        <f t="array" aca="1" ref="K143" ca="1">IFERROR(INDEX(SFReportData!$E$2:$E$500,MATCH(1,($I143=SFReportData!$A$2:$A$500)*(K$1=SFReportData!$D$2:'SFReportData'!$D$500),0)),"")</f>
        <v>0</v>
      </c>
      <c r="L143" s="1" cm="1">
        <f t="array" aca="1" ref="L143" ca="1">IFERROR(INDEX(SFReportData!$E$2:$E$500,MATCH(1,($I143=SFReportData!$A$2:$A$500)*(L$1=SFReportData!$D$2:'SFReportData'!$D$500),0)),"")</f>
        <v>0</v>
      </c>
      <c r="M143" s="1" cm="1">
        <f t="array" aca="1" ref="M143" ca="1">IFERROR(INDEX(SFReportData!$E$2:$E$500,MATCH(1,($I143=SFReportData!$A$2:$A$500)*(M$1=SFReportData!$D$2:'SFReportData'!$D$500),0)),"")</f>
        <v>0</v>
      </c>
      <c r="N143" s="1" cm="1">
        <f t="array" aca="1" ref="N143" ca="1">IFERROR(INDEX(SFReportData!$E$2:$E$500,MATCH(1,($I143=SFReportData!$A$2:$A$500)*(N$1=SFReportData!$D$2:'SFReportData'!$D$500),0)),"")</f>
        <v>0</v>
      </c>
      <c r="O143" s="1" cm="1">
        <f t="array" aca="1" ref="O143" ca="1">IFERROR(INDEX(SFReportData!$F$2:$F$500,MATCH(1,($I143=SFReportData!$A$2:$A$500)*(O$1=SFReportData!$D$2:'SFReportData'!$D$500),0)),"")</f>
        <v>0</v>
      </c>
      <c r="P143" s="1" cm="1">
        <f t="array" aca="1" ref="P143" ca="1">IFERROR(INDEX(SFReportData!$F$2:$F$500,MATCH(1,($I143=SFReportData!$A$2:$A$500)*(P$1=SFReportData!$D$2:'SFReportData'!$D$500),0)),"")</f>
        <v>0</v>
      </c>
      <c r="Q143" s="1" cm="1">
        <f t="array" aca="1" ref="Q143" ca="1">IFERROR(INDEX(SFReportData!$F$2:$F$500,MATCH(1,($I143=SFReportData!$A$2:$A$500)*(Q$1=SFReportData!$D$2:'SFReportData'!$D$500),0)),"")</f>
        <v>0</v>
      </c>
      <c r="R143" s="1" cm="1">
        <f t="array" aca="1" ref="R143" ca="1">IFERROR(INDEX(SFReportData!$F$2:$F$500,MATCH(1,($I143=SFReportData!$A$2:$A$500)*(R$1=SFReportData!$D$2:'SFReportData'!$D$500),0)),"")</f>
        <v>0</v>
      </c>
      <c r="S143" s="1" cm="1">
        <f t="array" aca="1" ref="S143" ca="1">IFERROR(INDEX(SFReportData!$F$2:$F$500,MATCH(1,($I143=SFReportData!$A$2:$A$500)*(S$1=SFReportData!$D$2:'SFReportData'!$D$500),0)),"")</f>
        <v>0</v>
      </c>
      <c r="T143" s="1" cm="1">
        <f t="array" aca="1" ref="T143" ca="1">IFERROR(INDEX(SFReportData!$G$2:$G$500,MATCH(1,($I143=SFReportData!$A$2:$A$500)*(T$1=SFReportData!$D$2:'SFReportData'!$D$500),0)),"")</f>
        <v>0</v>
      </c>
      <c r="U143" s="1" cm="1">
        <f t="array" aca="1" ref="U143" ca="1">IFERROR(INDEX(SFReportData!$G$2:$G$500,MATCH(1,($I143=SFReportData!$A$2:$A$500)*(U$1=SFReportData!$D$2:'SFReportData'!$D$500),0)),"")</f>
        <v>0</v>
      </c>
      <c r="V143" s="1" cm="1">
        <f t="array" aca="1" ref="V143" ca="1">IFERROR(INDEX(SFReportData!$G$2:$G$500,MATCH(1,($I143=SFReportData!$A$2:$A$500)*(V$1=SFReportData!$D$2:'SFReportData'!$D$500),0)),"")</f>
        <v>0</v>
      </c>
      <c r="W143" s="1" cm="1">
        <f t="array" aca="1" ref="W143" ca="1">IFERROR(INDEX(SFReportData!$G$2:$G$500,MATCH(1,($I143=SFReportData!$A$2:$A$500)*(W$1=SFReportData!$D$2:'SFReportData'!$D$500),0)),"")</f>
        <v>0</v>
      </c>
      <c r="X143" s="1" cm="1">
        <f t="array" aca="1" ref="X143" ca="1">IFERROR(INDEX(SFReportData!$G$2:$G$500,MATCH(1,($I143=SFReportData!$A$2:$A$500)*(X$1=SFReportData!$D$2:'SFReportData'!$D$500),0)),"")</f>
        <v>0</v>
      </c>
      <c r="Y143" s="12"/>
      <c r="Z143" s="15">
        <f t="shared" ca="1" si="30"/>
        <v>0</v>
      </c>
      <c r="AA143" s="1">
        <f t="shared" ca="1" si="31"/>
        <v>0</v>
      </c>
      <c r="AB143" s="1">
        <f t="shared" ca="1" si="32"/>
        <v>0</v>
      </c>
      <c r="AC143" s="1">
        <f t="shared" ca="1" si="33"/>
        <v>0</v>
      </c>
      <c r="AD143" s="1">
        <f t="shared" ca="1" si="34"/>
        <v>0</v>
      </c>
      <c r="AE143" s="1">
        <f t="shared" ca="1" si="35"/>
        <v>0</v>
      </c>
      <c r="AF143" s="1">
        <f t="shared" ca="1" si="36"/>
        <v>0</v>
      </c>
      <c r="AG143" s="1">
        <f t="shared" ca="1" si="37"/>
        <v>0</v>
      </c>
      <c r="AH143" s="1">
        <f t="shared" ca="1" si="38"/>
        <v>0</v>
      </c>
      <c r="AI143" s="1">
        <f t="shared" ca="1" si="39"/>
        <v>0</v>
      </c>
      <c r="AJ143" s="1">
        <f t="shared" ca="1" si="40"/>
        <v>0</v>
      </c>
      <c r="AK143" s="1">
        <f t="shared" ca="1" si="41"/>
        <v>0</v>
      </c>
      <c r="AL143" s="1">
        <f t="shared" ca="1" si="42"/>
        <v>0</v>
      </c>
      <c r="AM143" s="1">
        <f t="shared" ca="1" si="43"/>
        <v>0</v>
      </c>
      <c r="AN143" s="1">
        <f t="shared" ca="1" si="44"/>
        <v>0</v>
      </c>
    </row>
    <row r="144" spans="1:40" x14ac:dyDescent="0.15">
      <c r="A144" s="7" t="str" cm="1">
        <f t="array" ref="A144">IF(IFERROR(INDEX(SFReportData!$A$2:'SFReportData'!$A$500, MATCH(0, COUNTIF(TransformData!$A$2:'TransformData'!$A143, SFReportData!$A$2:'SFReportData'!$A$500), 0)),"") = 0,"", IFERROR(INDEX(SFReportData!$A$2:'SFReportData'!$A$500, MATCH(0, COUNTIF(TransformData!$A$2:'TransformData'!$A143, SFReportData!$A$2:'SFReportData'!$A$500), 0)),""))</f>
        <v/>
      </c>
      <c r="B144" s="7" t="str">
        <f>IFERROR(VLOOKUP(A144,SFReportData!$A$2:$B$500,2,0),"")</f>
        <v/>
      </c>
      <c r="C144" s="7" t="str">
        <f>IFERROR(VLOOKUP(A144,SFReportData!$A$2:$C$500,3,0),"")</f>
        <v/>
      </c>
      <c r="G144" s="11"/>
      <c r="H144" s="7" t="str">
        <f>IFERROR(VLOOKUP(B144,SFReportData!B143:H641,7,0),"")</f>
        <v/>
      </c>
      <c r="I144" s="10" t="str" cm="1">
        <f t="array" aca="1" ref="I144" ca="1">CELL("contents",A144)</f>
        <v/>
      </c>
      <c r="J144" s="1" cm="1">
        <f t="array" aca="1" ref="J144" ca="1">IFERROR(INDEX(SFReportData!$E$2:$E$500,MATCH(1,($I144=SFReportData!$A$2:$A$500)*(J$1=SFReportData!$D$2:'SFReportData'!$D$500),0)),"")</f>
        <v>0</v>
      </c>
      <c r="K144" s="1" cm="1">
        <f t="array" aca="1" ref="K144" ca="1">IFERROR(INDEX(SFReportData!$E$2:$E$500,MATCH(1,($I144=SFReportData!$A$2:$A$500)*(K$1=SFReportData!$D$2:'SFReportData'!$D$500),0)),"")</f>
        <v>0</v>
      </c>
      <c r="L144" s="1" cm="1">
        <f t="array" aca="1" ref="L144" ca="1">IFERROR(INDEX(SFReportData!$E$2:$E$500,MATCH(1,($I144=SFReportData!$A$2:$A$500)*(L$1=SFReportData!$D$2:'SFReportData'!$D$500),0)),"")</f>
        <v>0</v>
      </c>
      <c r="M144" s="1" cm="1">
        <f t="array" aca="1" ref="M144" ca="1">IFERROR(INDEX(SFReportData!$E$2:$E$500,MATCH(1,($I144=SFReportData!$A$2:$A$500)*(M$1=SFReportData!$D$2:'SFReportData'!$D$500),0)),"")</f>
        <v>0</v>
      </c>
      <c r="N144" s="1" cm="1">
        <f t="array" aca="1" ref="N144" ca="1">IFERROR(INDEX(SFReportData!$E$2:$E$500,MATCH(1,($I144=SFReportData!$A$2:$A$500)*(N$1=SFReportData!$D$2:'SFReportData'!$D$500),0)),"")</f>
        <v>0</v>
      </c>
      <c r="O144" s="1" cm="1">
        <f t="array" aca="1" ref="O144" ca="1">IFERROR(INDEX(SFReportData!$F$2:$F$500,MATCH(1,($I144=SFReportData!$A$2:$A$500)*(O$1=SFReportData!$D$2:'SFReportData'!$D$500),0)),"")</f>
        <v>0</v>
      </c>
      <c r="P144" s="1" cm="1">
        <f t="array" aca="1" ref="P144" ca="1">IFERROR(INDEX(SFReportData!$F$2:$F$500,MATCH(1,($I144=SFReportData!$A$2:$A$500)*(P$1=SFReportData!$D$2:'SFReportData'!$D$500),0)),"")</f>
        <v>0</v>
      </c>
      <c r="Q144" s="1" cm="1">
        <f t="array" aca="1" ref="Q144" ca="1">IFERROR(INDEX(SFReportData!$F$2:$F$500,MATCH(1,($I144=SFReportData!$A$2:$A$500)*(Q$1=SFReportData!$D$2:'SFReportData'!$D$500),0)),"")</f>
        <v>0</v>
      </c>
      <c r="R144" s="1" cm="1">
        <f t="array" aca="1" ref="R144" ca="1">IFERROR(INDEX(SFReportData!$F$2:$F$500,MATCH(1,($I144=SFReportData!$A$2:$A$500)*(R$1=SFReportData!$D$2:'SFReportData'!$D$500),0)),"")</f>
        <v>0</v>
      </c>
      <c r="S144" s="1" cm="1">
        <f t="array" aca="1" ref="S144" ca="1">IFERROR(INDEX(SFReportData!$F$2:$F$500,MATCH(1,($I144=SFReportData!$A$2:$A$500)*(S$1=SFReportData!$D$2:'SFReportData'!$D$500),0)),"")</f>
        <v>0</v>
      </c>
      <c r="T144" s="1" cm="1">
        <f t="array" aca="1" ref="T144" ca="1">IFERROR(INDEX(SFReportData!$G$2:$G$500,MATCH(1,($I144=SFReportData!$A$2:$A$500)*(T$1=SFReportData!$D$2:'SFReportData'!$D$500),0)),"")</f>
        <v>0</v>
      </c>
      <c r="U144" s="1" cm="1">
        <f t="array" aca="1" ref="U144" ca="1">IFERROR(INDEX(SFReportData!$G$2:$G$500,MATCH(1,($I144=SFReportData!$A$2:$A$500)*(U$1=SFReportData!$D$2:'SFReportData'!$D$500),0)),"")</f>
        <v>0</v>
      </c>
      <c r="V144" s="1" cm="1">
        <f t="array" aca="1" ref="V144" ca="1">IFERROR(INDEX(SFReportData!$G$2:$G$500,MATCH(1,($I144=SFReportData!$A$2:$A$500)*(V$1=SFReportData!$D$2:'SFReportData'!$D$500),0)),"")</f>
        <v>0</v>
      </c>
      <c r="W144" s="1" cm="1">
        <f t="array" aca="1" ref="W144" ca="1">IFERROR(INDEX(SFReportData!$G$2:$G$500,MATCH(1,($I144=SFReportData!$A$2:$A$500)*(W$1=SFReportData!$D$2:'SFReportData'!$D$500),0)),"")</f>
        <v>0</v>
      </c>
      <c r="X144" s="1" cm="1">
        <f t="array" aca="1" ref="X144" ca="1">IFERROR(INDEX(SFReportData!$G$2:$G$500,MATCH(1,($I144=SFReportData!$A$2:$A$500)*(X$1=SFReportData!$D$2:'SFReportData'!$D$500),0)),"")</f>
        <v>0</v>
      </c>
      <c r="Y144" s="12"/>
      <c r="Z144" s="15">
        <f t="shared" ca="1" si="30"/>
        <v>0</v>
      </c>
      <c r="AA144" s="1">
        <f t="shared" ca="1" si="31"/>
        <v>0</v>
      </c>
      <c r="AB144" s="1">
        <f t="shared" ca="1" si="32"/>
        <v>0</v>
      </c>
      <c r="AC144" s="1">
        <f t="shared" ca="1" si="33"/>
        <v>0</v>
      </c>
      <c r="AD144" s="1">
        <f t="shared" ca="1" si="34"/>
        <v>0</v>
      </c>
      <c r="AE144" s="1">
        <f t="shared" ca="1" si="35"/>
        <v>0</v>
      </c>
      <c r="AF144" s="1">
        <f t="shared" ca="1" si="36"/>
        <v>0</v>
      </c>
      <c r="AG144" s="1">
        <f t="shared" ca="1" si="37"/>
        <v>0</v>
      </c>
      <c r="AH144" s="1">
        <f t="shared" ca="1" si="38"/>
        <v>0</v>
      </c>
      <c r="AI144" s="1">
        <f t="shared" ca="1" si="39"/>
        <v>0</v>
      </c>
      <c r="AJ144" s="1">
        <f t="shared" ca="1" si="40"/>
        <v>0</v>
      </c>
      <c r="AK144" s="1">
        <f t="shared" ca="1" si="41"/>
        <v>0</v>
      </c>
      <c r="AL144" s="1">
        <f t="shared" ca="1" si="42"/>
        <v>0</v>
      </c>
      <c r="AM144" s="1">
        <f t="shared" ca="1" si="43"/>
        <v>0</v>
      </c>
      <c r="AN144" s="1">
        <f t="shared" ca="1" si="44"/>
        <v>0</v>
      </c>
    </row>
    <row r="145" spans="1:40" x14ac:dyDescent="0.15">
      <c r="A145" s="7" t="str" cm="1">
        <f t="array" ref="A145">IF(IFERROR(INDEX(SFReportData!$A$2:'SFReportData'!$A$500, MATCH(0, COUNTIF(TransformData!$A$2:'TransformData'!$A144, SFReportData!$A$2:'SFReportData'!$A$500), 0)),"") = 0,"", IFERROR(INDEX(SFReportData!$A$2:'SFReportData'!$A$500, MATCH(0, COUNTIF(TransformData!$A$2:'TransformData'!$A144, SFReportData!$A$2:'SFReportData'!$A$500), 0)),""))</f>
        <v/>
      </c>
      <c r="B145" s="7" t="str">
        <f>IFERROR(VLOOKUP(A145,SFReportData!$A$2:$B$500,2,0),"")</f>
        <v/>
      </c>
      <c r="C145" s="7" t="str">
        <f>IFERROR(VLOOKUP(A145,SFReportData!$A$2:$C$500,3,0),"")</f>
        <v/>
      </c>
      <c r="G145" s="11"/>
      <c r="H145" s="7" t="str">
        <f>IFERROR(VLOOKUP(B145,SFReportData!B144:H642,7,0),"")</f>
        <v/>
      </c>
      <c r="I145" s="10" t="str" cm="1">
        <f t="array" aca="1" ref="I145" ca="1">CELL("contents",A145)</f>
        <v/>
      </c>
      <c r="J145" s="1" cm="1">
        <f t="array" aca="1" ref="J145" ca="1">IFERROR(INDEX(SFReportData!$E$2:$E$500,MATCH(1,($I145=SFReportData!$A$2:$A$500)*(J$1=SFReportData!$D$2:'SFReportData'!$D$500),0)),"")</f>
        <v>0</v>
      </c>
      <c r="K145" s="1" cm="1">
        <f t="array" aca="1" ref="K145" ca="1">IFERROR(INDEX(SFReportData!$E$2:$E$500,MATCH(1,($I145=SFReportData!$A$2:$A$500)*(K$1=SFReportData!$D$2:'SFReportData'!$D$500),0)),"")</f>
        <v>0</v>
      </c>
      <c r="L145" s="1" cm="1">
        <f t="array" aca="1" ref="L145" ca="1">IFERROR(INDEX(SFReportData!$E$2:$E$500,MATCH(1,($I145=SFReportData!$A$2:$A$500)*(L$1=SFReportData!$D$2:'SFReportData'!$D$500),0)),"")</f>
        <v>0</v>
      </c>
      <c r="M145" s="1" cm="1">
        <f t="array" aca="1" ref="M145" ca="1">IFERROR(INDEX(SFReportData!$E$2:$E$500,MATCH(1,($I145=SFReportData!$A$2:$A$500)*(M$1=SFReportData!$D$2:'SFReportData'!$D$500),0)),"")</f>
        <v>0</v>
      </c>
      <c r="N145" s="1" cm="1">
        <f t="array" aca="1" ref="N145" ca="1">IFERROR(INDEX(SFReportData!$E$2:$E$500,MATCH(1,($I145=SFReportData!$A$2:$A$500)*(N$1=SFReportData!$D$2:'SFReportData'!$D$500),0)),"")</f>
        <v>0</v>
      </c>
      <c r="O145" s="1" cm="1">
        <f t="array" aca="1" ref="O145" ca="1">IFERROR(INDEX(SFReportData!$F$2:$F$500,MATCH(1,($I145=SFReportData!$A$2:$A$500)*(O$1=SFReportData!$D$2:'SFReportData'!$D$500),0)),"")</f>
        <v>0</v>
      </c>
      <c r="P145" s="1" cm="1">
        <f t="array" aca="1" ref="P145" ca="1">IFERROR(INDEX(SFReportData!$F$2:$F$500,MATCH(1,($I145=SFReportData!$A$2:$A$500)*(P$1=SFReportData!$D$2:'SFReportData'!$D$500),0)),"")</f>
        <v>0</v>
      </c>
      <c r="Q145" s="1" cm="1">
        <f t="array" aca="1" ref="Q145" ca="1">IFERROR(INDEX(SFReportData!$F$2:$F$500,MATCH(1,($I145=SFReportData!$A$2:$A$500)*(Q$1=SFReportData!$D$2:'SFReportData'!$D$500),0)),"")</f>
        <v>0</v>
      </c>
      <c r="R145" s="1" cm="1">
        <f t="array" aca="1" ref="R145" ca="1">IFERROR(INDEX(SFReportData!$F$2:$F$500,MATCH(1,($I145=SFReportData!$A$2:$A$500)*(R$1=SFReportData!$D$2:'SFReportData'!$D$500),0)),"")</f>
        <v>0</v>
      </c>
      <c r="S145" s="1" cm="1">
        <f t="array" aca="1" ref="S145" ca="1">IFERROR(INDEX(SFReportData!$F$2:$F$500,MATCH(1,($I145=SFReportData!$A$2:$A$500)*(S$1=SFReportData!$D$2:'SFReportData'!$D$500),0)),"")</f>
        <v>0</v>
      </c>
      <c r="T145" s="1" cm="1">
        <f t="array" aca="1" ref="T145" ca="1">IFERROR(INDEX(SFReportData!$G$2:$G$500,MATCH(1,($I145=SFReportData!$A$2:$A$500)*(T$1=SFReportData!$D$2:'SFReportData'!$D$500),0)),"")</f>
        <v>0</v>
      </c>
      <c r="U145" s="1" cm="1">
        <f t="array" aca="1" ref="U145" ca="1">IFERROR(INDEX(SFReportData!$G$2:$G$500,MATCH(1,($I145=SFReportData!$A$2:$A$500)*(U$1=SFReportData!$D$2:'SFReportData'!$D$500),0)),"")</f>
        <v>0</v>
      </c>
      <c r="V145" s="1" cm="1">
        <f t="array" aca="1" ref="V145" ca="1">IFERROR(INDEX(SFReportData!$G$2:$G$500,MATCH(1,($I145=SFReportData!$A$2:$A$500)*(V$1=SFReportData!$D$2:'SFReportData'!$D$500),0)),"")</f>
        <v>0</v>
      </c>
      <c r="W145" s="1" cm="1">
        <f t="array" aca="1" ref="W145" ca="1">IFERROR(INDEX(SFReportData!$G$2:$G$500,MATCH(1,($I145=SFReportData!$A$2:$A$500)*(W$1=SFReportData!$D$2:'SFReportData'!$D$500),0)),"")</f>
        <v>0</v>
      </c>
      <c r="X145" s="1" cm="1">
        <f t="array" aca="1" ref="X145" ca="1">IFERROR(INDEX(SFReportData!$G$2:$G$500,MATCH(1,($I145=SFReportData!$A$2:$A$500)*(X$1=SFReportData!$D$2:'SFReportData'!$D$500),0)),"")</f>
        <v>0</v>
      </c>
      <c r="Y145" s="12"/>
      <c r="Z145" s="15">
        <f t="shared" ca="1" si="30"/>
        <v>0</v>
      </c>
      <c r="AA145" s="1">
        <f t="shared" ca="1" si="31"/>
        <v>0</v>
      </c>
      <c r="AB145" s="1">
        <f t="shared" ca="1" si="32"/>
        <v>0</v>
      </c>
      <c r="AC145" s="1">
        <f t="shared" ca="1" si="33"/>
        <v>0</v>
      </c>
      <c r="AD145" s="1">
        <f t="shared" ca="1" si="34"/>
        <v>0</v>
      </c>
      <c r="AE145" s="1">
        <f t="shared" ca="1" si="35"/>
        <v>0</v>
      </c>
      <c r="AF145" s="1">
        <f t="shared" ca="1" si="36"/>
        <v>0</v>
      </c>
      <c r="AG145" s="1">
        <f t="shared" ca="1" si="37"/>
        <v>0</v>
      </c>
      <c r="AH145" s="1">
        <f t="shared" ca="1" si="38"/>
        <v>0</v>
      </c>
      <c r="AI145" s="1">
        <f t="shared" ca="1" si="39"/>
        <v>0</v>
      </c>
      <c r="AJ145" s="1">
        <f t="shared" ca="1" si="40"/>
        <v>0</v>
      </c>
      <c r="AK145" s="1">
        <f t="shared" ca="1" si="41"/>
        <v>0</v>
      </c>
      <c r="AL145" s="1">
        <f t="shared" ca="1" si="42"/>
        <v>0</v>
      </c>
      <c r="AM145" s="1">
        <f t="shared" ca="1" si="43"/>
        <v>0</v>
      </c>
      <c r="AN145" s="1">
        <f t="shared" ca="1" si="44"/>
        <v>0</v>
      </c>
    </row>
    <row r="146" spans="1:40" x14ac:dyDescent="0.15">
      <c r="A146" s="7" t="str" cm="1">
        <f t="array" ref="A146">IF(IFERROR(INDEX(SFReportData!$A$2:'SFReportData'!$A$500, MATCH(0, COUNTIF(TransformData!$A$2:'TransformData'!$A145, SFReportData!$A$2:'SFReportData'!$A$500), 0)),"") = 0,"", IFERROR(INDEX(SFReportData!$A$2:'SFReportData'!$A$500, MATCH(0, COUNTIF(TransformData!$A$2:'TransformData'!$A145, SFReportData!$A$2:'SFReportData'!$A$500), 0)),""))</f>
        <v/>
      </c>
      <c r="B146" s="7" t="str">
        <f>IFERROR(VLOOKUP(A146,SFReportData!$A$2:$B$500,2,0),"")</f>
        <v/>
      </c>
      <c r="C146" s="7" t="str">
        <f>IFERROR(VLOOKUP(A146,SFReportData!$A$2:$C$500,3,0),"")</f>
        <v/>
      </c>
      <c r="G146" s="11"/>
      <c r="H146" s="7" t="str">
        <f>IFERROR(VLOOKUP(B146,SFReportData!B145:H643,7,0),"")</f>
        <v/>
      </c>
      <c r="I146" s="10" t="str" cm="1">
        <f t="array" aca="1" ref="I146" ca="1">CELL("contents",A146)</f>
        <v/>
      </c>
      <c r="J146" s="1" cm="1">
        <f t="array" aca="1" ref="J146" ca="1">IFERROR(INDEX(SFReportData!$E$2:$E$500,MATCH(1,($I146=SFReportData!$A$2:$A$500)*(J$1=SFReportData!$D$2:'SFReportData'!$D$500),0)),"")</f>
        <v>0</v>
      </c>
      <c r="K146" s="1" cm="1">
        <f t="array" aca="1" ref="K146" ca="1">IFERROR(INDEX(SFReportData!$E$2:$E$500,MATCH(1,($I146=SFReportData!$A$2:$A$500)*(K$1=SFReportData!$D$2:'SFReportData'!$D$500),0)),"")</f>
        <v>0</v>
      </c>
      <c r="L146" s="1" cm="1">
        <f t="array" aca="1" ref="L146" ca="1">IFERROR(INDEX(SFReportData!$E$2:$E$500,MATCH(1,($I146=SFReportData!$A$2:$A$500)*(L$1=SFReportData!$D$2:'SFReportData'!$D$500),0)),"")</f>
        <v>0</v>
      </c>
      <c r="M146" s="1" cm="1">
        <f t="array" aca="1" ref="M146" ca="1">IFERROR(INDEX(SFReportData!$E$2:$E$500,MATCH(1,($I146=SFReportData!$A$2:$A$500)*(M$1=SFReportData!$D$2:'SFReportData'!$D$500),0)),"")</f>
        <v>0</v>
      </c>
      <c r="N146" s="1" cm="1">
        <f t="array" aca="1" ref="N146" ca="1">IFERROR(INDEX(SFReportData!$E$2:$E$500,MATCH(1,($I146=SFReportData!$A$2:$A$500)*(N$1=SFReportData!$D$2:'SFReportData'!$D$500),0)),"")</f>
        <v>0</v>
      </c>
      <c r="O146" s="1" cm="1">
        <f t="array" aca="1" ref="O146" ca="1">IFERROR(INDEX(SFReportData!$F$2:$F$500,MATCH(1,($I146=SFReportData!$A$2:$A$500)*(O$1=SFReportData!$D$2:'SFReportData'!$D$500),0)),"")</f>
        <v>0</v>
      </c>
      <c r="P146" s="1" cm="1">
        <f t="array" aca="1" ref="P146" ca="1">IFERROR(INDEX(SFReportData!$F$2:$F$500,MATCH(1,($I146=SFReportData!$A$2:$A$500)*(P$1=SFReportData!$D$2:'SFReportData'!$D$500),0)),"")</f>
        <v>0</v>
      </c>
      <c r="Q146" s="1" cm="1">
        <f t="array" aca="1" ref="Q146" ca="1">IFERROR(INDEX(SFReportData!$F$2:$F$500,MATCH(1,($I146=SFReportData!$A$2:$A$500)*(Q$1=SFReportData!$D$2:'SFReportData'!$D$500),0)),"")</f>
        <v>0</v>
      </c>
      <c r="R146" s="1" cm="1">
        <f t="array" aca="1" ref="R146" ca="1">IFERROR(INDEX(SFReportData!$F$2:$F$500,MATCH(1,($I146=SFReportData!$A$2:$A$500)*(R$1=SFReportData!$D$2:'SFReportData'!$D$500),0)),"")</f>
        <v>0</v>
      </c>
      <c r="S146" s="1" cm="1">
        <f t="array" aca="1" ref="S146" ca="1">IFERROR(INDEX(SFReportData!$F$2:$F$500,MATCH(1,($I146=SFReportData!$A$2:$A$500)*(S$1=SFReportData!$D$2:'SFReportData'!$D$500),0)),"")</f>
        <v>0</v>
      </c>
      <c r="T146" s="1" cm="1">
        <f t="array" aca="1" ref="T146" ca="1">IFERROR(INDEX(SFReportData!$G$2:$G$500,MATCH(1,($I146=SFReportData!$A$2:$A$500)*(T$1=SFReportData!$D$2:'SFReportData'!$D$500),0)),"")</f>
        <v>0</v>
      </c>
      <c r="U146" s="1" cm="1">
        <f t="array" aca="1" ref="U146" ca="1">IFERROR(INDEX(SFReportData!$G$2:$G$500,MATCH(1,($I146=SFReportData!$A$2:$A$500)*(U$1=SFReportData!$D$2:'SFReportData'!$D$500),0)),"")</f>
        <v>0</v>
      </c>
      <c r="V146" s="1" cm="1">
        <f t="array" aca="1" ref="V146" ca="1">IFERROR(INDEX(SFReportData!$G$2:$G$500,MATCH(1,($I146=SFReportData!$A$2:$A$500)*(V$1=SFReportData!$D$2:'SFReportData'!$D$500),0)),"")</f>
        <v>0</v>
      </c>
      <c r="W146" s="1" cm="1">
        <f t="array" aca="1" ref="W146" ca="1">IFERROR(INDEX(SFReportData!$G$2:$G$500,MATCH(1,($I146=SFReportData!$A$2:$A$500)*(W$1=SFReportData!$D$2:'SFReportData'!$D$500),0)),"")</f>
        <v>0</v>
      </c>
      <c r="X146" s="1" cm="1">
        <f t="array" aca="1" ref="X146" ca="1">IFERROR(INDEX(SFReportData!$G$2:$G$500,MATCH(1,($I146=SFReportData!$A$2:$A$500)*(X$1=SFReportData!$D$2:'SFReportData'!$D$500),0)),"")</f>
        <v>0</v>
      </c>
      <c r="Y146" s="12"/>
      <c r="Z146" s="15">
        <f t="shared" ca="1" si="30"/>
        <v>0</v>
      </c>
      <c r="AA146" s="1">
        <f t="shared" ca="1" si="31"/>
        <v>0</v>
      </c>
      <c r="AB146" s="1">
        <f t="shared" ca="1" si="32"/>
        <v>0</v>
      </c>
      <c r="AC146" s="1">
        <f t="shared" ca="1" si="33"/>
        <v>0</v>
      </c>
      <c r="AD146" s="1">
        <f t="shared" ca="1" si="34"/>
        <v>0</v>
      </c>
      <c r="AE146" s="1">
        <f t="shared" ca="1" si="35"/>
        <v>0</v>
      </c>
      <c r="AF146" s="1">
        <f t="shared" ca="1" si="36"/>
        <v>0</v>
      </c>
      <c r="AG146" s="1">
        <f t="shared" ca="1" si="37"/>
        <v>0</v>
      </c>
      <c r="AH146" s="1">
        <f t="shared" ca="1" si="38"/>
        <v>0</v>
      </c>
      <c r="AI146" s="1">
        <f t="shared" ca="1" si="39"/>
        <v>0</v>
      </c>
      <c r="AJ146" s="1">
        <f t="shared" ca="1" si="40"/>
        <v>0</v>
      </c>
      <c r="AK146" s="1">
        <f t="shared" ca="1" si="41"/>
        <v>0</v>
      </c>
      <c r="AL146" s="1">
        <f t="shared" ca="1" si="42"/>
        <v>0</v>
      </c>
      <c r="AM146" s="1">
        <f t="shared" ca="1" si="43"/>
        <v>0</v>
      </c>
      <c r="AN146" s="1">
        <f t="shared" ca="1" si="44"/>
        <v>0</v>
      </c>
    </row>
    <row r="147" spans="1:40" x14ac:dyDescent="0.15">
      <c r="A147" s="7" t="str" cm="1">
        <f t="array" ref="A147">IF(IFERROR(INDEX(SFReportData!$A$2:'SFReportData'!$A$500, MATCH(0, COUNTIF(TransformData!$A$2:'TransformData'!$A146, SFReportData!$A$2:'SFReportData'!$A$500), 0)),"") = 0,"", IFERROR(INDEX(SFReportData!$A$2:'SFReportData'!$A$500, MATCH(0, COUNTIF(TransformData!$A$2:'TransformData'!$A146, SFReportData!$A$2:'SFReportData'!$A$500), 0)),""))</f>
        <v/>
      </c>
      <c r="B147" s="7" t="str">
        <f>IFERROR(VLOOKUP(A147,SFReportData!$A$2:$B$500,2,0),"")</f>
        <v/>
      </c>
      <c r="C147" s="7" t="str">
        <f>IFERROR(VLOOKUP(A147,SFReportData!$A$2:$C$500,3,0),"")</f>
        <v/>
      </c>
      <c r="G147" s="11"/>
      <c r="H147" s="7" t="str">
        <f>IFERROR(VLOOKUP(B147,SFReportData!B146:H644,7,0),"")</f>
        <v/>
      </c>
      <c r="I147" s="10" t="str" cm="1">
        <f t="array" aca="1" ref="I147" ca="1">CELL("contents",A147)</f>
        <v/>
      </c>
      <c r="J147" s="1" cm="1">
        <f t="array" aca="1" ref="J147" ca="1">IFERROR(INDEX(SFReportData!$E$2:$E$500,MATCH(1,($I147=SFReportData!$A$2:$A$500)*(J$1=SFReportData!$D$2:'SFReportData'!$D$500),0)),"")</f>
        <v>0</v>
      </c>
      <c r="K147" s="1" cm="1">
        <f t="array" aca="1" ref="K147" ca="1">IFERROR(INDEX(SFReportData!$E$2:$E$500,MATCH(1,($I147=SFReportData!$A$2:$A$500)*(K$1=SFReportData!$D$2:'SFReportData'!$D$500),0)),"")</f>
        <v>0</v>
      </c>
      <c r="L147" s="1" cm="1">
        <f t="array" aca="1" ref="L147" ca="1">IFERROR(INDEX(SFReportData!$E$2:$E$500,MATCH(1,($I147=SFReportData!$A$2:$A$500)*(L$1=SFReportData!$D$2:'SFReportData'!$D$500),0)),"")</f>
        <v>0</v>
      </c>
      <c r="M147" s="1" cm="1">
        <f t="array" aca="1" ref="M147" ca="1">IFERROR(INDEX(SFReportData!$E$2:$E$500,MATCH(1,($I147=SFReportData!$A$2:$A$500)*(M$1=SFReportData!$D$2:'SFReportData'!$D$500),0)),"")</f>
        <v>0</v>
      </c>
      <c r="N147" s="1" cm="1">
        <f t="array" aca="1" ref="N147" ca="1">IFERROR(INDEX(SFReportData!$E$2:$E$500,MATCH(1,($I147=SFReportData!$A$2:$A$500)*(N$1=SFReportData!$D$2:'SFReportData'!$D$500),0)),"")</f>
        <v>0</v>
      </c>
      <c r="O147" s="1" cm="1">
        <f t="array" aca="1" ref="O147" ca="1">IFERROR(INDEX(SFReportData!$F$2:$F$500,MATCH(1,($I147=SFReportData!$A$2:$A$500)*(O$1=SFReportData!$D$2:'SFReportData'!$D$500),0)),"")</f>
        <v>0</v>
      </c>
      <c r="P147" s="1" cm="1">
        <f t="array" aca="1" ref="P147" ca="1">IFERROR(INDEX(SFReportData!$F$2:$F$500,MATCH(1,($I147=SFReportData!$A$2:$A$500)*(P$1=SFReportData!$D$2:'SFReportData'!$D$500),0)),"")</f>
        <v>0</v>
      </c>
      <c r="Q147" s="1" cm="1">
        <f t="array" aca="1" ref="Q147" ca="1">IFERROR(INDEX(SFReportData!$F$2:$F$500,MATCH(1,($I147=SFReportData!$A$2:$A$500)*(Q$1=SFReportData!$D$2:'SFReportData'!$D$500),0)),"")</f>
        <v>0</v>
      </c>
      <c r="R147" s="1" cm="1">
        <f t="array" aca="1" ref="R147" ca="1">IFERROR(INDEX(SFReportData!$F$2:$F$500,MATCH(1,($I147=SFReportData!$A$2:$A$500)*(R$1=SFReportData!$D$2:'SFReportData'!$D$500),0)),"")</f>
        <v>0</v>
      </c>
      <c r="S147" s="1" cm="1">
        <f t="array" aca="1" ref="S147" ca="1">IFERROR(INDEX(SFReportData!$F$2:$F$500,MATCH(1,($I147=SFReportData!$A$2:$A$500)*(S$1=SFReportData!$D$2:'SFReportData'!$D$500),0)),"")</f>
        <v>0</v>
      </c>
      <c r="T147" s="1" cm="1">
        <f t="array" aca="1" ref="T147" ca="1">IFERROR(INDEX(SFReportData!$G$2:$G$500,MATCH(1,($I147=SFReportData!$A$2:$A$500)*(T$1=SFReportData!$D$2:'SFReportData'!$D$500),0)),"")</f>
        <v>0</v>
      </c>
      <c r="U147" s="1" cm="1">
        <f t="array" aca="1" ref="U147" ca="1">IFERROR(INDEX(SFReportData!$G$2:$G$500,MATCH(1,($I147=SFReportData!$A$2:$A$500)*(U$1=SFReportData!$D$2:'SFReportData'!$D$500),0)),"")</f>
        <v>0</v>
      </c>
      <c r="V147" s="1" cm="1">
        <f t="array" aca="1" ref="V147" ca="1">IFERROR(INDEX(SFReportData!$G$2:$G$500,MATCH(1,($I147=SFReportData!$A$2:$A$500)*(V$1=SFReportData!$D$2:'SFReportData'!$D$500),0)),"")</f>
        <v>0</v>
      </c>
      <c r="W147" s="1" cm="1">
        <f t="array" aca="1" ref="W147" ca="1">IFERROR(INDEX(SFReportData!$G$2:$G$500,MATCH(1,($I147=SFReportData!$A$2:$A$500)*(W$1=SFReportData!$D$2:'SFReportData'!$D$500),0)),"")</f>
        <v>0</v>
      </c>
      <c r="X147" s="1" cm="1">
        <f t="array" aca="1" ref="X147" ca="1">IFERROR(INDEX(SFReportData!$G$2:$G$500,MATCH(1,($I147=SFReportData!$A$2:$A$500)*(X$1=SFReportData!$D$2:'SFReportData'!$D$500),0)),"")</f>
        <v>0</v>
      </c>
      <c r="Y147" s="12"/>
      <c r="Z147" s="15">
        <f t="shared" ca="1" si="30"/>
        <v>0</v>
      </c>
      <c r="AA147" s="1">
        <f t="shared" ca="1" si="31"/>
        <v>0</v>
      </c>
      <c r="AB147" s="1">
        <f t="shared" ca="1" si="32"/>
        <v>0</v>
      </c>
      <c r="AC147" s="1">
        <f t="shared" ca="1" si="33"/>
        <v>0</v>
      </c>
      <c r="AD147" s="1">
        <f t="shared" ca="1" si="34"/>
        <v>0</v>
      </c>
      <c r="AE147" s="1">
        <f t="shared" ca="1" si="35"/>
        <v>0</v>
      </c>
      <c r="AF147" s="1">
        <f t="shared" ca="1" si="36"/>
        <v>0</v>
      </c>
      <c r="AG147" s="1">
        <f t="shared" ca="1" si="37"/>
        <v>0</v>
      </c>
      <c r="AH147" s="1">
        <f t="shared" ca="1" si="38"/>
        <v>0</v>
      </c>
      <c r="AI147" s="1">
        <f t="shared" ca="1" si="39"/>
        <v>0</v>
      </c>
      <c r="AJ147" s="1">
        <f t="shared" ca="1" si="40"/>
        <v>0</v>
      </c>
      <c r="AK147" s="1">
        <f t="shared" ca="1" si="41"/>
        <v>0</v>
      </c>
      <c r="AL147" s="1">
        <f t="shared" ca="1" si="42"/>
        <v>0</v>
      </c>
      <c r="AM147" s="1">
        <f t="shared" ca="1" si="43"/>
        <v>0</v>
      </c>
      <c r="AN147" s="1">
        <f t="shared" ca="1" si="44"/>
        <v>0</v>
      </c>
    </row>
    <row r="148" spans="1:40" x14ac:dyDescent="0.15">
      <c r="A148" s="7" t="str" cm="1">
        <f t="array" ref="A148">IF(IFERROR(INDEX(SFReportData!$A$2:'SFReportData'!$A$500, MATCH(0, COUNTIF(TransformData!$A$2:'TransformData'!$A147, SFReportData!$A$2:'SFReportData'!$A$500), 0)),"") = 0,"", IFERROR(INDEX(SFReportData!$A$2:'SFReportData'!$A$500, MATCH(0, COUNTIF(TransformData!$A$2:'TransformData'!$A147, SFReportData!$A$2:'SFReportData'!$A$500), 0)),""))</f>
        <v/>
      </c>
      <c r="B148" s="7" t="str">
        <f>IFERROR(VLOOKUP(A148,SFReportData!$A$2:$B$500,2,0),"")</f>
        <v/>
      </c>
      <c r="C148" s="7" t="str">
        <f>IFERROR(VLOOKUP(A148,SFReportData!$A$2:$C$500,3,0),"")</f>
        <v/>
      </c>
      <c r="G148" s="11"/>
      <c r="H148" s="7" t="str">
        <f>IFERROR(VLOOKUP(B148,SFReportData!B147:H645,7,0),"")</f>
        <v/>
      </c>
      <c r="I148" s="10" t="str" cm="1">
        <f t="array" aca="1" ref="I148" ca="1">CELL("contents",A148)</f>
        <v/>
      </c>
      <c r="J148" s="1" cm="1">
        <f t="array" aca="1" ref="J148" ca="1">IFERROR(INDEX(SFReportData!$E$2:$E$500,MATCH(1,($I148=SFReportData!$A$2:$A$500)*(J$1=SFReportData!$D$2:'SFReportData'!$D$500),0)),"")</f>
        <v>0</v>
      </c>
      <c r="K148" s="1" cm="1">
        <f t="array" aca="1" ref="K148" ca="1">IFERROR(INDEX(SFReportData!$E$2:$E$500,MATCH(1,($I148=SFReportData!$A$2:$A$500)*(K$1=SFReportData!$D$2:'SFReportData'!$D$500),0)),"")</f>
        <v>0</v>
      </c>
      <c r="L148" s="1" cm="1">
        <f t="array" aca="1" ref="L148" ca="1">IFERROR(INDEX(SFReportData!$E$2:$E$500,MATCH(1,($I148=SFReportData!$A$2:$A$500)*(L$1=SFReportData!$D$2:'SFReportData'!$D$500),0)),"")</f>
        <v>0</v>
      </c>
      <c r="M148" s="1" cm="1">
        <f t="array" aca="1" ref="M148" ca="1">IFERROR(INDEX(SFReportData!$E$2:$E$500,MATCH(1,($I148=SFReportData!$A$2:$A$500)*(M$1=SFReportData!$D$2:'SFReportData'!$D$500),0)),"")</f>
        <v>0</v>
      </c>
      <c r="N148" s="1" cm="1">
        <f t="array" aca="1" ref="N148" ca="1">IFERROR(INDEX(SFReportData!$E$2:$E$500,MATCH(1,($I148=SFReportData!$A$2:$A$500)*(N$1=SFReportData!$D$2:'SFReportData'!$D$500),0)),"")</f>
        <v>0</v>
      </c>
      <c r="O148" s="1" cm="1">
        <f t="array" aca="1" ref="O148" ca="1">IFERROR(INDEX(SFReportData!$F$2:$F$500,MATCH(1,($I148=SFReportData!$A$2:$A$500)*(O$1=SFReportData!$D$2:'SFReportData'!$D$500),0)),"")</f>
        <v>0</v>
      </c>
      <c r="P148" s="1" cm="1">
        <f t="array" aca="1" ref="P148" ca="1">IFERROR(INDEX(SFReportData!$F$2:$F$500,MATCH(1,($I148=SFReportData!$A$2:$A$500)*(P$1=SFReportData!$D$2:'SFReportData'!$D$500),0)),"")</f>
        <v>0</v>
      </c>
      <c r="Q148" s="1" cm="1">
        <f t="array" aca="1" ref="Q148" ca="1">IFERROR(INDEX(SFReportData!$F$2:$F$500,MATCH(1,($I148=SFReportData!$A$2:$A$500)*(Q$1=SFReportData!$D$2:'SFReportData'!$D$500),0)),"")</f>
        <v>0</v>
      </c>
      <c r="R148" s="1" cm="1">
        <f t="array" aca="1" ref="R148" ca="1">IFERROR(INDEX(SFReportData!$F$2:$F$500,MATCH(1,($I148=SFReportData!$A$2:$A$500)*(R$1=SFReportData!$D$2:'SFReportData'!$D$500),0)),"")</f>
        <v>0</v>
      </c>
      <c r="S148" s="1" cm="1">
        <f t="array" aca="1" ref="S148" ca="1">IFERROR(INDEX(SFReportData!$F$2:$F$500,MATCH(1,($I148=SFReportData!$A$2:$A$500)*(S$1=SFReportData!$D$2:'SFReportData'!$D$500),0)),"")</f>
        <v>0</v>
      </c>
      <c r="T148" s="1" cm="1">
        <f t="array" aca="1" ref="T148" ca="1">IFERROR(INDEX(SFReportData!$G$2:$G$500,MATCH(1,($I148=SFReportData!$A$2:$A$500)*(T$1=SFReportData!$D$2:'SFReportData'!$D$500),0)),"")</f>
        <v>0</v>
      </c>
      <c r="U148" s="1" cm="1">
        <f t="array" aca="1" ref="U148" ca="1">IFERROR(INDEX(SFReportData!$G$2:$G$500,MATCH(1,($I148=SFReportData!$A$2:$A$500)*(U$1=SFReportData!$D$2:'SFReportData'!$D$500),0)),"")</f>
        <v>0</v>
      </c>
      <c r="V148" s="1" cm="1">
        <f t="array" aca="1" ref="V148" ca="1">IFERROR(INDEX(SFReportData!$G$2:$G$500,MATCH(1,($I148=SFReportData!$A$2:$A$500)*(V$1=SFReportData!$D$2:'SFReportData'!$D$500),0)),"")</f>
        <v>0</v>
      </c>
      <c r="W148" s="1" cm="1">
        <f t="array" aca="1" ref="W148" ca="1">IFERROR(INDEX(SFReportData!$G$2:$G$500,MATCH(1,($I148=SFReportData!$A$2:$A$500)*(W$1=SFReportData!$D$2:'SFReportData'!$D$500),0)),"")</f>
        <v>0</v>
      </c>
      <c r="X148" s="1" cm="1">
        <f t="array" aca="1" ref="X148" ca="1">IFERROR(INDEX(SFReportData!$G$2:$G$500,MATCH(1,($I148=SFReportData!$A$2:$A$500)*(X$1=SFReportData!$D$2:'SFReportData'!$D$500),0)),"")</f>
        <v>0</v>
      </c>
      <c r="Y148" s="12"/>
      <c r="Z148" s="15">
        <f t="shared" ca="1" si="30"/>
        <v>0</v>
      </c>
      <c r="AA148" s="1">
        <f t="shared" ca="1" si="31"/>
        <v>0</v>
      </c>
      <c r="AB148" s="1">
        <f t="shared" ca="1" si="32"/>
        <v>0</v>
      </c>
      <c r="AC148" s="1">
        <f t="shared" ca="1" si="33"/>
        <v>0</v>
      </c>
      <c r="AD148" s="1">
        <f t="shared" ca="1" si="34"/>
        <v>0</v>
      </c>
      <c r="AE148" s="1">
        <f t="shared" ca="1" si="35"/>
        <v>0</v>
      </c>
      <c r="AF148" s="1">
        <f t="shared" ca="1" si="36"/>
        <v>0</v>
      </c>
      <c r="AG148" s="1">
        <f t="shared" ca="1" si="37"/>
        <v>0</v>
      </c>
      <c r="AH148" s="1">
        <f t="shared" ca="1" si="38"/>
        <v>0</v>
      </c>
      <c r="AI148" s="1">
        <f t="shared" ca="1" si="39"/>
        <v>0</v>
      </c>
      <c r="AJ148" s="1">
        <f t="shared" ca="1" si="40"/>
        <v>0</v>
      </c>
      <c r="AK148" s="1">
        <f t="shared" ca="1" si="41"/>
        <v>0</v>
      </c>
      <c r="AL148" s="1">
        <f t="shared" ca="1" si="42"/>
        <v>0</v>
      </c>
      <c r="AM148" s="1">
        <f t="shared" ca="1" si="43"/>
        <v>0</v>
      </c>
      <c r="AN148" s="1">
        <f t="shared" ca="1" si="44"/>
        <v>0</v>
      </c>
    </row>
    <row r="149" spans="1:40" x14ac:dyDescent="0.15">
      <c r="A149" s="7" t="str" cm="1">
        <f t="array" ref="A149">IF(IFERROR(INDEX(SFReportData!$A$2:'SFReportData'!$A$500, MATCH(0, COUNTIF(TransformData!$A$2:'TransformData'!$A148, SFReportData!$A$2:'SFReportData'!$A$500), 0)),"") = 0,"", IFERROR(INDEX(SFReportData!$A$2:'SFReportData'!$A$500, MATCH(0, COUNTIF(TransformData!$A$2:'TransformData'!$A148, SFReportData!$A$2:'SFReportData'!$A$500), 0)),""))</f>
        <v/>
      </c>
      <c r="B149" s="7" t="str">
        <f>IFERROR(VLOOKUP(A149,SFReportData!$A$2:$B$500,2,0),"")</f>
        <v/>
      </c>
      <c r="C149" s="7" t="str">
        <f>IFERROR(VLOOKUP(A149,SFReportData!$A$2:$C$500,3,0),"")</f>
        <v/>
      </c>
      <c r="G149" s="11"/>
      <c r="H149" s="7" t="str">
        <f>IFERROR(VLOOKUP(B149,SFReportData!B148:H646,7,0),"")</f>
        <v/>
      </c>
      <c r="I149" s="10" t="str" cm="1">
        <f t="array" aca="1" ref="I149" ca="1">CELL("contents",A149)</f>
        <v/>
      </c>
      <c r="J149" s="1" cm="1">
        <f t="array" aca="1" ref="J149" ca="1">IFERROR(INDEX(SFReportData!$E$2:$E$500,MATCH(1,($I149=SFReportData!$A$2:$A$500)*(J$1=SFReportData!$D$2:'SFReportData'!$D$500),0)),"")</f>
        <v>0</v>
      </c>
      <c r="K149" s="1" cm="1">
        <f t="array" aca="1" ref="K149" ca="1">IFERROR(INDEX(SFReportData!$E$2:$E$500,MATCH(1,($I149=SFReportData!$A$2:$A$500)*(K$1=SFReportData!$D$2:'SFReportData'!$D$500),0)),"")</f>
        <v>0</v>
      </c>
      <c r="L149" s="1" cm="1">
        <f t="array" aca="1" ref="L149" ca="1">IFERROR(INDEX(SFReportData!$E$2:$E$500,MATCH(1,($I149=SFReportData!$A$2:$A$500)*(L$1=SFReportData!$D$2:'SFReportData'!$D$500),0)),"")</f>
        <v>0</v>
      </c>
      <c r="M149" s="1" cm="1">
        <f t="array" aca="1" ref="M149" ca="1">IFERROR(INDEX(SFReportData!$E$2:$E$500,MATCH(1,($I149=SFReportData!$A$2:$A$500)*(M$1=SFReportData!$D$2:'SFReportData'!$D$500),0)),"")</f>
        <v>0</v>
      </c>
      <c r="N149" s="1" cm="1">
        <f t="array" aca="1" ref="N149" ca="1">IFERROR(INDEX(SFReportData!$E$2:$E$500,MATCH(1,($I149=SFReportData!$A$2:$A$500)*(N$1=SFReportData!$D$2:'SFReportData'!$D$500),0)),"")</f>
        <v>0</v>
      </c>
      <c r="O149" s="1" cm="1">
        <f t="array" aca="1" ref="O149" ca="1">IFERROR(INDEX(SFReportData!$F$2:$F$500,MATCH(1,($I149=SFReportData!$A$2:$A$500)*(O$1=SFReportData!$D$2:'SFReportData'!$D$500),0)),"")</f>
        <v>0</v>
      </c>
      <c r="P149" s="1" cm="1">
        <f t="array" aca="1" ref="P149" ca="1">IFERROR(INDEX(SFReportData!$F$2:$F$500,MATCH(1,($I149=SFReportData!$A$2:$A$500)*(P$1=SFReportData!$D$2:'SFReportData'!$D$500),0)),"")</f>
        <v>0</v>
      </c>
      <c r="Q149" s="1" cm="1">
        <f t="array" aca="1" ref="Q149" ca="1">IFERROR(INDEX(SFReportData!$F$2:$F$500,MATCH(1,($I149=SFReportData!$A$2:$A$500)*(Q$1=SFReportData!$D$2:'SFReportData'!$D$500),0)),"")</f>
        <v>0</v>
      </c>
      <c r="R149" s="1" cm="1">
        <f t="array" aca="1" ref="R149" ca="1">IFERROR(INDEX(SFReportData!$F$2:$F$500,MATCH(1,($I149=SFReportData!$A$2:$A$500)*(R$1=SFReportData!$D$2:'SFReportData'!$D$500),0)),"")</f>
        <v>0</v>
      </c>
      <c r="S149" s="1" cm="1">
        <f t="array" aca="1" ref="S149" ca="1">IFERROR(INDEX(SFReportData!$F$2:$F$500,MATCH(1,($I149=SFReportData!$A$2:$A$500)*(S$1=SFReportData!$D$2:'SFReportData'!$D$500),0)),"")</f>
        <v>0</v>
      </c>
      <c r="T149" s="1" cm="1">
        <f t="array" aca="1" ref="T149" ca="1">IFERROR(INDEX(SFReportData!$G$2:$G$500,MATCH(1,($I149=SFReportData!$A$2:$A$500)*(T$1=SFReportData!$D$2:'SFReportData'!$D$500),0)),"")</f>
        <v>0</v>
      </c>
      <c r="U149" s="1" cm="1">
        <f t="array" aca="1" ref="U149" ca="1">IFERROR(INDEX(SFReportData!$G$2:$G$500,MATCH(1,($I149=SFReportData!$A$2:$A$500)*(U$1=SFReportData!$D$2:'SFReportData'!$D$500),0)),"")</f>
        <v>0</v>
      </c>
      <c r="V149" s="1" cm="1">
        <f t="array" aca="1" ref="V149" ca="1">IFERROR(INDEX(SFReportData!$G$2:$G$500,MATCH(1,($I149=SFReportData!$A$2:$A$500)*(V$1=SFReportData!$D$2:'SFReportData'!$D$500),0)),"")</f>
        <v>0</v>
      </c>
      <c r="W149" s="1" cm="1">
        <f t="array" aca="1" ref="W149" ca="1">IFERROR(INDEX(SFReportData!$G$2:$G$500,MATCH(1,($I149=SFReportData!$A$2:$A$500)*(W$1=SFReportData!$D$2:'SFReportData'!$D$500),0)),"")</f>
        <v>0</v>
      </c>
      <c r="X149" s="1" cm="1">
        <f t="array" aca="1" ref="X149" ca="1">IFERROR(INDEX(SFReportData!$G$2:$G$500,MATCH(1,($I149=SFReportData!$A$2:$A$500)*(X$1=SFReportData!$D$2:'SFReportData'!$D$500),0)),"")</f>
        <v>0</v>
      </c>
      <c r="Y149" s="12"/>
      <c r="Z149" s="15">
        <f t="shared" ca="1" si="30"/>
        <v>0</v>
      </c>
      <c r="AA149" s="1">
        <f t="shared" ca="1" si="31"/>
        <v>0</v>
      </c>
      <c r="AB149" s="1">
        <f t="shared" ca="1" si="32"/>
        <v>0</v>
      </c>
      <c r="AC149" s="1">
        <f t="shared" ca="1" si="33"/>
        <v>0</v>
      </c>
      <c r="AD149" s="1">
        <f t="shared" ca="1" si="34"/>
        <v>0</v>
      </c>
      <c r="AE149" s="1">
        <f t="shared" ca="1" si="35"/>
        <v>0</v>
      </c>
      <c r="AF149" s="1">
        <f t="shared" ca="1" si="36"/>
        <v>0</v>
      </c>
      <c r="AG149" s="1">
        <f t="shared" ca="1" si="37"/>
        <v>0</v>
      </c>
      <c r="AH149" s="1">
        <f t="shared" ca="1" si="38"/>
        <v>0</v>
      </c>
      <c r="AI149" s="1">
        <f t="shared" ca="1" si="39"/>
        <v>0</v>
      </c>
      <c r="AJ149" s="1">
        <f t="shared" ca="1" si="40"/>
        <v>0</v>
      </c>
      <c r="AK149" s="1">
        <f t="shared" ca="1" si="41"/>
        <v>0</v>
      </c>
      <c r="AL149" s="1">
        <f t="shared" ca="1" si="42"/>
        <v>0</v>
      </c>
      <c r="AM149" s="1">
        <f t="shared" ca="1" si="43"/>
        <v>0</v>
      </c>
      <c r="AN149" s="1">
        <f t="shared" ca="1" si="44"/>
        <v>0</v>
      </c>
    </row>
    <row r="150" spans="1:40" x14ac:dyDescent="0.15">
      <c r="A150" s="7" t="str" cm="1">
        <f t="array" ref="A150">IF(IFERROR(INDEX(SFReportData!$A$2:'SFReportData'!$A$500, MATCH(0, COUNTIF(TransformData!$A$2:'TransformData'!$A149, SFReportData!$A$2:'SFReportData'!$A$500), 0)),"") = 0,"", IFERROR(INDEX(SFReportData!$A$2:'SFReportData'!$A$500, MATCH(0, COUNTIF(TransformData!$A$2:'TransformData'!$A149, SFReportData!$A$2:'SFReportData'!$A$500), 0)),""))</f>
        <v/>
      </c>
      <c r="B150" s="7" t="str">
        <f>IFERROR(VLOOKUP(A150,SFReportData!$A$2:$B$500,2,0),"")</f>
        <v/>
      </c>
      <c r="C150" s="7" t="str">
        <f>IFERROR(VLOOKUP(A150,SFReportData!$A$2:$C$500,3,0),"")</f>
        <v/>
      </c>
      <c r="G150" s="11"/>
      <c r="H150" s="7" t="str">
        <f>IFERROR(VLOOKUP(B150,SFReportData!B149:H647,7,0),"")</f>
        <v/>
      </c>
      <c r="I150" s="10" t="str" cm="1">
        <f t="array" aca="1" ref="I150" ca="1">CELL("contents",A150)</f>
        <v/>
      </c>
      <c r="J150" s="1" cm="1">
        <f t="array" aca="1" ref="J150" ca="1">IFERROR(INDEX(SFReportData!$E$2:$E$500,MATCH(1,($I150=SFReportData!$A$2:$A$500)*(J$1=SFReportData!$D$2:'SFReportData'!$D$500),0)),"")</f>
        <v>0</v>
      </c>
      <c r="K150" s="1" cm="1">
        <f t="array" aca="1" ref="K150" ca="1">IFERROR(INDEX(SFReportData!$E$2:$E$500,MATCH(1,($I150=SFReportData!$A$2:$A$500)*(K$1=SFReportData!$D$2:'SFReportData'!$D$500),0)),"")</f>
        <v>0</v>
      </c>
      <c r="L150" s="1" cm="1">
        <f t="array" aca="1" ref="L150" ca="1">IFERROR(INDEX(SFReportData!$E$2:$E$500,MATCH(1,($I150=SFReportData!$A$2:$A$500)*(L$1=SFReportData!$D$2:'SFReportData'!$D$500),0)),"")</f>
        <v>0</v>
      </c>
      <c r="M150" s="1" cm="1">
        <f t="array" aca="1" ref="M150" ca="1">IFERROR(INDEX(SFReportData!$E$2:$E$500,MATCH(1,($I150=SFReportData!$A$2:$A$500)*(M$1=SFReportData!$D$2:'SFReportData'!$D$500),0)),"")</f>
        <v>0</v>
      </c>
      <c r="N150" s="1" cm="1">
        <f t="array" aca="1" ref="N150" ca="1">IFERROR(INDEX(SFReportData!$E$2:$E$500,MATCH(1,($I150=SFReportData!$A$2:$A$500)*(N$1=SFReportData!$D$2:'SFReportData'!$D$500),0)),"")</f>
        <v>0</v>
      </c>
      <c r="O150" s="1" cm="1">
        <f t="array" aca="1" ref="O150" ca="1">IFERROR(INDEX(SFReportData!$F$2:$F$500,MATCH(1,($I150=SFReportData!$A$2:$A$500)*(O$1=SFReportData!$D$2:'SFReportData'!$D$500),0)),"")</f>
        <v>0</v>
      </c>
      <c r="P150" s="1" cm="1">
        <f t="array" aca="1" ref="P150" ca="1">IFERROR(INDEX(SFReportData!$F$2:$F$500,MATCH(1,($I150=SFReportData!$A$2:$A$500)*(P$1=SFReportData!$D$2:'SFReportData'!$D$500),0)),"")</f>
        <v>0</v>
      </c>
      <c r="Q150" s="1" cm="1">
        <f t="array" aca="1" ref="Q150" ca="1">IFERROR(INDEX(SFReportData!$F$2:$F$500,MATCH(1,($I150=SFReportData!$A$2:$A$500)*(Q$1=SFReportData!$D$2:'SFReportData'!$D$500),0)),"")</f>
        <v>0</v>
      </c>
      <c r="R150" s="1" cm="1">
        <f t="array" aca="1" ref="R150" ca="1">IFERROR(INDEX(SFReportData!$F$2:$F$500,MATCH(1,($I150=SFReportData!$A$2:$A$500)*(R$1=SFReportData!$D$2:'SFReportData'!$D$500),0)),"")</f>
        <v>0</v>
      </c>
      <c r="S150" s="1" cm="1">
        <f t="array" aca="1" ref="S150" ca="1">IFERROR(INDEX(SFReportData!$F$2:$F$500,MATCH(1,($I150=SFReportData!$A$2:$A$500)*(S$1=SFReportData!$D$2:'SFReportData'!$D$500),0)),"")</f>
        <v>0</v>
      </c>
      <c r="T150" s="1" cm="1">
        <f t="array" aca="1" ref="T150" ca="1">IFERROR(INDEX(SFReportData!$G$2:$G$500,MATCH(1,($I150=SFReportData!$A$2:$A$500)*(T$1=SFReportData!$D$2:'SFReportData'!$D$500),0)),"")</f>
        <v>0</v>
      </c>
      <c r="U150" s="1" cm="1">
        <f t="array" aca="1" ref="U150" ca="1">IFERROR(INDEX(SFReportData!$G$2:$G$500,MATCH(1,($I150=SFReportData!$A$2:$A$500)*(U$1=SFReportData!$D$2:'SFReportData'!$D$500),0)),"")</f>
        <v>0</v>
      </c>
      <c r="V150" s="1" cm="1">
        <f t="array" aca="1" ref="V150" ca="1">IFERROR(INDEX(SFReportData!$G$2:$G$500,MATCH(1,($I150=SFReportData!$A$2:$A$500)*(V$1=SFReportData!$D$2:'SFReportData'!$D$500),0)),"")</f>
        <v>0</v>
      </c>
      <c r="W150" s="1" cm="1">
        <f t="array" aca="1" ref="W150" ca="1">IFERROR(INDEX(SFReportData!$G$2:$G$500,MATCH(1,($I150=SFReportData!$A$2:$A$500)*(W$1=SFReportData!$D$2:'SFReportData'!$D$500),0)),"")</f>
        <v>0</v>
      </c>
      <c r="X150" s="1" cm="1">
        <f t="array" aca="1" ref="X150" ca="1">IFERROR(INDEX(SFReportData!$G$2:$G$500,MATCH(1,($I150=SFReportData!$A$2:$A$500)*(X$1=SFReportData!$D$2:'SFReportData'!$D$500),0)),"")</f>
        <v>0</v>
      </c>
      <c r="Y150" s="12"/>
      <c r="Z150" s="15">
        <f t="shared" ca="1" si="30"/>
        <v>0</v>
      </c>
      <c r="AA150" s="1">
        <f t="shared" ca="1" si="31"/>
        <v>0</v>
      </c>
      <c r="AB150" s="1">
        <f t="shared" ca="1" si="32"/>
        <v>0</v>
      </c>
      <c r="AC150" s="1">
        <f t="shared" ca="1" si="33"/>
        <v>0</v>
      </c>
      <c r="AD150" s="1">
        <f t="shared" ca="1" si="34"/>
        <v>0</v>
      </c>
      <c r="AE150" s="1">
        <f t="shared" ca="1" si="35"/>
        <v>0</v>
      </c>
      <c r="AF150" s="1">
        <f t="shared" ca="1" si="36"/>
        <v>0</v>
      </c>
      <c r="AG150" s="1">
        <f t="shared" ca="1" si="37"/>
        <v>0</v>
      </c>
      <c r="AH150" s="1">
        <f t="shared" ca="1" si="38"/>
        <v>0</v>
      </c>
      <c r="AI150" s="1">
        <f t="shared" ca="1" si="39"/>
        <v>0</v>
      </c>
      <c r="AJ150" s="1">
        <f t="shared" ca="1" si="40"/>
        <v>0</v>
      </c>
      <c r="AK150" s="1">
        <f t="shared" ca="1" si="41"/>
        <v>0</v>
      </c>
      <c r="AL150" s="1">
        <f t="shared" ca="1" si="42"/>
        <v>0</v>
      </c>
      <c r="AM150" s="1">
        <f t="shared" ca="1" si="43"/>
        <v>0</v>
      </c>
      <c r="AN150" s="1">
        <f t="shared" ca="1" si="44"/>
        <v>0</v>
      </c>
    </row>
    <row r="151" spans="1:40" x14ac:dyDescent="0.15">
      <c r="A151" s="7" t="str" cm="1">
        <f t="array" ref="A151">IF(IFERROR(INDEX(SFReportData!$A$2:'SFReportData'!$A$500, MATCH(0, COUNTIF(TransformData!$A$2:'TransformData'!$A150, SFReportData!$A$2:'SFReportData'!$A$500), 0)),"") = 0,"", IFERROR(INDEX(SFReportData!$A$2:'SFReportData'!$A$500, MATCH(0, COUNTIF(TransformData!$A$2:'TransformData'!$A150, SFReportData!$A$2:'SFReportData'!$A$500), 0)),""))</f>
        <v/>
      </c>
      <c r="B151" s="7" t="str">
        <f>IFERROR(VLOOKUP(A151,SFReportData!$A$2:$B$500,2,0),"")</f>
        <v/>
      </c>
      <c r="C151" s="7" t="str">
        <f>IFERROR(VLOOKUP(A151,SFReportData!$A$2:$C$500,3,0),"")</f>
        <v/>
      </c>
      <c r="G151" s="11"/>
      <c r="H151" s="7" t="str">
        <f>IFERROR(VLOOKUP(B151,SFReportData!B150:H648,7,0),"")</f>
        <v/>
      </c>
      <c r="I151" s="10" t="str" cm="1">
        <f t="array" aca="1" ref="I151" ca="1">CELL("contents",A151)</f>
        <v/>
      </c>
      <c r="J151" s="1" cm="1">
        <f t="array" aca="1" ref="J151" ca="1">IFERROR(INDEX(SFReportData!$E$2:$E$500,MATCH(1,($I151=SFReportData!$A$2:$A$500)*(J$1=SFReportData!$D$2:'SFReportData'!$D$500),0)),"")</f>
        <v>0</v>
      </c>
      <c r="K151" s="1" cm="1">
        <f t="array" aca="1" ref="K151" ca="1">IFERROR(INDEX(SFReportData!$E$2:$E$500,MATCH(1,($I151=SFReportData!$A$2:$A$500)*(K$1=SFReportData!$D$2:'SFReportData'!$D$500),0)),"")</f>
        <v>0</v>
      </c>
      <c r="L151" s="1" cm="1">
        <f t="array" aca="1" ref="L151" ca="1">IFERROR(INDEX(SFReportData!$E$2:$E$500,MATCH(1,($I151=SFReportData!$A$2:$A$500)*(L$1=SFReportData!$D$2:'SFReportData'!$D$500),0)),"")</f>
        <v>0</v>
      </c>
      <c r="M151" s="1" cm="1">
        <f t="array" aca="1" ref="M151" ca="1">IFERROR(INDEX(SFReportData!$E$2:$E$500,MATCH(1,($I151=SFReportData!$A$2:$A$500)*(M$1=SFReportData!$D$2:'SFReportData'!$D$500),0)),"")</f>
        <v>0</v>
      </c>
      <c r="N151" s="1" cm="1">
        <f t="array" aca="1" ref="N151" ca="1">IFERROR(INDEX(SFReportData!$E$2:$E$500,MATCH(1,($I151=SFReportData!$A$2:$A$500)*(N$1=SFReportData!$D$2:'SFReportData'!$D$500),0)),"")</f>
        <v>0</v>
      </c>
      <c r="O151" s="1" cm="1">
        <f t="array" aca="1" ref="O151" ca="1">IFERROR(INDEX(SFReportData!$F$2:$F$500,MATCH(1,($I151=SFReportData!$A$2:$A$500)*(O$1=SFReportData!$D$2:'SFReportData'!$D$500),0)),"")</f>
        <v>0</v>
      </c>
      <c r="P151" s="1" cm="1">
        <f t="array" aca="1" ref="P151" ca="1">IFERROR(INDEX(SFReportData!$F$2:$F$500,MATCH(1,($I151=SFReportData!$A$2:$A$500)*(P$1=SFReportData!$D$2:'SFReportData'!$D$500),0)),"")</f>
        <v>0</v>
      </c>
      <c r="Q151" s="1" cm="1">
        <f t="array" aca="1" ref="Q151" ca="1">IFERROR(INDEX(SFReportData!$F$2:$F$500,MATCH(1,($I151=SFReportData!$A$2:$A$500)*(Q$1=SFReportData!$D$2:'SFReportData'!$D$500),0)),"")</f>
        <v>0</v>
      </c>
      <c r="R151" s="1" cm="1">
        <f t="array" aca="1" ref="R151" ca="1">IFERROR(INDEX(SFReportData!$F$2:$F$500,MATCH(1,($I151=SFReportData!$A$2:$A$500)*(R$1=SFReportData!$D$2:'SFReportData'!$D$500),0)),"")</f>
        <v>0</v>
      </c>
      <c r="S151" s="1" cm="1">
        <f t="array" aca="1" ref="S151" ca="1">IFERROR(INDEX(SFReportData!$F$2:$F$500,MATCH(1,($I151=SFReportData!$A$2:$A$500)*(S$1=SFReportData!$D$2:'SFReportData'!$D$500),0)),"")</f>
        <v>0</v>
      </c>
      <c r="T151" s="1" cm="1">
        <f t="array" aca="1" ref="T151" ca="1">IFERROR(INDEX(SFReportData!$G$2:$G$500,MATCH(1,($I151=SFReportData!$A$2:$A$500)*(T$1=SFReportData!$D$2:'SFReportData'!$D$500),0)),"")</f>
        <v>0</v>
      </c>
      <c r="U151" s="1" cm="1">
        <f t="array" aca="1" ref="U151" ca="1">IFERROR(INDEX(SFReportData!$G$2:$G$500,MATCH(1,($I151=SFReportData!$A$2:$A$500)*(U$1=SFReportData!$D$2:'SFReportData'!$D$500),0)),"")</f>
        <v>0</v>
      </c>
      <c r="V151" s="1" cm="1">
        <f t="array" aca="1" ref="V151" ca="1">IFERROR(INDEX(SFReportData!$G$2:$G$500,MATCH(1,($I151=SFReportData!$A$2:$A$500)*(V$1=SFReportData!$D$2:'SFReportData'!$D$500),0)),"")</f>
        <v>0</v>
      </c>
      <c r="W151" s="1" cm="1">
        <f t="array" aca="1" ref="W151" ca="1">IFERROR(INDEX(SFReportData!$G$2:$G$500,MATCH(1,($I151=SFReportData!$A$2:$A$500)*(W$1=SFReportData!$D$2:'SFReportData'!$D$500),0)),"")</f>
        <v>0</v>
      </c>
      <c r="X151" s="1" cm="1">
        <f t="array" aca="1" ref="X151" ca="1">IFERROR(INDEX(SFReportData!$G$2:$G$500,MATCH(1,($I151=SFReportData!$A$2:$A$500)*(X$1=SFReportData!$D$2:'SFReportData'!$D$500),0)),"")</f>
        <v>0</v>
      </c>
      <c r="Y151" s="12"/>
      <c r="Z151" s="15">
        <f t="shared" ca="1" si="30"/>
        <v>0</v>
      </c>
      <c r="AA151" s="1">
        <f t="shared" ca="1" si="31"/>
        <v>0</v>
      </c>
      <c r="AB151" s="1">
        <f t="shared" ca="1" si="32"/>
        <v>0</v>
      </c>
      <c r="AC151" s="1">
        <f t="shared" ca="1" si="33"/>
        <v>0</v>
      </c>
      <c r="AD151" s="1">
        <f t="shared" ca="1" si="34"/>
        <v>0</v>
      </c>
      <c r="AE151" s="1">
        <f t="shared" ca="1" si="35"/>
        <v>0</v>
      </c>
      <c r="AF151" s="1">
        <f t="shared" ca="1" si="36"/>
        <v>0</v>
      </c>
      <c r="AG151" s="1">
        <f t="shared" ca="1" si="37"/>
        <v>0</v>
      </c>
      <c r="AH151" s="1">
        <f t="shared" ca="1" si="38"/>
        <v>0</v>
      </c>
      <c r="AI151" s="1">
        <f t="shared" ca="1" si="39"/>
        <v>0</v>
      </c>
      <c r="AJ151" s="1">
        <f t="shared" ca="1" si="40"/>
        <v>0</v>
      </c>
      <c r="AK151" s="1">
        <f t="shared" ca="1" si="41"/>
        <v>0</v>
      </c>
      <c r="AL151" s="1">
        <f t="shared" ca="1" si="42"/>
        <v>0</v>
      </c>
      <c r="AM151" s="1">
        <f t="shared" ca="1" si="43"/>
        <v>0</v>
      </c>
      <c r="AN151" s="1">
        <f t="shared" ca="1" si="44"/>
        <v>0</v>
      </c>
    </row>
    <row r="152" spans="1:40" x14ac:dyDescent="0.15">
      <c r="A152" s="7" t="str" cm="1">
        <f t="array" ref="A152">IF(IFERROR(INDEX(SFReportData!$A$2:'SFReportData'!$A$500, MATCH(0, COUNTIF(TransformData!$A$2:'TransformData'!$A151, SFReportData!$A$2:'SFReportData'!$A$500), 0)),"") = 0,"", IFERROR(INDEX(SFReportData!$A$2:'SFReportData'!$A$500, MATCH(0, COUNTIF(TransformData!$A$2:'TransformData'!$A151, SFReportData!$A$2:'SFReportData'!$A$500), 0)),""))</f>
        <v/>
      </c>
      <c r="B152" s="7" t="str">
        <f>IFERROR(VLOOKUP(A152,SFReportData!$A$2:$B$500,2,0),"")</f>
        <v/>
      </c>
      <c r="C152" s="7" t="str">
        <f>IFERROR(VLOOKUP(A152,SFReportData!$A$2:$C$500,3,0),"")</f>
        <v/>
      </c>
      <c r="G152" s="11"/>
      <c r="H152" s="7" t="str">
        <f>IFERROR(VLOOKUP(B152,SFReportData!B151:H649,7,0),"")</f>
        <v/>
      </c>
      <c r="I152" s="10" t="str" cm="1">
        <f t="array" aca="1" ref="I152" ca="1">CELL("contents",A152)</f>
        <v/>
      </c>
      <c r="J152" s="1" cm="1">
        <f t="array" aca="1" ref="J152" ca="1">IFERROR(INDEX(SFReportData!$E$2:$E$500,MATCH(1,($I152=SFReportData!$A$2:$A$500)*(J$1=SFReportData!$D$2:'SFReportData'!$D$500),0)),"")</f>
        <v>0</v>
      </c>
      <c r="K152" s="1" cm="1">
        <f t="array" aca="1" ref="K152" ca="1">IFERROR(INDEX(SFReportData!$E$2:$E$500,MATCH(1,($I152=SFReportData!$A$2:$A$500)*(K$1=SFReportData!$D$2:'SFReportData'!$D$500),0)),"")</f>
        <v>0</v>
      </c>
      <c r="L152" s="1" cm="1">
        <f t="array" aca="1" ref="L152" ca="1">IFERROR(INDEX(SFReportData!$E$2:$E$500,MATCH(1,($I152=SFReportData!$A$2:$A$500)*(L$1=SFReportData!$D$2:'SFReportData'!$D$500),0)),"")</f>
        <v>0</v>
      </c>
      <c r="M152" s="1" cm="1">
        <f t="array" aca="1" ref="M152" ca="1">IFERROR(INDEX(SFReportData!$E$2:$E$500,MATCH(1,($I152=SFReportData!$A$2:$A$500)*(M$1=SFReportData!$D$2:'SFReportData'!$D$500),0)),"")</f>
        <v>0</v>
      </c>
      <c r="N152" s="1" cm="1">
        <f t="array" aca="1" ref="N152" ca="1">IFERROR(INDEX(SFReportData!$E$2:$E$500,MATCH(1,($I152=SFReportData!$A$2:$A$500)*(N$1=SFReportData!$D$2:'SFReportData'!$D$500),0)),"")</f>
        <v>0</v>
      </c>
      <c r="O152" s="1" cm="1">
        <f t="array" aca="1" ref="O152" ca="1">IFERROR(INDEX(SFReportData!$F$2:$F$500,MATCH(1,($I152=SFReportData!$A$2:$A$500)*(O$1=SFReportData!$D$2:'SFReportData'!$D$500),0)),"")</f>
        <v>0</v>
      </c>
      <c r="P152" s="1" cm="1">
        <f t="array" aca="1" ref="P152" ca="1">IFERROR(INDEX(SFReportData!$F$2:$F$500,MATCH(1,($I152=SFReportData!$A$2:$A$500)*(P$1=SFReportData!$D$2:'SFReportData'!$D$500),0)),"")</f>
        <v>0</v>
      </c>
      <c r="Q152" s="1" cm="1">
        <f t="array" aca="1" ref="Q152" ca="1">IFERROR(INDEX(SFReportData!$F$2:$F$500,MATCH(1,($I152=SFReportData!$A$2:$A$500)*(Q$1=SFReportData!$D$2:'SFReportData'!$D$500),0)),"")</f>
        <v>0</v>
      </c>
      <c r="R152" s="1" cm="1">
        <f t="array" aca="1" ref="R152" ca="1">IFERROR(INDEX(SFReportData!$F$2:$F$500,MATCH(1,($I152=SFReportData!$A$2:$A$500)*(R$1=SFReportData!$D$2:'SFReportData'!$D$500),0)),"")</f>
        <v>0</v>
      </c>
      <c r="S152" s="1" cm="1">
        <f t="array" aca="1" ref="S152" ca="1">IFERROR(INDEX(SFReportData!$F$2:$F$500,MATCH(1,($I152=SFReportData!$A$2:$A$500)*(S$1=SFReportData!$D$2:'SFReportData'!$D$500),0)),"")</f>
        <v>0</v>
      </c>
      <c r="T152" s="1" cm="1">
        <f t="array" aca="1" ref="T152" ca="1">IFERROR(INDEX(SFReportData!$G$2:$G$500,MATCH(1,($I152=SFReportData!$A$2:$A$500)*(T$1=SFReportData!$D$2:'SFReportData'!$D$500),0)),"")</f>
        <v>0</v>
      </c>
      <c r="U152" s="1" cm="1">
        <f t="array" aca="1" ref="U152" ca="1">IFERROR(INDEX(SFReportData!$G$2:$G$500,MATCH(1,($I152=SFReportData!$A$2:$A$500)*(U$1=SFReportData!$D$2:'SFReportData'!$D$500),0)),"")</f>
        <v>0</v>
      </c>
      <c r="V152" s="1" cm="1">
        <f t="array" aca="1" ref="V152" ca="1">IFERROR(INDEX(SFReportData!$G$2:$G$500,MATCH(1,($I152=SFReportData!$A$2:$A$500)*(V$1=SFReportData!$D$2:'SFReportData'!$D$500),0)),"")</f>
        <v>0</v>
      </c>
      <c r="W152" s="1" cm="1">
        <f t="array" aca="1" ref="W152" ca="1">IFERROR(INDEX(SFReportData!$G$2:$G$500,MATCH(1,($I152=SFReportData!$A$2:$A$500)*(W$1=SFReportData!$D$2:'SFReportData'!$D$500),0)),"")</f>
        <v>0</v>
      </c>
      <c r="X152" s="1" cm="1">
        <f t="array" aca="1" ref="X152" ca="1">IFERROR(INDEX(SFReportData!$G$2:$G$500,MATCH(1,($I152=SFReportData!$A$2:$A$500)*(X$1=SFReportData!$D$2:'SFReportData'!$D$500),0)),"")</f>
        <v>0</v>
      </c>
      <c r="Y152" s="12"/>
      <c r="Z152" s="15">
        <f t="shared" ca="1" si="30"/>
        <v>0</v>
      </c>
      <c r="AA152" s="1">
        <f t="shared" ca="1" si="31"/>
        <v>0</v>
      </c>
      <c r="AB152" s="1">
        <f t="shared" ca="1" si="32"/>
        <v>0</v>
      </c>
      <c r="AC152" s="1">
        <f t="shared" ca="1" si="33"/>
        <v>0</v>
      </c>
      <c r="AD152" s="1">
        <f t="shared" ca="1" si="34"/>
        <v>0</v>
      </c>
      <c r="AE152" s="1">
        <f t="shared" ca="1" si="35"/>
        <v>0</v>
      </c>
      <c r="AF152" s="1">
        <f t="shared" ca="1" si="36"/>
        <v>0</v>
      </c>
      <c r="AG152" s="1">
        <f t="shared" ca="1" si="37"/>
        <v>0</v>
      </c>
      <c r="AH152" s="1">
        <f t="shared" ca="1" si="38"/>
        <v>0</v>
      </c>
      <c r="AI152" s="1">
        <f t="shared" ca="1" si="39"/>
        <v>0</v>
      </c>
      <c r="AJ152" s="1">
        <f t="shared" ca="1" si="40"/>
        <v>0</v>
      </c>
      <c r="AK152" s="1">
        <f t="shared" ca="1" si="41"/>
        <v>0</v>
      </c>
      <c r="AL152" s="1">
        <f t="shared" ca="1" si="42"/>
        <v>0</v>
      </c>
      <c r="AM152" s="1">
        <f t="shared" ca="1" si="43"/>
        <v>0</v>
      </c>
      <c r="AN152" s="1">
        <f t="shared" ca="1" si="44"/>
        <v>0</v>
      </c>
    </row>
    <row r="153" spans="1:40" x14ac:dyDescent="0.15">
      <c r="A153" s="7" t="str" cm="1">
        <f t="array" ref="A153">IF(IFERROR(INDEX(SFReportData!$A$2:'SFReportData'!$A$500, MATCH(0, COUNTIF(TransformData!$A$2:'TransformData'!$A152, SFReportData!$A$2:'SFReportData'!$A$500), 0)),"") = 0,"", IFERROR(INDEX(SFReportData!$A$2:'SFReportData'!$A$500, MATCH(0, COUNTIF(TransformData!$A$2:'TransformData'!$A152, SFReportData!$A$2:'SFReportData'!$A$500), 0)),""))</f>
        <v/>
      </c>
      <c r="B153" s="7" t="str">
        <f>IFERROR(VLOOKUP(A153,SFReportData!$A$2:$B$500,2,0),"")</f>
        <v/>
      </c>
      <c r="C153" s="7" t="str">
        <f>IFERROR(VLOOKUP(A153,SFReportData!$A$2:$C$500,3,0),"")</f>
        <v/>
      </c>
      <c r="G153" s="11"/>
      <c r="H153" s="7" t="str">
        <f>IFERROR(VLOOKUP(B153,SFReportData!B152:H650,7,0),"")</f>
        <v/>
      </c>
      <c r="I153" s="10" t="str" cm="1">
        <f t="array" aca="1" ref="I153" ca="1">CELL("contents",A153)</f>
        <v/>
      </c>
      <c r="J153" s="1" cm="1">
        <f t="array" aca="1" ref="J153" ca="1">IFERROR(INDEX(SFReportData!$E$2:$E$500,MATCH(1,($I153=SFReportData!$A$2:$A$500)*(J$1=SFReportData!$D$2:'SFReportData'!$D$500),0)),"")</f>
        <v>0</v>
      </c>
      <c r="K153" s="1" cm="1">
        <f t="array" aca="1" ref="K153" ca="1">IFERROR(INDEX(SFReportData!$E$2:$E$500,MATCH(1,($I153=SFReportData!$A$2:$A$500)*(K$1=SFReportData!$D$2:'SFReportData'!$D$500),0)),"")</f>
        <v>0</v>
      </c>
      <c r="L153" s="1" cm="1">
        <f t="array" aca="1" ref="L153" ca="1">IFERROR(INDEX(SFReportData!$E$2:$E$500,MATCH(1,($I153=SFReportData!$A$2:$A$500)*(L$1=SFReportData!$D$2:'SFReportData'!$D$500),0)),"")</f>
        <v>0</v>
      </c>
      <c r="M153" s="1" cm="1">
        <f t="array" aca="1" ref="M153" ca="1">IFERROR(INDEX(SFReportData!$E$2:$E$500,MATCH(1,($I153=SFReportData!$A$2:$A$500)*(M$1=SFReportData!$D$2:'SFReportData'!$D$500),0)),"")</f>
        <v>0</v>
      </c>
      <c r="N153" s="1" cm="1">
        <f t="array" aca="1" ref="N153" ca="1">IFERROR(INDEX(SFReportData!$E$2:$E$500,MATCH(1,($I153=SFReportData!$A$2:$A$500)*(N$1=SFReportData!$D$2:'SFReportData'!$D$500),0)),"")</f>
        <v>0</v>
      </c>
      <c r="O153" s="1" cm="1">
        <f t="array" aca="1" ref="O153" ca="1">IFERROR(INDEX(SFReportData!$F$2:$F$500,MATCH(1,($I153=SFReportData!$A$2:$A$500)*(O$1=SFReportData!$D$2:'SFReportData'!$D$500),0)),"")</f>
        <v>0</v>
      </c>
      <c r="P153" s="1" cm="1">
        <f t="array" aca="1" ref="P153" ca="1">IFERROR(INDEX(SFReportData!$F$2:$F$500,MATCH(1,($I153=SFReportData!$A$2:$A$500)*(P$1=SFReportData!$D$2:'SFReportData'!$D$500),0)),"")</f>
        <v>0</v>
      </c>
      <c r="Q153" s="1" cm="1">
        <f t="array" aca="1" ref="Q153" ca="1">IFERROR(INDEX(SFReportData!$F$2:$F$500,MATCH(1,($I153=SFReportData!$A$2:$A$500)*(Q$1=SFReportData!$D$2:'SFReportData'!$D$500),0)),"")</f>
        <v>0</v>
      </c>
      <c r="R153" s="1" cm="1">
        <f t="array" aca="1" ref="R153" ca="1">IFERROR(INDEX(SFReportData!$F$2:$F$500,MATCH(1,($I153=SFReportData!$A$2:$A$500)*(R$1=SFReportData!$D$2:'SFReportData'!$D$500),0)),"")</f>
        <v>0</v>
      </c>
      <c r="S153" s="1" cm="1">
        <f t="array" aca="1" ref="S153" ca="1">IFERROR(INDEX(SFReportData!$F$2:$F$500,MATCH(1,($I153=SFReportData!$A$2:$A$500)*(S$1=SFReportData!$D$2:'SFReportData'!$D$500),0)),"")</f>
        <v>0</v>
      </c>
      <c r="T153" s="1" cm="1">
        <f t="array" aca="1" ref="T153" ca="1">IFERROR(INDEX(SFReportData!$G$2:$G$500,MATCH(1,($I153=SFReportData!$A$2:$A$500)*(T$1=SFReportData!$D$2:'SFReportData'!$D$500),0)),"")</f>
        <v>0</v>
      </c>
      <c r="U153" s="1" cm="1">
        <f t="array" aca="1" ref="U153" ca="1">IFERROR(INDEX(SFReportData!$G$2:$G$500,MATCH(1,($I153=SFReportData!$A$2:$A$500)*(U$1=SFReportData!$D$2:'SFReportData'!$D$500),0)),"")</f>
        <v>0</v>
      </c>
      <c r="V153" s="1" cm="1">
        <f t="array" aca="1" ref="V153" ca="1">IFERROR(INDEX(SFReportData!$G$2:$G$500,MATCH(1,($I153=SFReportData!$A$2:$A$500)*(V$1=SFReportData!$D$2:'SFReportData'!$D$500),0)),"")</f>
        <v>0</v>
      </c>
      <c r="W153" s="1" cm="1">
        <f t="array" aca="1" ref="W153" ca="1">IFERROR(INDEX(SFReportData!$G$2:$G$500,MATCH(1,($I153=SFReportData!$A$2:$A$500)*(W$1=SFReportData!$D$2:'SFReportData'!$D$500),0)),"")</f>
        <v>0</v>
      </c>
      <c r="X153" s="1" cm="1">
        <f t="array" aca="1" ref="X153" ca="1">IFERROR(INDEX(SFReportData!$G$2:$G$500,MATCH(1,($I153=SFReportData!$A$2:$A$500)*(X$1=SFReportData!$D$2:'SFReportData'!$D$500),0)),"")</f>
        <v>0</v>
      </c>
      <c r="Y153" s="12"/>
      <c r="Z153" s="15">
        <f t="shared" ca="1" si="30"/>
        <v>0</v>
      </c>
      <c r="AA153" s="1">
        <f t="shared" ca="1" si="31"/>
        <v>0</v>
      </c>
      <c r="AB153" s="1">
        <f t="shared" ca="1" si="32"/>
        <v>0</v>
      </c>
      <c r="AC153" s="1">
        <f t="shared" ca="1" si="33"/>
        <v>0</v>
      </c>
      <c r="AD153" s="1">
        <f t="shared" ca="1" si="34"/>
        <v>0</v>
      </c>
      <c r="AE153" s="1">
        <f t="shared" ca="1" si="35"/>
        <v>0</v>
      </c>
      <c r="AF153" s="1">
        <f t="shared" ca="1" si="36"/>
        <v>0</v>
      </c>
      <c r="AG153" s="1">
        <f t="shared" ca="1" si="37"/>
        <v>0</v>
      </c>
      <c r="AH153" s="1">
        <f t="shared" ca="1" si="38"/>
        <v>0</v>
      </c>
      <c r="AI153" s="1">
        <f t="shared" ca="1" si="39"/>
        <v>0</v>
      </c>
      <c r="AJ153" s="1">
        <f t="shared" ca="1" si="40"/>
        <v>0</v>
      </c>
      <c r="AK153" s="1">
        <f t="shared" ca="1" si="41"/>
        <v>0</v>
      </c>
      <c r="AL153" s="1">
        <f t="shared" ca="1" si="42"/>
        <v>0</v>
      </c>
      <c r="AM153" s="1">
        <f t="shared" ca="1" si="43"/>
        <v>0</v>
      </c>
      <c r="AN153" s="1">
        <f t="shared" ca="1" si="44"/>
        <v>0</v>
      </c>
    </row>
    <row r="154" spans="1:40" x14ac:dyDescent="0.15">
      <c r="A154" s="7" t="str" cm="1">
        <f t="array" ref="A154">IF(IFERROR(INDEX(SFReportData!$A$2:'SFReportData'!$A$500, MATCH(0, COUNTIF(TransformData!$A$2:'TransformData'!$A153, SFReportData!$A$2:'SFReportData'!$A$500), 0)),"") = 0,"", IFERROR(INDEX(SFReportData!$A$2:'SFReportData'!$A$500, MATCH(0, COUNTIF(TransformData!$A$2:'TransformData'!$A153, SFReportData!$A$2:'SFReportData'!$A$500), 0)),""))</f>
        <v/>
      </c>
      <c r="B154" s="7" t="str">
        <f>IFERROR(VLOOKUP(A154,SFReportData!$A$2:$B$500,2,0),"")</f>
        <v/>
      </c>
      <c r="C154" s="7" t="str">
        <f>IFERROR(VLOOKUP(A154,SFReportData!$A$2:$C$500,3,0),"")</f>
        <v/>
      </c>
      <c r="G154" s="11"/>
      <c r="H154" s="7" t="str">
        <f>IFERROR(VLOOKUP(B154,SFReportData!B153:H651,7,0),"")</f>
        <v/>
      </c>
      <c r="I154" s="10" t="str" cm="1">
        <f t="array" aca="1" ref="I154" ca="1">CELL("contents",A154)</f>
        <v/>
      </c>
      <c r="J154" s="1" cm="1">
        <f t="array" aca="1" ref="J154" ca="1">IFERROR(INDEX(SFReportData!$E$2:$E$500,MATCH(1,($I154=SFReportData!$A$2:$A$500)*(J$1=SFReportData!$D$2:'SFReportData'!$D$500),0)),"")</f>
        <v>0</v>
      </c>
      <c r="K154" s="1" cm="1">
        <f t="array" aca="1" ref="K154" ca="1">IFERROR(INDEX(SFReportData!$E$2:$E$500,MATCH(1,($I154=SFReportData!$A$2:$A$500)*(K$1=SFReportData!$D$2:'SFReportData'!$D$500),0)),"")</f>
        <v>0</v>
      </c>
      <c r="L154" s="1" cm="1">
        <f t="array" aca="1" ref="L154" ca="1">IFERROR(INDEX(SFReportData!$E$2:$E$500,MATCH(1,($I154=SFReportData!$A$2:$A$500)*(L$1=SFReportData!$D$2:'SFReportData'!$D$500),0)),"")</f>
        <v>0</v>
      </c>
      <c r="M154" s="1" cm="1">
        <f t="array" aca="1" ref="M154" ca="1">IFERROR(INDEX(SFReportData!$E$2:$E$500,MATCH(1,($I154=SFReportData!$A$2:$A$500)*(M$1=SFReportData!$D$2:'SFReportData'!$D$500),0)),"")</f>
        <v>0</v>
      </c>
      <c r="N154" s="1" cm="1">
        <f t="array" aca="1" ref="N154" ca="1">IFERROR(INDEX(SFReportData!$E$2:$E$500,MATCH(1,($I154=SFReportData!$A$2:$A$500)*(N$1=SFReportData!$D$2:'SFReportData'!$D$500),0)),"")</f>
        <v>0</v>
      </c>
      <c r="O154" s="1" cm="1">
        <f t="array" aca="1" ref="O154" ca="1">IFERROR(INDEX(SFReportData!$F$2:$F$500,MATCH(1,($I154=SFReportData!$A$2:$A$500)*(O$1=SFReportData!$D$2:'SFReportData'!$D$500),0)),"")</f>
        <v>0</v>
      </c>
      <c r="P154" s="1" cm="1">
        <f t="array" aca="1" ref="P154" ca="1">IFERROR(INDEX(SFReportData!$F$2:$F$500,MATCH(1,($I154=SFReportData!$A$2:$A$500)*(P$1=SFReportData!$D$2:'SFReportData'!$D$500),0)),"")</f>
        <v>0</v>
      </c>
      <c r="Q154" s="1" cm="1">
        <f t="array" aca="1" ref="Q154" ca="1">IFERROR(INDEX(SFReportData!$F$2:$F$500,MATCH(1,($I154=SFReportData!$A$2:$A$500)*(Q$1=SFReportData!$D$2:'SFReportData'!$D$500),0)),"")</f>
        <v>0</v>
      </c>
      <c r="R154" s="1" cm="1">
        <f t="array" aca="1" ref="R154" ca="1">IFERROR(INDEX(SFReportData!$F$2:$F$500,MATCH(1,($I154=SFReportData!$A$2:$A$500)*(R$1=SFReportData!$D$2:'SFReportData'!$D$500),0)),"")</f>
        <v>0</v>
      </c>
      <c r="S154" s="1" cm="1">
        <f t="array" aca="1" ref="S154" ca="1">IFERROR(INDEX(SFReportData!$F$2:$F$500,MATCH(1,($I154=SFReportData!$A$2:$A$500)*(S$1=SFReportData!$D$2:'SFReportData'!$D$500),0)),"")</f>
        <v>0</v>
      </c>
      <c r="T154" s="1" cm="1">
        <f t="array" aca="1" ref="T154" ca="1">IFERROR(INDEX(SFReportData!$G$2:$G$500,MATCH(1,($I154=SFReportData!$A$2:$A$500)*(T$1=SFReportData!$D$2:'SFReportData'!$D$500),0)),"")</f>
        <v>0</v>
      </c>
      <c r="U154" s="1" cm="1">
        <f t="array" aca="1" ref="U154" ca="1">IFERROR(INDEX(SFReportData!$G$2:$G$500,MATCH(1,($I154=SFReportData!$A$2:$A$500)*(U$1=SFReportData!$D$2:'SFReportData'!$D$500),0)),"")</f>
        <v>0</v>
      </c>
      <c r="V154" s="1" cm="1">
        <f t="array" aca="1" ref="V154" ca="1">IFERROR(INDEX(SFReportData!$G$2:$G$500,MATCH(1,($I154=SFReportData!$A$2:$A$500)*(V$1=SFReportData!$D$2:'SFReportData'!$D$500),0)),"")</f>
        <v>0</v>
      </c>
      <c r="W154" s="1" cm="1">
        <f t="array" aca="1" ref="W154" ca="1">IFERROR(INDEX(SFReportData!$G$2:$G$500,MATCH(1,($I154=SFReportData!$A$2:$A$500)*(W$1=SFReportData!$D$2:'SFReportData'!$D$500),0)),"")</f>
        <v>0</v>
      </c>
      <c r="X154" s="1" cm="1">
        <f t="array" aca="1" ref="X154" ca="1">IFERROR(INDEX(SFReportData!$G$2:$G$500,MATCH(1,($I154=SFReportData!$A$2:$A$500)*(X$1=SFReportData!$D$2:'SFReportData'!$D$500),0)),"")</f>
        <v>0</v>
      </c>
      <c r="Y154" s="12"/>
      <c r="Z154" s="15">
        <f t="shared" ca="1" si="30"/>
        <v>0</v>
      </c>
      <c r="AA154" s="1">
        <f t="shared" ca="1" si="31"/>
        <v>0</v>
      </c>
      <c r="AB154" s="1">
        <f t="shared" ca="1" si="32"/>
        <v>0</v>
      </c>
      <c r="AC154" s="1">
        <f t="shared" ca="1" si="33"/>
        <v>0</v>
      </c>
      <c r="AD154" s="1">
        <f t="shared" ca="1" si="34"/>
        <v>0</v>
      </c>
      <c r="AE154" s="1">
        <f t="shared" ca="1" si="35"/>
        <v>0</v>
      </c>
      <c r="AF154" s="1">
        <f t="shared" ca="1" si="36"/>
        <v>0</v>
      </c>
      <c r="AG154" s="1">
        <f t="shared" ca="1" si="37"/>
        <v>0</v>
      </c>
      <c r="AH154" s="1">
        <f t="shared" ca="1" si="38"/>
        <v>0</v>
      </c>
      <c r="AI154" s="1">
        <f t="shared" ca="1" si="39"/>
        <v>0</v>
      </c>
      <c r="AJ154" s="1">
        <f t="shared" ca="1" si="40"/>
        <v>0</v>
      </c>
      <c r="AK154" s="1">
        <f t="shared" ca="1" si="41"/>
        <v>0</v>
      </c>
      <c r="AL154" s="1">
        <f t="shared" ca="1" si="42"/>
        <v>0</v>
      </c>
      <c r="AM154" s="1">
        <f t="shared" ca="1" si="43"/>
        <v>0</v>
      </c>
      <c r="AN154" s="1">
        <f t="shared" ca="1" si="44"/>
        <v>0</v>
      </c>
    </row>
    <row r="155" spans="1:40" x14ac:dyDescent="0.15">
      <c r="A155" s="7" t="str" cm="1">
        <f t="array" ref="A155">IF(IFERROR(INDEX(SFReportData!$A$2:'SFReportData'!$A$500, MATCH(0, COUNTIF(TransformData!$A$2:'TransformData'!$A154, SFReportData!$A$2:'SFReportData'!$A$500), 0)),"") = 0,"", IFERROR(INDEX(SFReportData!$A$2:'SFReportData'!$A$500, MATCH(0, COUNTIF(TransformData!$A$2:'TransformData'!$A154, SFReportData!$A$2:'SFReportData'!$A$500), 0)),""))</f>
        <v/>
      </c>
      <c r="B155" s="7" t="str">
        <f>IFERROR(VLOOKUP(A155,SFReportData!$A$2:$B$500,2,0),"")</f>
        <v/>
      </c>
      <c r="C155" s="7" t="str">
        <f>IFERROR(VLOOKUP(A155,SFReportData!$A$2:$C$500,3,0),"")</f>
        <v/>
      </c>
      <c r="G155" s="11"/>
      <c r="H155" s="7" t="str">
        <f>IFERROR(VLOOKUP(B155,SFReportData!B154:H652,7,0),"")</f>
        <v/>
      </c>
      <c r="I155" s="10" t="str" cm="1">
        <f t="array" aca="1" ref="I155" ca="1">CELL("contents",A155)</f>
        <v/>
      </c>
      <c r="J155" s="1" cm="1">
        <f t="array" aca="1" ref="J155" ca="1">IFERROR(INDEX(SFReportData!$E$2:$E$500,MATCH(1,($I155=SFReportData!$A$2:$A$500)*(J$1=SFReportData!$D$2:'SFReportData'!$D$500),0)),"")</f>
        <v>0</v>
      </c>
      <c r="K155" s="1" cm="1">
        <f t="array" aca="1" ref="K155" ca="1">IFERROR(INDEX(SFReportData!$E$2:$E$500,MATCH(1,($I155=SFReportData!$A$2:$A$500)*(K$1=SFReportData!$D$2:'SFReportData'!$D$500),0)),"")</f>
        <v>0</v>
      </c>
      <c r="L155" s="1" cm="1">
        <f t="array" aca="1" ref="L155" ca="1">IFERROR(INDEX(SFReportData!$E$2:$E$500,MATCH(1,($I155=SFReportData!$A$2:$A$500)*(L$1=SFReportData!$D$2:'SFReportData'!$D$500),0)),"")</f>
        <v>0</v>
      </c>
      <c r="M155" s="1" cm="1">
        <f t="array" aca="1" ref="M155" ca="1">IFERROR(INDEX(SFReportData!$E$2:$E$500,MATCH(1,($I155=SFReportData!$A$2:$A$500)*(M$1=SFReportData!$D$2:'SFReportData'!$D$500),0)),"")</f>
        <v>0</v>
      </c>
      <c r="N155" s="1" cm="1">
        <f t="array" aca="1" ref="N155" ca="1">IFERROR(INDEX(SFReportData!$E$2:$E$500,MATCH(1,($I155=SFReportData!$A$2:$A$500)*(N$1=SFReportData!$D$2:'SFReportData'!$D$500),0)),"")</f>
        <v>0</v>
      </c>
      <c r="O155" s="1" cm="1">
        <f t="array" aca="1" ref="O155" ca="1">IFERROR(INDEX(SFReportData!$F$2:$F$500,MATCH(1,($I155=SFReportData!$A$2:$A$500)*(O$1=SFReportData!$D$2:'SFReportData'!$D$500),0)),"")</f>
        <v>0</v>
      </c>
      <c r="P155" s="1" cm="1">
        <f t="array" aca="1" ref="P155" ca="1">IFERROR(INDEX(SFReportData!$F$2:$F$500,MATCH(1,($I155=SFReportData!$A$2:$A$500)*(P$1=SFReportData!$D$2:'SFReportData'!$D$500),0)),"")</f>
        <v>0</v>
      </c>
      <c r="Q155" s="1" cm="1">
        <f t="array" aca="1" ref="Q155" ca="1">IFERROR(INDEX(SFReportData!$F$2:$F$500,MATCH(1,($I155=SFReportData!$A$2:$A$500)*(Q$1=SFReportData!$D$2:'SFReportData'!$D$500),0)),"")</f>
        <v>0</v>
      </c>
      <c r="R155" s="1" cm="1">
        <f t="array" aca="1" ref="R155" ca="1">IFERROR(INDEX(SFReportData!$F$2:$F$500,MATCH(1,($I155=SFReportData!$A$2:$A$500)*(R$1=SFReportData!$D$2:'SFReportData'!$D$500),0)),"")</f>
        <v>0</v>
      </c>
      <c r="S155" s="1" cm="1">
        <f t="array" aca="1" ref="S155" ca="1">IFERROR(INDEX(SFReportData!$F$2:$F$500,MATCH(1,($I155=SFReportData!$A$2:$A$500)*(S$1=SFReportData!$D$2:'SFReportData'!$D$500),0)),"")</f>
        <v>0</v>
      </c>
      <c r="T155" s="1" cm="1">
        <f t="array" aca="1" ref="T155" ca="1">IFERROR(INDEX(SFReportData!$G$2:$G$500,MATCH(1,($I155=SFReportData!$A$2:$A$500)*(T$1=SFReportData!$D$2:'SFReportData'!$D$500),0)),"")</f>
        <v>0</v>
      </c>
      <c r="U155" s="1" cm="1">
        <f t="array" aca="1" ref="U155" ca="1">IFERROR(INDEX(SFReportData!$G$2:$G$500,MATCH(1,($I155=SFReportData!$A$2:$A$500)*(U$1=SFReportData!$D$2:'SFReportData'!$D$500),0)),"")</f>
        <v>0</v>
      </c>
      <c r="V155" s="1" cm="1">
        <f t="array" aca="1" ref="V155" ca="1">IFERROR(INDEX(SFReportData!$G$2:$G$500,MATCH(1,($I155=SFReportData!$A$2:$A$500)*(V$1=SFReportData!$D$2:'SFReportData'!$D$500),0)),"")</f>
        <v>0</v>
      </c>
      <c r="W155" s="1" cm="1">
        <f t="array" aca="1" ref="W155" ca="1">IFERROR(INDEX(SFReportData!$G$2:$G$500,MATCH(1,($I155=SFReportData!$A$2:$A$500)*(W$1=SFReportData!$D$2:'SFReportData'!$D$500),0)),"")</f>
        <v>0</v>
      </c>
      <c r="X155" s="1" cm="1">
        <f t="array" aca="1" ref="X155" ca="1">IFERROR(INDEX(SFReportData!$G$2:$G$500,MATCH(1,($I155=SFReportData!$A$2:$A$500)*(X$1=SFReportData!$D$2:'SFReportData'!$D$500),0)),"")</f>
        <v>0</v>
      </c>
      <c r="Y155" s="12"/>
      <c r="Z155" s="15">
        <f t="shared" ca="1" si="30"/>
        <v>0</v>
      </c>
      <c r="AA155" s="1">
        <f t="shared" ca="1" si="31"/>
        <v>0</v>
      </c>
      <c r="AB155" s="1">
        <f t="shared" ca="1" si="32"/>
        <v>0</v>
      </c>
      <c r="AC155" s="1">
        <f t="shared" ca="1" si="33"/>
        <v>0</v>
      </c>
      <c r="AD155" s="1">
        <f t="shared" ca="1" si="34"/>
        <v>0</v>
      </c>
      <c r="AE155" s="1">
        <f t="shared" ca="1" si="35"/>
        <v>0</v>
      </c>
      <c r="AF155" s="1">
        <f t="shared" ca="1" si="36"/>
        <v>0</v>
      </c>
      <c r="AG155" s="1">
        <f t="shared" ca="1" si="37"/>
        <v>0</v>
      </c>
      <c r="AH155" s="1">
        <f t="shared" ca="1" si="38"/>
        <v>0</v>
      </c>
      <c r="AI155" s="1">
        <f t="shared" ca="1" si="39"/>
        <v>0</v>
      </c>
      <c r="AJ155" s="1">
        <f t="shared" ca="1" si="40"/>
        <v>0</v>
      </c>
      <c r="AK155" s="1">
        <f t="shared" ca="1" si="41"/>
        <v>0</v>
      </c>
      <c r="AL155" s="1">
        <f t="shared" ca="1" si="42"/>
        <v>0</v>
      </c>
      <c r="AM155" s="1">
        <f t="shared" ca="1" si="43"/>
        <v>0</v>
      </c>
      <c r="AN155" s="1">
        <f t="shared" ca="1" si="44"/>
        <v>0</v>
      </c>
    </row>
    <row r="156" spans="1:40" x14ac:dyDescent="0.15">
      <c r="A156" s="7" t="str" cm="1">
        <f t="array" ref="A156">IF(IFERROR(INDEX(SFReportData!$A$2:'SFReportData'!$A$500, MATCH(0, COUNTIF(TransformData!$A$2:'TransformData'!$A155, SFReportData!$A$2:'SFReportData'!$A$500), 0)),"") = 0,"", IFERROR(INDEX(SFReportData!$A$2:'SFReportData'!$A$500, MATCH(0, COUNTIF(TransformData!$A$2:'TransformData'!$A155, SFReportData!$A$2:'SFReportData'!$A$500), 0)),""))</f>
        <v/>
      </c>
      <c r="B156" s="7" t="str">
        <f>IFERROR(VLOOKUP(A156,SFReportData!$A$2:$B$500,2,0),"")</f>
        <v/>
      </c>
      <c r="C156" s="7" t="str">
        <f>IFERROR(VLOOKUP(A156,SFReportData!$A$2:$C$500,3,0),"")</f>
        <v/>
      </c>
      <c r="G156" s="11"/>
      <c r="H156" s="7" t="str">
        <f>IFERROR(VLOOKUP(B156,SFReportData!B155:H653,7,0),"")</f>
        <v/>
      </c>
      <c r="I156" s="10" t="str" cm="1">
        <f t="array" aca="1" ref="I156" ca="1">CELL("contents",A156)</f>
        <v/>
      </c>
      <c r="J156" s="1" cm="1">
        <f t="array" aca="1" ref="J156" ca="1">IFERROR(INDEX(SFReportData!$E$2:$E$500,MATCH(1,($I156=SFReportData!$A$2:$A$500)*(J$1=SFReportData!$D$2:'SFReportData'!$D$500),0)),"")</f>
        <v>0</v>
      </c>
      <c r="K156" s="1" cm="1">
        <f t="array" aca="1" ref="K156" ca="1">IFERROR(INDEX(SFReportData!$E$2:$E$500,MATCH(1,($I156=SFReportData!$A$2:$A$500)*(K$1=SFReportData!$D$2:'SFReportData'!$D$500),0)),"")</f>
        <v>0</v>
      </c>
      <c r="L156" s="1" cm="1">
        <f t="array" aca="1" ref="L156" ca="1">IFERROR(INDEX(SFReportData!$E$2:$E$500,MATCH(1,($I156=SFReportData!$A$2:$A$500)*(L$1=SFReportData!$D$2:'SFReportData'!$D$500),0)),"")</f>
        <v>0</v>
      </c>
      <c r="M156" s="1" cm="1">
        <f t="array" aca="1" ref="M156" ca="1">IFERROR(INDEX(SFReportData!$E$2:$E$500,MATCH(1,($I156=SFReportData!$A$2:$A$500)*(M$1=SFReportData!$D$2:'SFReportData'!$D$500),0)),"")</f>
        <v>0</v>
      </c>
      <c r="N156" s="1" cm="1">
        <f t="array" aca="1" ref="N156" ca="1">IFERROR(INDEX(SFReportData!$E$2:$E$500,MATCH(1,($I156=SFReportData!$A$2:$A$500)*(N$1=SFReportData!$D$2:'SFReportData'!$D$500),0)),"")</f>
        <v>0</v>
      </c>
      <c r="O156" s="1" cm="1">
        <f t="array" aca="1" ref="O156" ca="1">IFERROR(INDEX(SFReportData!$F$2:$F$500,MATCH(1,($I156=SFReportData!$A$2:$A$500)*(O$1=SFReportData!$D$2:'SFReportData'!$D$500),0)),"")</f>
        <v>0</v>
      </c>
      <c r="P156" s="1" cm="1">
        <f t="array" aca="1" ref="P156" ca="1">IFERROR(INDEX(SFReportData!$F$2:$F$500,MATCH(1,($I156=SFReportData!$A$2:$A$500)*(P$1=SFReportData!$D$2:'SFReportData'!$D$500),0)),"")</f>
        <v>0</v>
      </c>
      <c r="Q156" s="1" cm="1">
        <f t="array" aca="1" ref="Q156" ca="1">IFERROR(INDEX(SFReportData!$F$2:$F$500,MATCH(1,($I156=SFReportData!$A$2:$A$500)*(Q$1=SFReportData!$D$2:'SFReportData'!$D$500),0)),"")</f>
        <v>0</v>
      </c>
      <c r="R156" s="1" cm="1">
        <f t="array" aca="1" ref="R156" ca="1">IFERROR(INDEX(SFReportData!$F$2:$F$500,MATCH(1,($I156=SFReportData!$A$2:$A$500)*(R$1=SFReportData!$D$2:'SFReportData'!$D$500),0)),"")</f>
        <v>0</v>
      </c>
      <c r="S156" s="1" cm="1">
        <f t="array" aca="1" ref="S156" ca="1">IFERROR(INDEX(SFReportData!$F$2:$F$500,MATCH(1,($I156=SFReportData!$A$2:$A$500)*(S$1=SFReportData!$D$2:'SFReportData'!$D$500),0)),"")</f>
        <v>0</v>
      </c>
      <c r="T156" s="1" cm="1">
        <f t="array" aca="1" ref="T156" ca="1">IFERROR(INDEX(SFReportData!$G$2:$G$500,MATCH(1,($I156=SFReportData!$A$2:$A$500)*(T$1=SFReportData!$D$2:'SFReportData'!$D$500),0)),"")</f>
        <v>0</v>
      </c>
      <c r="U156" s="1" cm="1">
        <f t="array" aca="1" ref="U156" ca="1">IFERROR(INDEX(SFReportData!$G$2:$G$500,MATCH(1,($I156=SFReportData!$A$2:$A$500)*(U$1=SFReportData!$D$2:'SFReportData'!$D$500),0)),"")</f>
        <v>0</v>
      </c>
      <c r="V156" s="1" cm="1">
        <f t="array" aca="1" ref="V156" ca="1">IFERROR(INDEX(SFReportData!$G$2:$G$500,MATCH(1,($I156=SFReportData!$A$2:$A$500)*(V$1=SFReportData!$D$2:'SFReportData'!$D$500),0)),"")</f>
        <v>0</v>
      </c>
      <c r="W156" s="1" cm="1">
        <f t="array" aca="1" ref="W156" ca="1">IFERROR(INDEX(SFReportData!$G$2:$G$500,MATCH(1,($I156=SFReportData!$A$2:$A$500)*(W$1=SFReportData!$D$2:'SFReportData'!$D$500),0)),"")</f>
        <v>0</v>
      </c>
      <c r="X156" s="1" cm="1">
        <f t="array" aca="1" ref="X156" ca="1">IFERROR(INDEX(SFReportData!$G$2:$G$500,MATCH(1,($I156=SFReportData!$A$2:$A$500)*(X$1=SFReportData!$D$2:'SFReportData'!$D$500),0)),"")</f>
        <v>0</v>
      </c>
      <c r="Y156" s="12"/>
      <c r="Z156" s="15">
        <f t="shared" ca="1" si="30"/>
        <v>0</v>
      </c>
      <c r="AA156" s="1">
        <f t="shared" ca="1" si="31"/>
        <v>0</v>
      </c>
      <c r="AB156" s="1">
        <f t="shared" ca="1" si="32"/>
        <v>0</v>
      </c>
      <c r="AC156" s="1">
        <f t="shared" ca="1" si="33"/>
        <v>0</v>
      </c>
      <c r="AD156" s="1">
        <f t="shared" ca="1" si="34"/>
        <v>0</v>
      </c>
      <c r="AE156" s="1">
        <f t="shared" ca="1" si="35"/>
        <v>0</v>
      </c>
      <c r="AF156" s="1">
        <f t="shared" ca="1" si="36"/>
        <v>0</v>
      </c>
      <c r="AG156" s="1">
        <f t="shared" ca="1" si="37"/>
        <v>0</v>
      </c>
      <c r="AH156" s="1">
        <f t="shared" ca="1" si="38"/>
        <v>0</v>
      </c>
      <c r="AI156" s="1">
        <f t="shared" ca="1" si="39"/>
        <v>0</v>
      </c>
      <c r="AJ156" s="1">
        <f t="shared" ca="1" si="40"/>
        <v>0</v>
      </c>
      <c r="AK156" s="1">
        <f t="shared" ca="1" si="41"/>
        <v>0</v>
      </c>
      <c r="AL156" s="1">
        <f t="shared" ca="1" si="42"/>
        <v>0</v>
      </c>
      <c r="AM156" s="1">
        <f t="shared" ca="1" si="43"/>
        <v>0</v>
      </c>
      <c r="AN156" s="1">
        <f t="shared" ca="1" si="44"/>
        <v>0</v>
      </c>
    </row>
    <row r="157" spans="1:40" x14ac:dyDescent="0.15">
      <c r="A157" s="7" t="str" cm="1">
        <f t="array" ref="A157">IF(IFERROR(INDEX(SFReportData!$A$2:'SFReportData'!$A$500, MATCH(0, COUNTIF(TransformData!$A$2:'TransformData'!$A156, SFReportData!$A$2:'SFReportData'!$A$500), 0)),"") = 0,"", IFERROR(INDEX(SFReportData!$A$2:'SFReportData'!$A$500, MATCH(0, COUNTIF(TransformData!$A$2:'TransformData'!$A156, SFReportData!$A$2:'SFReportData'!$A$500), 0)),""))</f>
        <v/>
      </c>
      <c r="B157" s="7" t="str">
        <f>IFERROR(VLOOKUP(A157,SFReportData!$A$2:$B$500,2,0),"")</f>
        <v/>
      </c>
      <c r="C157" s="7" t="str">
        <f>IFERROR(VLOOKUP(A157,SFReportData!$A$2:$C$500,3,0),"")</f>
        <v/>
      </c>
      <c r="G157" s="11"/>
      <c r="H157" s="7" t="str">
        <f>IFERROR(VLOOKUP(B157,SFReportData!B156:H654,7,0),"")</f>
        <v/>
      </c>
      <c r="I157" s="10" t="str" cm="1">
        <f t="array" aca="1" ref="I157" ca="1">CELL("contents",A157)</f>
        <v/>
      </c>
      <c r="J157" s="1" cm="1">
        <f t="array" aca="1" ref="J157" ca="1">IFERROR(INDEX(SFReportData!$E$2:$E$500,MATCH(1,($I157=SFReportData!$A$2:$A$500)*(J$1=SFReportData!$D$2:'SFReportData'!$D$500),0)),"")</f>
        <v>0</v>
      </c>
      <c r="K157" s="1" cm="1">
        <f t="array" aca="1" ref="K157" ca="1">IFERROR(INDEX(SFReportData!$E$2:$E$500,MATCH(1,($I157=SFReportData!$A$2:$A$500)*(K$1=SFReportData!$D$2:'SFReportData'!$D$500),0)),"")</f>
        <v>0</v>
      </c>
      <c r="L157" s="1" cm="1">
        <f t="array" aca="1" ref="L157" ca="1">IFERROR(INDEX(SFReportData!$E$2:$E$500,MATCH(1,($I157=SFReportData!$A$2:$A$500)*(L$1=SFReportData!$D$2:'SFReportData'!$D$500),0)),"")</f>
        <v>0</v>
      </c>
      <c r="M157" s="1" cm="1">
        <f t="array" aca="1" ref="M157" ca="1">IFERROR(INDEX(SFReportData!$E$2:$E$500,MATCH(1,($I157=SFReportData!$A$2:$A$500)*(M$1=SFReportData!$D$2:'SFReportData'!$D$500),0)),"")</f>
        <v>0</v>
      </c>
      <c r="N157" s="1" cm="1">
        <f t="array" aca="1" ref="N157" ca="1">IFERROR(INDEX(SFReportData!$E$2:$E$500,MATCH(1,($I157=SFReportData!$A$2:$A$500)*(N$1=SFReportData!$D$2:'SFReportData'!$D$500),0)),"")</f>
        <v>0</v>
      </c>
      <c r="O157" s="1" cm="1">
        <f t="array" aca="1" ref="O157" ca="1">IFERROR(INDEX(SFReportData!$F$2:$F$500,MATCH(1,($I157=SFReportData!$A$2:$A$500)*(O$1=SFReportData!$D$2:'SFReportData'!$D$500),0)),"")</f>
        <v>0</v>
      </c>
      <c r="P157" s="1" cm="1">
        <f t="array" aca="1" ref="P157" ca="1">IFERROR(INDEX(SFReportData!$F$2:$F$500,MATCH(1,($I157=SFReportData!$A$2:$A$500)*(P$1=SFReportData!$D$2:'SFReportData'!$D$500),0)),"")</f>
        <v>0</v>
      </c>
      <c r="Q157" s="1" cm="1">
        <f t="array" aca="1" ref="Q157" ca="1">IFERROR(INDEX(SFReportData!$F$2:$F$500,MATCH(1,($I157=SFReportData!$A$2:$A$500)*(Q$1=SFReportData!$D$2:'SFReportData'!$D$500),0)),"")</f>
        <v>0</v>
      </c>
      <c r="R157" s="1" cm="1">
        <f t="array" aca="1" ref="R157" ca="1">IFERROR(INDEX(SFReportData!$F$2:$F$500,MATCH(1,($I157=SFReportData!$A$2:$A$500)*(R$1=SFReportData!$D$2:'SFReportData'!$D$500),0)),"")</f>
        <v>0</v>
      </c>
      <c r="S157" s="1" cm="1">
        <f t="array" aca="1" ref="S157" ca="1">IFERROR(INDEX(SFReportData!$F$2:$F$500,MATCH(1,($I157=SFReportData!$A$2:$A$500)*(S$1=SFReportData!$D$2:'SFReportData'!$D$500),0)),"")</f>
        <v>0</v>
      </c>
      <c r="T157" s="1" cm="1">
        <f t="array" aca="1" ref="T157" ca="1">IFERROR(INDEX(SFReportData!$G$2:$G$500,MATCH(1,($I157=SFReportData!$A$2:$A$500)*(T$1=SFReportData!$D$2:'SFReportData'!$D$500),0)),"")</f>
        <v>0</v>
      </c>
      <c r="U157" s="1" cm="1">
        <f t="array" aca="1" ref="U157" ca="1">IFERROR(INDEX(SFReportData!$G$2:$G$500,MATCH(1,($I157=SFReportData!$A$2:$A$500)*(U$1=SFReportData!$D$2:'SFReportData'!$D$500),0)),"")</f>
        <v>0</v>
      </c>
      <c r="V157" s="1" cm="1">
        <f t="array" aca="1" ref="V157" ca="1">IFERROR(INDEX(SFReportData!$G$2:$G$500,MATCH(1,($I157=SFReportData!$A$2:$A$500)*(V$1=SFReportData!$D$2:'SFReportData'!$D$500),0)),"")</f>
        <v>0</v>
      </c>
      <c r="W157" s="1" cm="1">
        <f t="array" aca="1" ref="W157" ca="1">IFERROR(INDEX(SFReportData!$G$2:$G$500,MATCH(1,($I157=SFReportData!$A$2:$A$500)*(W$1=SFReportData!$D$2:'SFReportData'!$D$500),0)),"")</f>
        <v>0</v>
      </c>
      <c r="X157" s="1" cm="1">
        <f t="array" aca="1" ref="X157" ca="1">IFERROR(INDEX(SFReportData!$G$2:$G$500,MATCH(1,($I157=SFReportData!$A$2:$A$500)*(X$1=SFReportData!$D$2:'SFReportData'!$D$500),0)),"")</f>
        <v>0</v>
      </c>
      <c r="Y157" s="12"/>
      <c r="Z157" s="15">
        <f t="shared" ca="1" si="30"/>
        <v>0</v>
      </c>
      <c r="AA157" s="1">
        <f t="shared" ca="1" si="31"/>
        <v>0</v>
      </c>
      <c r="AB157" s="1">
        <f t="shared" ca="1" si="32"/>
        <v>0</v>
      </c>
      <c r="AC157" s="1">
        <f t="shared" ca="1" si="33"/>
        <v>0</v>
      </c>
      <c r="AD157" s="1">
        <f t="shared" ca="1" si="34"/>
        <v>0</v>
      </c>
      <c r="AE157" s="1">
        <f t="shared" ca="1" si="35"/>
        <v>0</v>
      </c>
      <c r="AF157" s="1">
        <f t="shared" ca="1" si="36"/>
        <v>0</v>
      </c>
      <c r="AG157" s="1">
        <f t="shared" ca="1" si="37"/>
        <v>0</v>
      </c>
      <c r="AH157" s="1">
        <f t="shared" ca="1" si="38"/>
        <v>0</v>
      </c>
      <c r="AI157" s="1">
        <f t="shared" ca="1" si="39"/>
        <v>0</v>
      </c>
      <c r="AJ157" s="1">
        <f t="shared" ca="1" si="40"/>
        <v>0</v>
      </c>
      <c r="AK157" s="1">
        <f t="shared" ca="1" si="41"/>
        <v>0</v>
      </c>
      <c r="AL157" s="1">
        <f t="shared" ca="1" si="42"/>
        <v>0</v>
      </c>
      <c r="AM157" s="1">
        <f t="shared" ca="1" si="43"/>
        <v>0</v>
      </c>
      <c r="AN157" s="1">
        <f t="shared" ca="1" si="44"/>
        <v>0</v>
      </c>
    </row>
    <row r="158" spans="1:40" x14ac:dyDescent="0.15">
      <c r="A158" s="7" t="str" cm="1">
        <f t="array" ref="A158">IF(IFERROR(INDEX(SFReportData!$A$2:'SFReportData'!$A$500, MATCH(0, COUNTIF(TransformData!$A$2:'TransformData'!$A157, SFReportData!$A$2:'SFReportData'!$A$500), 0)),"") = 0,"", IFERROR(INDEX(SFReportData!$A$2:'SFReportData'!$A$500, MATCH(0, COUNTIF(TransformData!$A$2:'TransformData'!$A157, SFReportData!$A$2:'SFReportData'!$A$500), 0)),""))</f>
        <v/>
      </c>
      <c r="B158" s="7" t="str">
        <f>IFERROR(VLOOKUP(A158,SFReportData!$A$2:$B$500,2,0),"")</f>
        <v/>
      </c>
      <c r="C158" s="7" t="str">
        <f>IFERROR(VLOOKUP(A158,SFReportData!$A$2:$C$500,3,0),"")</f>
        <v/>
      </c>
      <c r="G158" s="11"/>
      <c r="H158" s="7" t="str">
        <f>IFERROR(VLOOKUP(B158,SFReportData!B157:H655,7,0),"")</f>
        <v/>
      </c>
      <c r="I158" s="10" t="str" cm="1">
        <f t="array" aca="1" ref="I158" ca="1">CELL("contents",A158)</f>
        <v/>
      </c>
      <c r="J158" s="1" cm="1">
        <f t="array" aca="1" ref="J158" ca="1">IFERROR(INDEX(SFReportData!$E$2:$E$500,MATCH(1,($I158=SFReportData!$A$2:$A$500)*(J$1=SFReportData!$D$2:'SFReportData'!$D$500),0)),"")</f>
        <v>0</v>
      </c>
      <c r="K158" s="1" cm="1">
        <f t="array" aca="1" ref="K158" ca="1">IFERROR(INDEX(SFReportData!$E$2:$E$500,MATCH(1,($I158=SFReportData!$A$2:$A$500)*(K$1=SFReportData!$D$2:'SFReportData'!$D$500),0)),"")</f>
        <v>0</v>
      </c>
      <c r="L158" s="1" cm="1">
        <f t="array" aca="1" ref="L158" ca="1">IFERROR(INDEX(SFReportData!$E$2:$E$500,MATCH(1,($I158=SFReportData!$A$2:$A$500)*(L$1=SFReportData!$D$2:'SFReportData'!$D$500),0)),"")</f>
        <v>0</v>
      </c>
      <c r="M158" s="1" cm="1">
        <f t="array" aca="1" ref="M158" ca="1">IFERROR(INDEX(SFReportData!$E$2:$E$500,MATCH(1,($I158=SFReportData!$A$2:$A$500)*(M$1=SFReportData!$D$2:'SFReportData'!$D$500),0)),"")</f>
        <v>0</v>
      </c>
      <c r="N158" s="1" cm="1">
        <f t="array" aca="1" ref="N158" ca="1">IFERROR(INDEX(SFReportData!$E$2:$E$500,MATCH(1,($I158=SFReportData!$A$2:$A$500)*(N$1=SFReportData!$D$2:'SFReportData'!$D$500),0)),"")</f>
        <v>0</v>
      </c>
      <c r="O158" s="1" cm="1">
        <f t="array" aca="1" ref="O158" ca="1">IFERROR(INDEX(SFReportData!$F$2:$F$500,MATCH(1,($I158=SFReportData!$A$2:$A$500)*(O$1=SFReportData!$D$2:'SFReportData'!$D$500),0)),"")</f>
        <v>0</v>
      </c>
      <c r="P158" s="1" cm="1">
        <f t="array" aca="1" ref="P158" ca="1">IFERROR(INDEX(SFReportData!$F$2:$F$500,MATCH(1,($I158=SFReportData!$A$2:$A$500)*(P$1=SFReportData!$D$2:'SFReportData'!$D$500),0)),"")</f>
        <v>0</v>
      </c>
      <c r="Q158" s="1" cm="1">
        <f t="array" aca="1" ref="Q158" ca="1">IFERROR(INDEX(SFReportData!$F$2:$F$500,MATCH(1,($I158=SFReportData!$A$2:$A$500)*(Q$1=SFReportData!$D$2:'SFReportData'!$D$500),0)),"")</f>
        <v>0</v>
      </c>
      <c r="R158" s="1" cm="1">
        <f t="array" aca="1" ref="R158" ca="1">IFERROR(INDEX(SFReportData!$F$2:$F$500,MATCH(1,($I158=SFReportData!$A$2:$A$500)*(R$1=SFReportData!$D$2:'SFReportData'!$D$500),0)),"")</f>
        <v>0</v>
      </c>
      <c r="S158" s="1" cm="1">
        <f t="array" aca="1" ref="S158" ca="1">IFERROR(INDEX(SFReportData!$F$2:$F$500,MATCH(1,($I158=SFReportData!$A$2:$A$500)*(S$1=SFReportData!$D$2:'SFReportData'!$D$500),0)),"")</f>
        <v>0</v>
      </c>
      <c r="T158" s="1" cm="1">
        <f t="array" aca="1" ref="T158" ca="1">IFERROR(INDEX(SFReportData!$G$2:$G$500,MATCH(1,($I158=SFReportData!$A$2:$A$500)*(T$1=SFReportData!$D$2:'SFReportData'!$D$500),0)),"")</f>
        <v>0</v>
      </c>
      <c r="U158" s="1" cm="1">
        <f t="array" aca="1" ref="U158" ca="1">IFERROR(INDEX(SFReportData!$G$2:$G$500,MATCH(1,($I158=SFReportData!$A$2:$A$500)*(U$1=SFReportData!$D$2:'SFReportData'!$D$500),0)),"")</f>
        <v>0</v>
      </c>
      <c r="V158" s="1" cm="1">
        <f t="array" aca="1" ref="V158" ca="1">IFERROR(INDEX(SFReportData!$G$2:$G$500,MATCH(1,($I158=SFReportData!$A$2:$A$500)*(V$1=SFReportData!$D$2:'SFReportData'!$D$500),0)),"")</f>
        <v>0</v>
      </c>
      <c r="W158" s="1" cm="1">
        <f t="array" aca="1" ref="W158" ca="1">IFERROR(INDEX(SFReportData!$G$2:$G$500,MATCH(1,($I158=SFReportData!$A$2:$A$500)*(W$1=SFReportData!$D$2:'SFReportData'!$D$500),0)),"")</f>
        <v>0</v>
      </c>
      <c r="X158" s="1" cm="1">
        <f t="array" aca="1" ref="X158" ca="1">IFERROR(INDEX(SFReportData!$G$2:$G$500,MATCH(1,($I158=SFReportData!$A$2:$A$500)*(X$1=SFReportData!$D$2:'SFReportData'!$D$500),0)),"")</f>
        <v>0</v>
      </c>
      <c r="Y158" s="12"/>
      <c r="Z158" s="15">
        <f t="shared" ca="1" si="30"/>
        <v>0</v>
      </c>
      <c r="AA158" s="1">
        <f t="shared" ca="1" si="31"/>
        <v>0</v>
      </c>
      <c r="AB158" s="1">
        <f t="shared" ca="1" si="32"/>
        <v>0</v>
      </c>
      <c r="AC158" s="1">
        <f t="shared" ca="1" si="33"/>
        <v>0</v>
      </c>
      <c r="AD158" s="1">
        <f t="shared" ca="1" si="34"/>
        <v>0</v>
      </c>
      <c r="AE158" s="1">
        <f t="shared" ca="1" si="35"/>
        <v>0</v>
      </c>
      <c r="AF158" s="1">
        <f t="shared" ca="1" si="36"/>
        <v>0</v>
      </c>
      <c r="AG158" s="1">
        <f t="shared" ca="1" si="37"/>
        <v>0</v>
      </c>
      <c r="AH158" s="1">
        <f t="shared" ca="1" si="38"/>
        <v>0</v>
      </c>
      <c r="AI158" s="1">
        <f t="shared" ca="1" si="39"/>
        <v>0</v>
      </c>
      <c r="AJ158" s="1">
        <f t="shared" ca="1" si="40"/>
        <v>0</v>
      </c>
      <c r="AK158" s="1">
        <f t="shared" ca="1" si="41"/>
        <v>0</v>
      </c>
      <c r="AL158" s="1">
        <f t="shared" ca="1" si="42"/>
        <v>0</v>
      </c>
      <c r="AM158" s="1">
        <f t="shared" ca="1" si="43"/>
        <v>0</v>
      </c>
      <c r="AN158" s="1">
        <f t="shared" ca="1" si="44"/>
        <v>0</v>
      </c>
    </row>
    <row r="159" spans="1:40" x14ac:dyDescent="0.15">
      <c r="A159" s="7" t="str" cm="1">
        <f t="array" ref="A159">IF(IFERROR(INDEX(SFReportData!$A$2:'SFReportData'!$A$500, MATCH(0, COUNTIF(TransformData!$A$2:'TransformData'!$A158, SFReportData!$A$2:'SFReportData'!$A$500), 0)),"") = 0,"", IFERROR(INDEX(SFReportData!$A$2:'SFReportData'!$A$500, MATCH(0, COUNTIF(TransformData!$A$2:'TransformData'!$A158, SFReportData!$A$2:'SFReportData'!$A$500), 0)),""))</f>
        <v/>
      </c>
      <c r="B159" s="7" t="str">
        <f>IFERROR(VLOOKUP(A159,SFReportData!$A$2:$B$500,2,0),"")</f>
        <v/>
      </c>
      <c r="C159" s="7" t="str">
        <f>IFERROR(VLOOKUP(A159,SFReportData!$A$2:$C$500,3,0),"")</f>
        <v/>
      </c>
      <c r="G159" s="11"/>
      <c r="H159" s="7" t="str">
        <f>IFERROR(VLOOKUP(B159,SFReportData!B158:H656,7,0),"")</f>
        <v/>
      </c>
      <c r="I159" s="10" t="str" cm="1">
        <f t="array" aca="1" ref="I159" ca="1">CELL("contents",A159)</f>
        <v/>
      </c>
      <c r="J159" s="1" cm="1">
        <f t="array" aca="1" ref="J159" ca="1">IFERROR(INDEX(SFReportData!$E$2:$E$500,MATCH(1,($I159=SFReportData!$A$2:$A$500)*(J$1=SFReportData!$D$2:'SFReportData'!$D$500),0)),"")</f>
        <v>0</v>
      </c>
      <c r="K159" s="1" cm="1">
        <f t="array" aca="1" ref="K159" ca="1">IFERROR(INDEX(SFReportData!$E$2:$E$500,MATCH(1,($I159=SFReportData!$A$2:$A$500)*(K$1=SFReportData!$D$2:'SFReportData'!$D$500),0)),"")</f>
        <v>0</v>
      </c>
      <c r="L159" s="1" cm="1">
        <f t="array" aca="1" ref="L159" ca="1">IFERROR(INDEX(SFReportData!$E$2:$E$500,MATCH(1,($I159=SFReportData!$A$2:$A$500)*(L$1=SFReportData!$D$2:'SFReportData'!$D$500),0)),"")</f>
        <v>0</v>
      </c>
      <c r="M159" s="1" cm="1">
        <f t="array" aca="1" ref="M159" ca="1">IFERROR(INDEX(SFReportData!$E$2:$E$500,MATCH(1,($I159=SFReportData!$A$2:$A$500)*(M$1=SFReportData!$D$2:'SFReportData'!$D$500),0)),"")</f>
        <v>0</v>
      </c>
      <c r="N159" s="1" cm="1">
        <f t="array" aca="1" ref="N159" ca="1">IFERROR(INDEX(SFReportData!$E$2:$E$500,MATCH(1,($I159=SFReportData!$A$2:$A$500)*(N$1=SFReportData!$D$2:'SFReportData'!$D$500),0)),"")</f>
        <v>0</v>
      </c>
      <c r="O159" s="1" cm="1">
        <f t="array" aca="1" ref="O159" ca="1">IFERROR(INDEX(SFReportData!$F$2:$F$500,MATCH(1,($I159=SFReportData!$A$2:$A$500)*(O$1=SFReportData!$D$2:'SFReportData'!$D$500),0)),"")</f>
        <v>0</v>
      </c>
      <c r="P159" s="1" cm="1">
        <f t="array" aca="1" ref="P159" ca="1">IFERROR(INDEX(SFReportData!$F$2:$F$500,MATCH(1,($I159=SFReportData!$A$2:$A$500)*(P$1=SFReportData!$D$2:'SFReportData'!$D$500),0)),"")</f>
        <v>0</v>
      </c>
      <c r="Q159" s="1" cm="1">
        <f t="array" aca="1" ref="Q159" ca="1">IFERROR(INDEX(SFReportData!$F$2:$F$500,MATCH(1,($I159=SFReportData!$A$2:$A$500)*(Q$1=SFReportData!$D$2:'SFReportData'!$D$500),0)),"")</f>
        <v>0</v>
      </c>
      <c r="R159" s="1" cm="1">
        <f t="array" aca="1" ref="R159" ca="1">IFERROR(INDEX(SFReportData!$F$2:$F$500,MATCH(1,($I159=SFReportData!$A$2:$A$500)*(R$1=SFReportData!$D$2:'SFReportData'!$D$500),0)),"")</f>
        <v>0</v>
      </c>
      <c r="S159" s="1" cm="1">
        <f t="array" aca="1" ref="S159" ca="1">IFERROR(INDEX(SFReportData!$F$2:$F$500,MATCH(1,($I159=SFReportData!$A$2:$A$500)*(S$1=SFReportData!$D$2:'SFReportData'!$D$500),0)),"")</f>
        <v>0</v>
      </c>
      <c r="T159" s="1" cm="1">
        <f t="array" aca="1" ref="T159" ca="1">IFERROR(INDEX(SFReportData!$G$2:$G$500,MATCH(1,($I159=SFReportData!$A$2:$A$500)*(T$1=SFReportData!$D$2:'SFReportData'!$D$500),0)),"")</f>
        <v>0</v>
      </c>
      <c r="U159" s="1" cm="1">
        <f t="array" aca="1" ref="U159" ca="1">IFERROR(INDEX(SFReportData!$G$2:$G$500,MATCH(1,($I159=SFReportData!$A$2:$A$500)*(U$1=SFReportData!$D$2:'SFReportData'!$D$500),0)),"")</f>
        <v>0</v>
      </c>
      <c r="V159" s="1" cm="1">
        <f t="array" aca="1" ref="V159" ca="1">IFERROR(INDEX(SFReportData!$G$2:$G$500,MATCH(1,($I159=SFReportData!$A$2:$A$500)*(V$1=SFReportData!$D$2:'SFReportData'!$D$500),0)),"")</f>
        <v>0</v>
      </c>
      <c r="W159" s="1" cm="1">
        <f t="array" aca="1" ref="W159" ca="1">IFERROR(INDEX(SFReportData!$G$2:$G$500,MATCH(1,($I159=SFReportData!$A$2:$A$500)*(W$1=SFReportData!$D$2:'SFReportData'!$D$500),0)),"")</f>
        <v>0</v>
      </c>
      <c r="X159" s="1" cm="1">
        <f t="array" aca="1" ref="X159" ca="1">IFERROR(INDEX(SFReportData!$G$2:$G$500,MATCH(1,($I159=SFReportData!$A$2:$A$500)*(X$1=SFReportData!$D$2:'SFReportData'!$D$500),0)),"")</f>
        <v>0</v>
      </c>
      <c r="Y159" s="12"/>
      <c r="Z159" s="15">
        <f t="shared" ca="1" si="30"/>
        <v>0</v>
      </c>
      <c r="AA159" s="1">
        <f t="shared" ca="1" si="31"/>
        <v>0</v>
      </c>
      <c r="AB159" s="1">
        <f t="shared" ca="1" si="32"/>
        <v>0</v>
      </c>
      <c r="AC159" s="1">
        <f t="shared" ca="1" si="33"/>
        <v>0</v>
      </c>
      <c r="AD159" s="1">
        <f t="shared" ca="1" si="34"/>
        <v>0</v>
      </c>
      <c r="AE159" s="1">
        <f t="shared" ca="1" si="35"/>
        <v>0</v>
      </c>
      <c r="AF159" s="1">
        <f t="shared" ca="1" si="36"/>
        <v>0</v>
      </c>
      <c r="AG159" s="1">
        <f t="shared" ca="1" si="37"/>
        <v>0</v>
      </c>
      <c r="AH159" s="1">
        <f t="shared" ca="1" si="38"/>
        <v>0</v>
      </c>
      <c r="AI159" s="1">
        <f t="shared" ca="1" si="39"/>
        <v>0</v>
      </c>
      <c r="AJ159" s="1">
        <f t="shared" ca="1" si="40"/>
        <v>0</v>
      </c>
      <c r="AK159" s="1">
        <f t="shared" ca="1" si="41"/>
        <v>0</v>
      </c>
      <c r="AL159" s="1">
        <f t="shared" ca="1" si="42"/>
        <v>0</v>
      </c>
      <c r="AM159" s="1">
        <f t="shared" ca="1" si="43"/>
        <v>0</v>
      </c>
      <c r="AN159" s="1">
        <f t="shared" ca="1" si="44"/>
        <v>0</v>
      </c>
    </row>
    <row r="160" spans="1:40" x14ac:dyDescent="0.15">
      <c r="A160" s="7" t="str" cm="1">
        <f t="array" ref="A160">IF(IFERROR(INDEX(SFReportData!$A$2:'SFReportData'!$A$500, MATCH(0, COUNTIF(TransformData!$A$2:'TransformData'!$A159, SFReportData!$A$2:'SFReportData'!$A$500), 0)),"") = 0,"", IFERROR(INDEX(SFReportData!$A$2:'SFReportData'!$A$500, MATCH(0, COUNTIF(TransformData!$A$2:'TransformData'!$A159, SFReportData!$A$2:'SFReportData'!$A$500), 0)),""))</f>
        <v/>
      </c>
      <c r="B160" s="7" t="str">
        <f>IFERROR(VLOOKUP(A160,SFReportData!$A$2:$B$500,2,0),"")</f>
        <v/>
      </c>
      <c r="C160" s="7" t="str">
        <f>IFERROR(VLOOKUP(A160,SFReportData!$A$2:$C$500,3,0),"")</f>
        <v/>
      </c>
      <c r="G160" s="11"/>
      <c r="H160" s="7" t="str">
        <f>IFERROR(VLOOKUP(B160,SFReportData!B159:H657,7,0),"")</f>
        <v/>
      </c>
      <c r="I160" s="10" t="str" cm="1">
        <f t="array" aca="1" ref="I160" ca="1">CELL("contents",A160)</f>
        <v/>
      </c>
      <c r="J160" s="1" cm="1">
        <f t="array" aca="1" ref="J160" ca="1">IFERROR(INDEX(SFReportData!$E$2:$E$500,MATCH(1,($I160=SFReportData!$A$2:$A$500)*(J$1=SFReportData!$D$2:'SFReportData'!$D$500),0)),"")</f>
        <v>0</v>
      </c>
      <c r="K160" s="1" cm="1">
        <f t="array" aca="1" ref="K160" ca="1">IFERROR(INDEX(SFReportData!$E$2:$E$500,MATCH(1,($I160=SFReportData!$A$2:$A$500)*(K$1=SFReportData!$D$2:'SFReportData'!$D$500),0)),"")</f>
        <v>0</v>
      </c>
      <c r="L160" s="1" cm="1">
        <f t="array" aca="1" ref="L160" ca="1">IFERROR(INDEX(SFReportData!$E$2:$E$500,MATCH(1,($I160=SFReportData!$A$2:$A$500)*(L$1=SFReportData!$D$2:'SFReportData'!$D$500),0)),"")</f>
        <v>0</v>
      </c>
      <c r="M160" s="1" cm="1">
        <f t="array" aca="1" ref="M160" ca="1">IFERROR(INDEX(SFReportData!$E$2:$E$500,MATCH(1,($I160=SFReportData!$A$2:$A$500)*(M$1=SFReportData!$D$2:'SFReportData'!$D$500),0)),"")</f>
        <v>0</v>
      </c>
      <c r="N160" s="1" cm="1">
        <f t="array" aca="1" ref="N160" ca="1">IFERROR(INDEX(SFReportData!$E$2:$E$500,MATCH(1,($I160=SFReportData!$A$2:$A$500)*(N$1=SFReportData!$D$2:'SFReportData'!$D$500),0)),"")</f>
        <v>0</v>
      </c>
      <c r="O160" s="1" cm="1">
        <f t="array" aca="1" ref="O160" ca="1">IFERROR(INDEX(SFReportData!$F$2:$F$500,MATCH(1,($I160=SFReportData!$A$2:$A$500)*(O$1=SFReportData!$D$2:'SFReportData'!$D$500),0)),"")</f>
        <v>0</v>
      </c>
      <c r="P160" s="1" cm="1">
        <f t="array" aca="1" ref="P160" ca="1">IFERROR(INDEX(SFReportData!$F$2:$F$500,MATCH(1,($I160=SFReportData!$A$2:$A$500)*(P$1=SFReportData!$D$2:'SFReportData'!$D$500),0)),"")</f>
        <v>0</v>
      </c>
      <c r="Q160" s="1" cm="1">
        <f t="array" aca="1" ref="Q160" ca="1">IFERROR(INDEX(SFReportData!$F$2:$F$500,MATCH(1,($I160=SFReportData!$A$2:$A$500)*(Q$1=SFReportData!$D$2:'SFReportData'!$D$500),0)),"")</f>
        <v>0</v>
      </c>
      <c r="R160" s="1" cm="1">
        <f t="array" aca="1" ref="R160" ca="1">IFERROR(INDEX(SFReportData!$F$2:$F$500,MATCH(1,($I160=SFReportData!$A$2:$A$500)*(R$1=SFReportData!$D$2:'SFReportData'!$D$500),0)),"")</f>
        <v>0</v>
      </c>
      <c r="S160" s="1" cm="1">
        <f t="array" aca="1" ref="S160" ca="1">IFERROR(INDEX(SFReportData!$F$2:$F$500,MATCH(1,($I160=SFReportData!$A$2:$A$500)*(S$1=SFReportData!$D$2:'SFReportData'!$D$500),0)),"")</f>
        <v>0</v>
      </c>
      <c r="T160" s="1" cm="1">
        <f t="array" aca="1" ref="T160" ca="1">IFERROR(INDEX(SFReportData!$G$2:$G$500,MATCH(1,($I160=SFReportData!$A$2:$A$500)*(T$1=SFReportData!$D$2:'SFReportData'!$D$500),0)),"")</f>
        <v>0</v>
      </c>
      <c r="U160" s="1" cm="1">
        <f t="array" aca="1" ref="U160" ca="1">IFERROR(INDEX(SFReportData!$G$2:$G$500,MATCH(1,($I160=SFReportData!$A$2:$A$500)*(U$1=SFReportData!$D$2:'SFReportData'!$D$500),0)),"")</f>
        <v>0</v>
      </c>
      <c r="V160" s="1" cm="1">
        <f t="array" aca="1" ref="V160" ca="1">IFERROR(INDEX(SFReportData!$G$2:$G$500,MATCH(1,($I160=SFReportData!$A$2:$A$500)*(V$1=SFReportData!$D$2:'SFReportData'!$D$500),0)),"")</f>
        <v>0</v>
      </c>
      <c r="W160" s="1" cm="1">
        <f t="array" aca="1" ref="W160" ca="1">IFERROR(INDEX(SFReportData!$G$2:$G$500,MATCH(1,($I160=SFReportData!$A$2:$A$500)*(W$1=SFReportData!$D$2:'SFReportData'!$D$500),0)),"")</f>
        <v>0</v>
      </c>
      <c r="X160" s="1" cm="1">
        <f t="array" aca="1" ref="X160" ca="1">IFERROR(INDEX(SFReportData!$G$2:$G$500,MATCH(1,($I160=SFReportData!$A$2:$A$500)*(X$1=SFReportData!$D$2:'SFReportData'!$D$500),0)),"")</f>
        <v>0</v>
      </c>
      <c r="Y160" s="12"/>
      <c r="Z160" s="15">
        <f t="shared" ca="1" si="30"/>
        <v>0</v>
      </c>
      <c r="AA160" s="1">
        <f t="shared" ca="1" si="31"/>
        <v>0</v>
      </c>
      <c r="AB160" s="1">
        <f t="shared" ca="1" si="32"/>
        <v>0</v>
      </c>
      <c r="AC160" s="1">
        <f t="shared" ca="1" si="33"/>
        <v>0</v>
      </c>
      <c r="AD160" s="1">
        <f t="shared" ca="1" si="34"/>
        <v>0</v>
      </c>
      <c r="AE160" s="1">
        <f t="shared" ca="1" si="35"/>
        <v>0</v>
      </c>
      <c r="AF160" s="1">
        <f t="shared" ca="1" si="36"/>
        <v>0</v>
      </c>
      <c r="AG160" s="1">
        <f t="shared" ca="1" si="37"/>
        <v>0</v>
      </c>
      <c r="AH160" s="1">
        <f t="shared" ca="1" si="38"/>
        <v>0</v>
      </c>
      <c r="AI160" s="1">
        <f t="shared" ca="1" si="39"/>
        <v>0</v>
      </c>
      <c r="AJ160" s="1">
        <f t="shared" ca="1" si="40"/>
        <v>0</v>
      </c>
      <c r="AK160" s="1">
        <f t="shared" ca="1" si="41"/>
        <v>0</v>
      </c>
      <c r="AL160" s="1">
        <f t="shared" ca="1" si="42"/>
        <v>0</v>
      </c>
      <c r="AM160" s="1">
        <f t="shared" ca="1" si="43"/>
        <v>0</v>
      </c>
      <c r="AN160" s="1">
        <f t="shared" ca="1" si="44"/>
        <v>0</v>
      </c>
    </row>
    <row r="161" spans="1:40" x14ac:dyDescent="0.15">
      <c r="A161" s="7" t="str" cm="1">
        <f t="array" ref="A161">IF(IFERROR(INDEX(SFReportData!$A$2:'SFReportData'!$A$500, MATCH(0, COUNTIF(TransformData!$A$2:'TransformData'!$A160, SFReportData!$A$2:'SFReportData'!$A$500), 0)),"") = 0,"", IFERROR(INDEX(SFReportData!$A$2:'SFReportData'!$A$500, MATCH(0, COUNTIF(TransformData!$A$2:'TransformData'!$A160, SFReportData!$A$2:'SFReportData'!$A$500), 0)),""))</f>
        <v/>
      </c>
      <c r="B161" s="7" t="str">
        <f>IFERROR(VLOOKUP(A161,SFReportData!$A$2:$B$500,2,0),"")</f>
        <v/>
      </c>
      <c r="C161" s="7" t="str">
        <f>IFERROR(VLOOKUP(A161,SFReportData!$A$2:$C$500,3,0),"")</f>
        <v/>
      </c>
      <c r="G161" s="11"/>
      <c r="H161" s="7" t="str">
        <f>IFERROR(VLOOKUP(B161,SFReportData!B160:H658,7,0),"")</f>
        <v/>
      </c>
      <c r="I161" s="10" t="str" cm="1">
        <f t="array" aca="1" ref="I161" ca="1">CELL("contents",A161)</f>
        <v/>
      </c>
      <c r="J161" s="1" cm="1">
        <f t="array" aca="1" ref="J161" ca="1">IFERROR(INDEX(SFReportData!$E$2:$E$500,MATCH(1,($I161=SFReportData!$A$2:$A$500)*(J$1=SFReportData!$D$2:'SFReportData'!$D$500),0)),"")</f>
        <v>0</v>
      </c>
      <c r="K161" s="1" cm="1">
        <f t="array" aca="1" ref="K161" ca="1">IFERROR(INDEX(SFReportData!$E$2:$E$500,MATCH(1,($I161=SFReportData!$A$2:$A$500)*(K$1=SFReportData!$D$2:'SFReportData'!$D$500),0)),"")</f>
        <v>0</v>
      </c>
      <c r="L161" s="1" cm="1">
        <f t="array" aca="1" ref="L161" ca="1">IFERROR(INDEX(SFReportData!$E$2:$E$500,MATCH(1,($I161=SFReportData!$A$2:$A$500)*(L$1=SFReportData!$D$2:'SFReportData'!$D$500),0)),"")</f>
        <v>0</v>
      </c>
      <c r="M161" s="1" cm="1">
        <f t="array" aca="1" ref="M161" ca="1">IFERROR(INDEX(SFReportData!$E$2:$E$500,MATCH(1,($I161=SFReportData!$A$2:$A$500)*(M$1=SFReportData!$D$2:'SFReportData'!$D$500),0)),"")</f>
        <v>0</v>
      </c>
      <c r="N161" s="1" cm="1">
        <f t="array" aca="1" ref="N161" ca="1">IFERROR(INDEX(SFReportData!$E$2:$E$500,MATCH(1,($I161=SFReportData!$A$2:$A$500)*(N$1=SFReportData!$D$2:'SFReportData'!$D$500),0)),"")</f>
        <v>0</v>
      </c>
      <c r="O161" s="1" cm="1">
        <f t="array" aca="1" ref="O161" ca="1">IFERROR(INDEX(SFReportData!$F$2:$F$500,MATCH(1,($I161=SFReportData!$A$2:$A$500)*(O$1=SFReportData!$D$2:'SFReportData'!$D$500),0)),"")</f>
        <v>0</v>
      </c>
      <c r="P161" s="1" cm="1">
        <f t="array" aca="1" ref="P161" ca="1">IFERROR(INDEX(SFReportData!$F$2:$F$500,MATCH(1,($I161=SFReportData!$A$2:$A$500)*(P$1=SFReportData!$D$2:'SFReportData'!$D$500),0)),"")</f>
        <v>0</v>
      </c>
      <c r="Q161" s="1" cm="1">
        <f t="array" aca="1" ref="Q161" ca="1">IFERROR(INDEX(SFReportData!$F$2:$F$500,MATCH(1,($I161=SFReportData!$A$2:$A$500)*(Q$1=SFReportData!$D$2:'SFReportData'!$D$500),0)),"")</f>
        <v>0</v>
      </c>
      <c r="R161" s="1" cm="1">
        <f t="array" aca="1" ref="R161" ca="1">IFERROR(INDEX(SFReportData!$F$2:$F$500,MATCH(1,($I161=SFReportData!$A$2:$A$500)*(R$1=SFReportData!$D$2:'SFReportData'!$D$500),0)),"")</f>
        <v>0</v>
      </c>
      <c r="S161" s="1" cm="1">
        <f t="array" aca="1" ref="S161" ca="1">IFERROR(INDEX(SFReportData!$F$2:$F$500,MATCH(1,($I161=SFReportData!$A$2:$A$500)*(S$1=SFReportData!$D$2:'SFReportData'!$D$500),0)),"")</f>
        <v>0</v>
      </c>
      <c r="T161" s="1" cm="1">
        <f t="array" aca="1" ref="T161" ca="1">IFERROR(INDEX(SFReportData!$G$2:$G$500,MATCH(1,($I161=SFReportData!$A$2:$A$500)*(T$1=SFReportData!$D$2:'SFReportData'!$D$500),0)),"")</f>
        <v>0</v>
      </c>
      <c r="U161" s="1" cm="1">
        <f t="array" aca="1" ref="U161" ca="1">IFERROR(INDEX(SFReportData!$G$2:$G$500,MATCH(1,($I161=SFReportData!$A$2:$A$500)*(U$1=SFReportData!$D$2:'SFReportData'!$D$500),0)),"")</f>
        <v>0</v>
      </c>
      <c r="V161" s="1" cm="1">
        <f t="array" aca="1" ref="V161" ca="1">IFERROR(INDEX(SFReportData!$G$2:$G$500,MATCH(1,($I161=SFReportData!$A$2:$A$500)*(V$1=SFReportData!$D$2:'SFReportData'!$D$500),0)),"")</f>
        <v>0</v>
      </c>
      <c r="W161" s="1" cm="1">
        <f t="array" aca="1" ref="W161" ca="1">IFERROR(INDEX(SFReportData!$G$2:$G$500,MATCH(1,($I161=SFReportData!$A$2:$A$500)*(W$1=SFReportData!$D$2:'SFReportData'!$D$500),0)),"")</f>
        <v>0</v>
      </c>
      <c r="X161" s="1" cm="1">
        <f t="array" aca="1" ref="X161" ca="1">IFERROR(INDEX(SFReportData!$G$2:$G$500,MATCH(1,($I161=SFReportData!$A$2:$A$500)*(X$1=SFReportData!$D$2:'SFReportData'!$D$500),0)),"")</f>
        <v>0</v>
      </c>
      <c r="Y161" s="12"/>
      <c r="Z161" s="15">
        <f t="shared" ca="1" si="30"/>
        <v>0</v>
      </c>
      <c r="AA161" s="1">
        <f t="shared" ca="1" si="31"/>
        <v>0</v>
      </c>
      <c r="AB161" s="1">
        <f t="shared" ca="1" si="32"/>
        <v>0</v>
      </c>
      <c r="AC161" s="1">
        <f t="shared" ca="1" si="33"/>
        <v>0</v>
      </c>
      <c r="AD161" s="1">
        <f t="shared" ca="1" si="34"/>
        <v>0</v>
      </c>
      <c r="AE161" s="1">
        <f t="shared" ca="1" si="35"/>
        <v>0</v>
      </c>
      <c r="AF161" s="1">
        <f t="shared" ca="1" si="36"/>
        <v>0</v>
      </c>
      <c r="AG161" s="1">
        <f t="shared" ca="1" si="37"/>
        <v>0</v>
      </c>
      <c r="AH161" s="1">
        <f t="shared" ca="1" si="38"/>
        <v>0</v>
      </c>
      <c r="AI161" s="1">
        <f t="shared" ca="1" si="39"/>
        <v>0</v>
      </c>
      <c r="AJ161" s="1">
        <f t="shared" ca="1" si="40"/>
        <v>0</v>
      </c>
      <c r="AK161" s="1">
        <f t="shared" ca="1" si="41"/>
        <v>0</v>
      </c>
      <c r="AL161" s="1">
        <f t="shared" ca="1" si="42"/>
        <v>0</v>
      </c>
      <c r="AM161" s="1">
        <f t="shared" ca="1" si="43"/>
        <v>0</v>
      </c>
      <c r="AN161" s="1">
        <f t="shared" ca="1" si="44"/>
        <v>0</v>
      </c>
    </row>
    <row r="162" spans="1:40" x14ac:dyDescent="0.15">
      <c r="A162" s="7" t="str" cm="1">
        <f t="array" ref="A162">IF(IFERROR(INDEX(SFReportData!$A$2:'SFReportData'!$A$500, MATCH(0, COUNTIF(TransformData!$A$2:'TransformData'!$A161, SFReportData!$A$2:'SFReportData'!$A$500), 0)),"") = 0,"", IFERROR(INDEX(SFReportData!$A$2:'SFReportData'!$A$500, MATCH(0, COUNTIF(TransformData!$A$2:'TransformData'!$A161, SFReportData!$A$2:'SFReportData'!$A$500), 0)),""))</f>
        <v/>
      </c>
      <c r="B162" s="7" t="str">
        <f>IFERROR(VLOOKUP(A162,SFReportData!$A$2:$B$500,2,0),"")</f>
        <v/>
      </c>
      <c r="C162" s="7" t="str">
        <f>IFERROR(VLOOKUP(A162,SFReportData!$A$2:$C$500,3,0),"")</f>
        <v/>
      </c>
      <c r="G162" s="11"/>
      <c r="H162" s="7" t="str">
        <f>IFERROR(VLOOKUP(B162,SFReportData!B161:H659,7,0),"")</f>
        <v/>
      </c>
      <c r="I162" s="10" t="str" cm="1">
        <f t="array" aca="1" ref="I162" ca="1">CELL("contents",A162)</f>
        <v/>
      </c>
      <c r="J162" s="1" cm="1">
        <f t="array" aca="1" ref="J162" ca="1">IFERROR(INDEX(SFReportData!$E$2:$E$500,MATCH(1,($I162=SFReportData!$A$2:$A$500)*(J$1=SFReportData!$D$2:'SFReportData'!$D$500),0)),"")</f>
        <v>0</v>
      </c>
      <c r="K162" s="1" cm="1">
        <f t="array" aca="1" ref="K162" ca="1">IFERROR(INDEX(SFReportData!$E$2:$E$500,MATCH(1,($I162=SFReportData!$A$2:$A$500)*(K$1=SFReportData!$D$2:'SFReportData'!$D$500),0)),"")</f>
        <v>0</v>
      </c>
      <c r="L162" s="1" cm="1">
        <f t="array" aca="1" ref="L162" ca="1">IFERROR(INDEX(SFReportData!$E$2:$E$500,MATCH(1,($I162=SFReportData!$A$2:$A$500)*(L$1=SFReportData!$D$2:'SFReportData'!$D$500),0)),"")</f>
        <v>0</v>
      </c>
      <c r="M162" s="1" cm="1">
        <f t="array" aca="1" ref="M162" ca="1">IFERROR(INDEX(SFReportData!$E$2:$E$500,MATCH(1,($I162=SFReportData!$A$2:$A$500)*(M$1=SFReportData!$D$2:'SFReportData'!$D$500),0)),"")</f>
        <v>0</v>
      </c>
      <c r="N162" s="1" cm="1">
        <f t="array" aca="1" ref="N162" ca="1">IFERROR(INDEX(SFReportData!$E$2:$E$500,MATCH(1,($I162=SFReportData!$A$2:$A$500)*(N$1=SFReportData!$D$2:'SFReportData'!$D$500),0)),"")</f>
        <v>0</v>
      </c>
      <c r="O162" s="1" cm="1">
        <f t="array" aca="1" ref="O162" ca="1">IFERROR(INDEX(SFReportData!$F$2:$F$500,MATCH(1,($I162=SFReportData!$A$2:$A$500)*(O$1=SFReportData!$D$2:'SFReportData'!$D$500),0)),"")</f>
        <v>0</v>
      </c>
      <c r="P162" s="1" cm="1">
        <f t="array" aca="1" ref="P162" ca="1">IFERROR(INDEX(SFReportData!$F$2:$F$500,MATCH(1,($I162=SFReportData!$A$2:$A$500)*(P$1=SFReportData!$D$2:'SFReportData'!$D$500),0)),"")</f>
        <v>0</v>
      </c>
      <c r="Q162" s="1" cm="1">
        <f t="array" aca="1" ref="Q162" ca="1">IFERROR(INDEX(SFReportData!$F$2:$F$500,MATCH(1,($I162=SFReportData!$A$2:$A$500)*(Q$1=SFReportData!$D$2:'SFReportData'!$D$500),0)),"")</f>
        <v>0</v>
      </c>
      <c r="R162" s="1" cm="1">
        <f t="array" aca="1" ref="R162" ca="1">IFERROR(INDEX(SFReportData!$F$2:$F$500,MATCH(1,($I162=SFReportData!$A$2:$A$500)*(R$1=SFReportData!$D$2:'SFReportData'!$D$500),0)),"")</f>
        <v>0</v>
      </c>
      <c r="S162" s="1" cm="1">
        <f t="array" aca="1" ref="S162" ca="1">IFERROR(INDEX(SFReportData!$F$2:$F$500,MATCH(1,($I162=SFReportData!$A$2:$A$500)*(S$1=SFReportData!$D$2:'SFReportData'!$D$500),0)),"")</f>
        <v>0</v>
      </c>
      <c r="T162" s="1" cm="1">
        <f t="array" aca="1" ref="T162" ca="1">IFERROR(INDEX(SFReportData!$G$2:$G$500,MATCH(1,($I162=SFReportData!$A$2:$A$500)*(T$1=SFReportData!$D$2:'SFReportData'!$D$500),0)),"")</f>
        <v>0</v>
      </c>
      <c r="U162" s="1" cm="1">
        <f t="array" aca="1" ref="U162" ca="1">IFERROR(INDEX(SFReportData!$G$2:$G$500,MATCH(1,($I162=SFReportData!$A$2:$A$500)*(U$1=SFReportData!$D$2:'SFReportData'!$D$500),0)),"")</f>
        <v>0</v>
      </c>
      <c r="V162" s="1" cm="1">
        <f t="array" aca="1" ref="V162" ca="1">IFERROR(INDEX(SFReportData!$G$2:$G$500,MATCH(1,($I162=SFReportData!$A$2:$A$500)*(V$1=SFReportData!$D$2:'SFReportData'!$D$500),0)),"")</f>
        <v>0</v>
      </c>
      <c r="W162" s="1" cm="1">
        <f t="array" aca="1" ref="W162" ca="1">IFERROR(INDEX(SFReportData!$G$2:$G$500,MATCH(1,($I162=SFReportData!$A$2:$A$500)*(W$1=SFReportData!$D$2:'SFReportData'!$D$500),0)),"")</f>
        <v>0</v>
      </c>
      <c r="X162" s="1" cm="1">
        <f t="array" aca="1" ref="X162" ca="1">IFERROR(INDEX(SFReportData!$G$2:$G$500,MATCH(1,($I162=SFReportData!$A$2:$A$500)*(X$1=SFReportData!$D$2:'SFReportData'!$D$500),0)),"")</f>
        <v>0</v>
      </c>
      <c r="Y162" s="12"/>
      <c r="Z162" s="15">
        <f t="shared" ca="1" si="30"/>
        <v>0</v>
      </c>
      <c r="AA162" s="1">
        <f t="shared" ca="1" si="31"/>
        <v>0</v>
      </c>
      <c r="AB162" s="1">
        <f t="shared" ca="1" si="32"/>
        <v>0</v>
      </c>
      <c r="AC162" s="1">
        <f t="shared" ca="1" si="33"/>
        <v>0</v>
      </c>
      <c r="AD162" s="1">
        <f t="shared" ca="1" si="34"/>
        <v>0</v>
      </c>
      <c r="AE162" s="1">
        <f t="shared" ca="1" si="35"/>
        <v>0</v>
      </c>
      <c r="AF162" s="1">
        <f t="shared" ca="1" si="36"/>
        <v>0</v>
      </c>
      <c r="AG162" s="1">
        <f t="shared" ca="1" si="37"/>
        <v>0</v>
      </c>
      <c r="AH162" s="1">
        <f t="shared" ca="1" si="38"/>
        <v>0</v>
      </c>
      <c r="AI162" s="1">
        <f t="shared" ca="1" si="39"/>
        <v>0</v>
      </c>
      <c r="AJ162" s="1">
        <f t="shared" ca="1" si="40"/>
        <v>0</v>
      </c>
      <c r="AK162" s="1">
        <f t="shared" ca="1" si="41"/>
        <v>0</v>
      </c>
      <c r="AL162" s="1">
        <f t="shared" ca="1" si="42"/>
        <v>0</v>
      </c>
      <c r="AM162" s="1">
        <f t="shared" ca="1" si="43"/>
        <v>0</v>
      </c>
      <c r="AN162" s="1">
        <f t="shared" ca="1" si="44"/>
        <v>0</v>
      </c>
    </row>
    <row r="163" spans="1:40" x14ac:dyDescent="0.15">
      <c r="A163" s="7" t="str" cm="1">
        <f t="array" ref="A163">IF(IFERROR(INDEX(SFReportData!$A$2:'SFReportData'!$A$500, MATCH(0, COUNTIF(TransformData!$A$2:'TransformData'!$A162, SFReportData!$A$2:'SFReportData'!$A$500), 0)),"") = 0,"", IFERROR(INDEX(SFReportData!$A$2:'SFReportData'!$A$500, MATCH(0, COUNTIF(TransformData!$A$2:'TransformData'!$A162, SFReportData!$A$2:'SFReportData'!$A$500), 0)),""))</f>
        <v/>
      </c>
      <c r="B163" s="7" t="str">
        <f>IFERROR(VLOOKUP(A163,SFReportData!$A$2:$B$500,2,0),"")</f>
        <v/>
      </c>
      <c r="C163" s="7" t="str">
        <f>IFERROR(VLOOKUP(A163,SFReportData!$A$2:$C$500,3,0),"")</f>
        <v/>
      </c>
      <c r="G163" s="11"/>
      <c r="H163" s="7" t="str">
        <f>IFERROR(VLOOKUP(B163,SFReportData!B162:H660,7,0),"")</f>
        <v/>
      </c>
      <c r="I163" s="10" t="str" cm="1">
        <f t="array" aca="1" ref="I163" ca="1">CELL("contents",A163)</f>
        <v/>
      </c>
      <c r="J163" s="1" cm="1">
        <f t="array" aca="1" ref="J163" ca="1">IFERROR(INDEX(SFReportData!$E$2:$E$500,MATCH(1,($I163=SFReportData!$A$2:$A$500)*(J$1=SFReportData!$D$2:'SFReportData'!$D$500),0)),"")</f>
        <v>0</v>
      </c>
      <c r="K163" s="1" cm="1">
        <f t="array" aca="1" ref="K163" ca="1">IFERROR(INDEX(SFReportData!$E$2:$E$500,MATCH(1,($I163=SFReportData!$A$2:$A$500)*(K$1=SFReportData!$D$2:'SFReportData'!$D$500),0)),"")</f>
        <v>0</v>
      </c>
      <c r="L163" s="1" cm="1">
        <f t="array" aca="1" ref="L163" ca="1">IFERROR(INDEX(SFReportData!$E$2:$E$500,MATCH(1,($I163=SFReportData!$A$2:$A$500)*(L$1=SFReportData!$D$2:'SFReportData'!$D$500),0)),"")</f>
        <v>0</v>
      </c>
      <c r="M163" s="1" cm="1">
        <f t="array" aca="1" ref="M163" ca="1">IFERROR(INDEX(SFReportData!$E$2:$E$500,MATCH(1,($I163=SFReportData!$A$2:$A$500)*(M$1=SFReportData!$D$2:'SFReportData'!$D$500),0)),"")</f>
        <v>0</v>
      </c>
      <c r="N163" s="1" cm="1">
        <f t="array" aca="1" ref="N163" ca="1">IFERROR(INDEX(SFReportData!$E$2:$E$500,MATCH(1,($I163=SFReportData!$A$2:$A$500)*(N$1=SFReportData!$D$2:'SFReportData'!$D$500),0)),"")</f>
        <v>0</v>
      </c>
      <c r="O163" s="1" cm="1">
        <f t="array" aca="1" ref="O163" ca="1">IFERROR(INDEX(SFReportData!$F$2:$F$500,MATCH(1,($I163=SFReportData!$A$2:$A$500)*(O$1=SFReportData!$D$2:'SFReportData'!$D$500),0)),"")</f>
        <v>0</v>
      </c>
      <c r="P163" s="1" cm="1">
        <f t="array" aca="1" ref="P163" ca="1">IFERROR(INDEX(SFReportData!$F$2:$F$500,MATCH(1,($I163=SFReportData!$A$2:$A$500)*(P$1=SFReportData!$D$2:'SFReportData'!$D$500),0)),"")</f>
        <v>0</v>
      </c>
      <c r="Q163" s="1" cm="1">
        <f t="array" aca="1" ref="Q163" ca="1">IFERROR(INDEX(SFReportData!$F$2:$F$500,MATCH(1,($I163=SFReportData!$A$2:$A$500)*(Q$1=SFReportData!$D$2:'SFReportData'!$D$500),0)),"")</f>
        <v>0</v>
      </c>
      <c r="R163" s="1" cm="1">
        <f t="array" aca="1" ref="R163" ca="1">IFERROR(INDEX(SFReportData!$F$2:$F$500,MATCH(1,($I163=SFReportData!$A$2:$A$500)*(R$1=SFReportData!$D$2:'SFReportData'!$D$500),0)),"")</f>
        <v>0</v>
      </c>
      <c r="S163" s="1" cm="1">
        <f t="array" aca="1" ref="S163" ca="1">IFERROR(INDEX(SFReportData!$F$2:$F$500,MATCH(1,($I163=SFReportData!$A$2:$A$500)*(S$1=SFReportData!$D$2:'SFReportData'!$D$500),0)),"")</f>
        <v>0</v>
      </c>
      <c r="T163" s="1" cm="1">
        <f t="array" aca="1" ref="T163" ca="1">IFERROR(INDEX(SFReportData!$G$2:$G$500,MATCH(1,($I163=SFReportData!$A$2:$A$500)*(T$1=SFReportData!$D$2:'SFReportData'!$D$500),0)),"")</f>
        <v>0</v>
      </c>
      <c r="U163" s="1" cm="1">
        <f t="array" aca="1" ref="U163" ca="1">IFERROR(INDEX(SFReportData!$G$2:$G$500,MATCH(1,($I163=SFReportData!$A$2:$A$500)*(U$1=SFReportData!$D$2:'SFReportData'!$D$500),0)),"")</f>
        <v>0</v>
      </c>
      <c r="V163" s="1" cm="1">
        <f t="array" aca="1" ref="V163" ca="1">IFERROR(INDEX(SFReportData!$G$2:$G$500,MATCH(1,($I163=SFReportData!$A$2:$A$500)*(V$1=SFReportData!$D$2:'SFReportData'!$D$500),0)),"")</f>
        <v>0</v>
      </c>
      <c r="W163" s="1" cm="1">
        <f t="array" aca="1" ref="W163" ca="1">IFERROR(INDEX(SFReportData!$G$2:$G$500,MATCH(1,($I163=SFReportData!$A$2:$A$500)*(W$1=SFReportData!$D$2:'SFReportData'!$D$500),0)),"")</f>
        <v>0</v>
      </c>
      <c r="X163" s="1" cm="1">
        <f t="array" aca="1" ref="X163" ca="1">IFERROR(INDEX(SFReportData!$G$2:$G$500,MATCH(1,($I163=SFReportData!$A$2:$A$500)*(X$1=SFReportData!$D$2:'SFReportData'!$D$500),0)),"")</f>
        <v>0</v>
      </c>
      <c r="Y163" s="12"/>
      <c r="Z163" s="15">
        <f t="shared" ca="1" si="30"/>
        <v>0</v>
      </c>
      <c r="AA163" s="1">
        <f t="shared" ca="1" si="31"/>
        <v>0</v>
      </c>
      <c r="AB163" s="1">
        <f t="shared" ca="1" si="32"/>
        <v>0</v>
      </c>
      <c r="AC163" s="1">
        <f t="shared" ca="1" si="33"/>
        <v>0</v>
      </c>
      <c r="AD163" s="1">
        <f t="shared" ca="1" si="34"/>
        <v>0</v>
      </c>
      <c r="AE163" s="1">
        <f t="shared" ca="1" si="35"/>
        <v>0</v>
      </c>
      <c r="AF163" s="1">
        <f t="shared" ca="1" si="36"/>
        <v>0</v>
      </c>
      <c r="AG163" s="1">
        <f t="shared" ca="1" si="37"/>
        <v>0</v>
      </c>
      <c r="AH163" s="1">
        <f t="shared" ca="1" si="38"/>
        <v>0</v>
      </c>
      <c r="AI163" s="1">
        <f t="shared" ca="1" si="39"/>
        <v>0</v>
      </c>
      <c r="AJ163" s="1">
        <f t="shared" ca="1" si="40"/>
        <v>0</v>
      </c>
      <c r="AK163" s="1">
        <f t="shared" ca="1" si="41"/>
        <v>0</v>
      </c>
      <c r="AL163" s="1">
        <f t="shared" ca="1" si="42"/>
        <v>0</v>
      </c>
      <c r="AM163" s="1">
        <f t="shared" ca="1" si="43"/>
        <v>0</v>
      </c>
      <c r="AN163" s="1">
        <f t="shared" ca="1" si="44"/>
        <v>0</v>
      </c>
    </row>
    <row r="164" spans="1:40" x14ac:dyDescent="0.15">
      <c r="A164" s="7" t="str" cm="1">
        <f t="array" ref="A164">IF(IFERROR(INDEX(SFReportData!$A$2:'SFReportData'!$A$500, MATCH(0, COUNTIF(TransformData!$A$2:'TransformData'!$A163, SFReportData!$A$2:'SFReportData'!$A$500), 0)),"") = 0,"", IFERROR(INDEX(SFReportData!$A$2:'SFReportData'!$A$500, MATCH(0, COUNTIF(TransformData!$A$2:'TransformData'!$A163, SFReportData!$A$2:'SFReportData'!$A$500), 0)),""))</f>
        <v/>
      </c>
      <c r="B164" s="7" t="str">
        <f>IFERROR(VLOOKUP(A164,SFReportData!$A$2:$B$500,2,0),"")</f>
        <v/>
      </c>
      <c r="C164" s="7" t="str">
        <f>IFERROR(VLOOKUP(A164,SFReportData!$A$2:$C$500,3,0),"")</f>
        <v/>
      </c>
      <c r="G164" s="11"/>
      <c r="H164" s="7" t="str">
        <f>IFERROR(VLOOKUP(B164,SFReportData!B163:H661,7,0),"")</f>
        <v/>
      </c>
      <c r="I164" s="10" t="str" cm="1">
        <f t="array" aca="1" ref="I164" ca="1">CELL("contents",A164)</f>
        <v/>
      </c>
      <c r="J164" s="1" cm="1">
        <f t="array" aca="1" ref="J164" ca="1">IFERROR(INDEX(SFReportData!$E$2:$E$500,MATCH(1,($I164=SFReportData!$A$2:$A$500)*(J$1=SFReportData!$D$2:'SFReportData'!$D$500),0)),"")</f>
        <v>0</v>
      </c>
      <c r="K164" s="1" cm="1">
        <f t="array" aca="1" ref="K164" ca="1">IFERROR(INDEX(SFReportData!$E$2:$E$500,MATCH(1,($I164=SFReportData!$A$2:$A$500)*(K$1=SFReportData!$D$2:'SFReportData'!$D$500),0)),"")</f>
        <v>0</v>
      </c>
      <c r="L164" s="1" cm="1">
        <f t="array" aca="1" ref="L164" ca="1">IFERROR(INDEX(SFReportData!$E$2:$E$500,MATCH(1,($I164=SFReportData!$A$2:$A$500)*(L$1=SFReportData!$D$2:'SFReportData'!$D$500),0)),"")</f>
        <v>0</v>
      </c>
      <c r="M164" s="1" cm="1">
        <f t="array" aca="1" ref="M164" ca="1">IFERROR(INDEX(SFReportData!$E$2:$E$500,MATCH(1,($I164=SFReportData!$A$2:$A$500)*(M$1=SFReportData!$D$2:'SFReportData'!$D$500),0)),"")</f>
        <v>0</v>
      </c>
      <c r="N164" s="1" cm="1">
        <f t="array" aca="1" ref="N164" ca="1">IFERROR(INDEX(SFReportData!$E$2:$E$500,MATCH(1,($I164=SFReportData!$A$2:$A$500)*(N$1=SFReportData!$D$2:'SFReportData'!$D$500),0)),"")</f>
        <v>0</v>
      </c>
      <c r="O164" s="1" cm="1">
        <f t="array" aca="1" ref="O164" ca="1">IFERROR(INDEX(SFReportData!$F$2:$F$500,MATCH(1,($I164=SFReportData!$A$2:$A$500)*(O$1=SFReportData!$D$2:'SFReportData'!$D$500),0)),"")</f>
        <v>0</v>
      </c>
      <c r="P164" s="1" cm="1">
        <f t="array" aca="1" ref="P164" ca="1">IFERROR(INDEX(SFReportData!$F$2:$F$500,MATCH(1,($I164=SFReportData!$A$2:$A$500)*(P$1=SFReportData!$D$2:'SFReportData'!$D$500),0)),"")</f>
        <v>0</v>
      </c>
      <c r="Q164" s="1" cm="1">
        <f t="array" aca="1" ref="Q164" ca="1">IFERROR(INDEX(SFReportData!$F$2:$F$500,MATCH(1,($I164=SFReportData!$A$2:$A$500)*(Q$1=SFReportData!$D$2:'SFReportData'!$D$500),0)),"")</f>
        <v>0</v>
      </c>
      <c r="R164" s="1" cm="1">
        <f t="array" aca="1" ref="R164" ca="1">IFERROR(INDEX(SFReportData!$F$2:$F$500,MATCH(1,($I164=SFReportData!$A$2:$A$500)*(R$1=SFReportData!$D$2:'SFReportData'!$D$500),0)),"")</f>
        <v>0</v>
      </c>
      <c r="S164" s="1" cm="1">
        <f t="array" aca="1" ref="S164" ca="1">IFERROR(INDEX(SFReportData!$F$2:$F$500,MATCH(1,($I164=SFReportData!$A$2:$A$500)*(S$1=SFReportData!$D$2:'SFReportData'!$D$500),0)),"")</f>
        <v>0</v>
      </c>
      <c r="T164" s="1" cm="1">
        <f t="array" aca="1" ref="T164" ca="1">IFERROR(INDEX(SFReportData!$G$2:$G$500,MATCH(1,($I164=SFReportData!$A$2:$A$500)*(T$1=SFReportData!$D$2:'SFReportData'!$D$500),0)),"")</f>
        <v>0</v>
      </c>
      <c r="U164" s="1" cm="1">
        <f t="array" aca="1" ref="U164" ca="1">IFERROR(INDEX(SFReportData!$G$2:$G$500,MATCH(1,($I164=SFReportData!$A$2:$A$500)*(U$1=SFReportData!$D$2:'SFReportData'!$D$500),0)),"")</f>
        <v>0</v>
      </c>
      <c r="V164" s="1" cm="1">
        <f t="array" aca="1" ref="V164" ca="1">IFERROR(INDEX(SFReportData!$G$2:$G$500,MATCH(1,($I164=SFReportData!$A$2:$A$500)*(V$1=SFReportData!$D$2:'SFReportData'!$D$500),0)),"")</f>
        <v>0</v>
      </c>
      <c r="W164" s="1" cm="1">
        <f t="array" aca="1" ref="W164" ca="1">IFERROR(INDEX(SFReportData!$G$2:$G$500,MATCH(1,($I164=SFReportData!$A$2:$A$500)*(W$1=SFReportData!$D$2:'SFReportData'!$D$500),0)),"")</f>
        <v>0</v>
      </c>
      <c r="X164" s="1" cm="1">
        <f t="array" aca="1" ref="X164" ca="1">IFERROR(INDEX(SFReportData!$G$2:$G$500,MATCH(1,($I164=SFReportData!$A$2:$A$500)*(X$1=SFReportData!$D$2:'SFReportData'!$D$500),0)),"")</f>
        <v>0</v>
      </c>
      <c r="Y164" s="12"/>
      <c r="Z164" s="15">
        <f t="shared" ca="1" si="30"/>
        <v>0</v>
      </c>
      <c r="AA164" s="1">
        <f t="shared" ca="1" si="31"/>
        <v>0</v>
      </c>
      <c r="AB164" s="1">
        <f t="shared" ca="1" si="32"/>
        <v>0</v>
      </c>
      <c r="AC164" s="1">
        <f t="shared" ca="1" si="33"/>
        <v>0</v>
      </c>
      <c r="AD164" s="1">
        <f t="shared" ca="1" si="34"/>
        <v>0</v>
      </c>
      <c r="AE164" s="1">
        <f t="shared" ca="1" si="35"/>
        <v>0</v>
      </c>
      <c r="AF164" s="1">
        <f t="shared" ca="1" si="36"/>
        <v>0</v>
      </c>
      <c r="AG164" s="1">
        <f t="shared" ca="1" si="37"/>
        <v>0</v>
      </c>
      <c r="AH164" s="1">
        <f t="shared" ca="1" si="38"/>
        <v>0</v>
      </c>
      <c r="AI164" s="1">
        <f t="shared" ca="1" si="39"/>
        <v>0</v>
      </c>
      <c r="AJ164" s="1">
        <f t="shared" ca="1" si="40"/>
        <v>0</v>
      </c>
      <c r="AK164" s="1">
        <f t="shared" ca="1" si="41"/>
        <v>0</v>
      </c>
      <c r="AL164" s="1">
        <f t="shared" ca="1" si="42"/>
        <v>0</v>
      </c>
      <c r="AM164" s="1">
        <f t="shared" ca="1" si="43"/>
        <v>0</v>
      </c>
      <c r="AN164" s="1">
        <f t="shared" ca="1" si="44"/>
        <v>0</v>
      </c>
    </row>
    <row r="165" spans="1:40" x14ac:dyDescent="0.15">
      <c r="A165" s="7" t="str" cm="1">
        <f t="array" ref="A165">IF(IFERROR(INDEX(SFReportData!$A$2:'SFReportData'!$A$500, MATCH(0, COUNTIF(TransformData!$A$2:'TransformData'!$A164, SFReportData!$A$2:'SFReportData'!$A$500), 0)),"") = 0,"", IFERROR(INDEX(SFReportData!$A$2:'SFReportData'!$A$500, MATCH(0, COUNTIF(TransformData!$A$2:'TransformData'!$A164, SFReportData!$A$2:'SFReportData'!$A$500), 0)),""))</f>
        <v/>
      </c>
      <c r="B165" s="7" t="str">
        <f>IFERROR(VLOOKUP(A165,SFReportData!$A$2:$B$500,2,0),"")</f>
        <v/>
      </c>
      <c r="C165" s="7" t="str">
        <f>IFERROR(VLOOKUP(A165,SFReportData!$A$2:$C$500,3,0),"")</f>
        <v/>
      </c>
      <c r="G165" s="11"/>
      <c r="H165" s="7" t="str">
        <f>IFERROR(VLOOKUP(B165,SFReportData!B164:H662,7,0),"")</f>
        <v/>
      </c>
      <c r="I165" s="10" t="str" cm="1">
        <f t="array" aca="1" ref="I165" ca="1">CELL("contents",A165)</f>
        <v/>
      </c>
      <c r="J165" s="1" cm="1">
        <f t="array" aca="1" ref="J165" ca="1">IFERROR(INDEX(SFReportData!$E$2:$E$500,MATCH(1,($I165=SFReportData!$A$2:$A$500)*(J$1=SFReportData!$D$2:'SFReportData'!$D$500),0)),"")</f>
        <v>0</v>
      </c>
      <c r="K165" s="1" cm="1">
        <f t="array" aca="1" ref="K165" ca="1">IFERROR(INDEX(SFReportData!$E$2:$E$500,MATCH(1,($I165=SFReportData!$A$2:$A$500)*(K$1=SFReportData!$D$2:'SFReportData'!$D$500),0)),"")</f>
        <v>0</v>
      </c>
      <c r="L165" s="1" cm="1">
        <f t="array" aca="1" ref="L165" ca="1">IFERROR(INDEX(SFReportData!$E$2:$E$500,MATCH(1,($I165=SFReportData!$A$2:$A$500)*(L$1=SFReportData!$D$2:'SFReportData'!$D$500),0)),"")</f>
        <v>0</v>
      </c>
      <c r="M165" s="1" cm="1">
        <f t="array" aca="1" ref="M165" ca="1">IFERROR(INDEX(SFReportData!$E$2:$E$500,MATCH(1,($I165=SFReportData!$A$2:$A$500)*(M$1=SFReportData!$D$2:'SFReportData'!$D$500),0)),"")</f>
        <v>0</v>
      </c>
      <c r="N165" s="1" cm="1">
        <f t="array" aca="1" ref="N165" ca="1">IFERROR(INDEX(SFReportData!$E$2:$E$500,MATCH(1,($I165=SFReportData!$A$2:$A$500)*(N$1=SFReportData!$D$2:'SFReportData'!$D$500),0)),"")</f>
        <v>0</v>
      </c>
      <c r="O165" s="1" cm="1">
        <f t="array" aca="1" ref="O165" ca="1">IFERROR(INDEX(SFReportData!$F$2:$F$500,MATCH(1,($I165=SFReportData!$A$2:$A$500)*(O$1=SFReportData!$D$2:'SFReportData'!$D$500),0)),"")</f>
        <v>0</v>
      </c>
      <c r="P165" s="1" cm="1">
        <f t="array" aca="1" ref="P165" ca="1">IFERROR(INDEX(SFReportData!$F$2:$F$500,MATCH(1,($I165=SFReportData!$A$2:$A$500)*(P$1=SFReportData!$D$2:'SFReportData'!$D$500),0)),"")</f>
        <v>0</v>
      </c>
      <c r="Q165" s="1" cm="1">
        <f t="array" aca="1" ref="Q165" ca="1">IFERROR(INDEX(SFReportData!$F$2:$F$500,MATCH(1,($I165=SFReportData!$A$2:$A$500)*(Q$1=SFReportData!$D$2:'SFReportData'!$D$500),0)),"")</f>
        <v>0</v>
      </c>
      <c r="R165" s="1" cm="1">
        <f t="array" aca="1" ref="R165" ca="1">IFERROR(INDEX(SFReportData!$F$2:$F$500,MATCH(1,($I165=SFReportData!$A$2:$A$500)*(R$1=SFReportData!$D$2:'SFReportData'!$D$500),0)),"")</f>
        <v>0</v>
      </c>
      <c r="S165" s="1" cm="1">
        <f t="array" aca="1" ref="S165" ca="1">IFERROR(INDEX(SFReportData!$F$2:$F$500,MATCH(1,($I165=SFReportData!$A$2:$A$500)*(S$1=SFReportData!$D$2:'SFReportData'!$D$500),0)),"")</f>
        <v>0</v>
      </c>
      <c r="T165" s="1" cm="1">
        <f t="array" aca="1" ref="T165" ca="1">IFERROR(INDEX(SFReportData!$G$2:$G$500,MATCH(1,($I165=SFReportData!$A$2:$A$500)*(T$1=SFReportData!$D$2:'SFReportData'!$D$500),0)),"")</f>
        <v>0</v>
      </c>
      <c r="U165" s="1" cm="1">
        <f t="array" aca="1" ref="U165" ca="1">IFERROR(INDEX(SFReportData!$G$2:$G$500,MATCH(1,($I165=SFReportData!$A$2:$A$500)*(U$1=SFReportData!$D$2:'SFReportData'!$D$500),0)),"")</f>
        <v>0</v>
      </c>
      <c r="V165" s="1" cm="1">
        <f t="array" aca="1" ref="V165" ca="1">IFERROR(INDEX(SFReportData!$G$2:$G$500,MATCH(1,($I165=SFReportData!$A$2:$A$500)*(V$1=SFReportData!$D$2:'SFReportData'!$D$500),0)),"")</f>
        <v>0</v>
      </c>
      <c r="W165" s="1" cm="1">
        <f t="array" aca="1" ref="W165" ca="1">IFERROR(INDEX(SFReportData!$G$2:$G$500,MATCH(1,($I165=SFReportData!$A$2:$A$500)*(W$1=SFReportData!$D$2:'SFReportData'!$D$500),0)),"")</f>
        <v>0</v>
      </c>
      <c r="X165" s="1" cm="1">
        <f t="array" aca="1" ref="X165" ca="1">IFERROR(INDEX(SFReportData!$G$2:$G$500,MATCH(1,($I165=SFReportData!$A$2:$A$500)*(X$1=SFReportData!$D$2:'SFReportData'!$D$500),0)),"")</f>
        <v>0</v>
      </c>
      <c r="Y165" s="12"/>
      <c r="Z165" s="15">
        <f t="shared" ca="1" si="30"/>
        <v>0</v>
      </c>
      <c r="AA165" s="1">
        <f t="shared" ca="1" si="31"/>
        <v>0</v>
      </c>
      <c r="AB165" s="1">
        <f t="shared" ca="1" si="32"/>
        <v>0</v>
      </c>
      <c r="AC165" s="1">
        <f t="shared" ca="1" si="33"/>
        <v>0</v>
      </c>
      <c r="AD165" s="1">
        <f t="shared" ca="1" si="34"/>
        <v>0</v>
      </c>
      <c r="AE165" s="1">
        <f t="shared" ca="1" si="35"/>
        <v>0</v>
      </c>
      <c r="AF165" s="1">
        <f t="shared" ca="1" si="36"/>
        <v>0</v>
      </c>
      <c r="AG165" s="1">
        <f t="shared" ca="1" si="37"/>
        <v>0</v>
      </c>
      <c r="AH165" s="1">
        <f t="shared" ca="1" si="38"/>
        <v>0</v>
      </c>
      <c r="AI165" s="1">
        <f t="shared" ca="1" si="39"/>
        <v>0</v>
      </c>
      <c r="AJ165" s="1">
        <f t="shared" ca="1" si="40"/>
        <v>0</v>
      </c>
      <c r="AK165" s="1">
        <f t="shared" ca="1" si="41"/>
        <v>0</v>
      </c>
      <c r="AL165" s="1">
        <f t="shared" ca="1" si="42"/>
        <v>0</v>
      </c>
      <c r="AM165" s="1">
        <f t="shared" ca="1" si="43"/>
        <v>0</v>
      </c>
      <c r="AN165" s="1">
        <f t="shared" ca="1" si="44"/>
        <v>0</v>
      </c>
    </row>
    <row r="166" spans="1:40" x14ac:dyDescent="0.15">
      <c r="A166" s="7" t="str" cm="1">
        <f t="array" ref="A166">IF(IFERROR(INDEX(SFReportData!$A$2:'SFReportData'!$A$500, MATCH(0, COUNTIF(TransformData!$A$2:'TransformData'!$A165, SFReportData!$A$2:'SFReportData'!$A$500), 0)),"") = 0,"", IFERROR(INDEX(SFReportData!$A$2:'SFReportData'!$A$500, MATCH(0, COUNTIF(TransformData!$A$2:'TransformData'!$A165, SFReportData!$A$2:'SFReportData'!$A$500), 0)),""))</f>
        <v/>
      </c>
      <c r="B166" s="7" t="str">
        <f>IFERROR(VLOOKUP(A166,SFReportData!$A$2:$B$500,2,0),"")</f>
        <v/>
      </c>
      <c r="C166" s="7" t="str">
        <f>IFERROR(VLOOKUP(A166,SFReportData!$A$2:$C$500,3,0),"")</f>
        <v/>
      </c>
      <c r="G166" s="11"/>
      <c r="H166" s="7" t="str">
        <f>IFERROR(VLOOKUP(B166,SFReportData!B165:H663,7,0),"")</f>
        <v/>
      </c>
      <c r="I166" s="10" t="str" cm="1">
        <f t="array" aca="1" ref="I166" ca="1">CELL("contents",A166)</f>
        <v/>
      </c>
      <c r="J166" s="1" cm="1">
        <f t="array" aca="1" ref="J166" ca="1">IFERROR(INDEX(SFReportData!$E$2:$E$500,MATCH(1,($I166=SFReportData!$A$2:$A$500)*(J$1=SFReportData!$D$2:'SFReportData'!$D$500),0)),"")</f>
        <v>0</v>
      </c>
      <c r="K166" s="1" cm="1">
        <f t="array" aca="1" ref="K166" ca="1">IFERROR(INDEX(SFReportData!$E$2:$E$500,MATCH(1,($I166=SFReportData!$A$2:$A$500)*(K$1=SFReportData!$D$2:'SFReportData'!$D$500),0)),"")</f>
        <v>0</v>
      </c>
      <c r="L166" s="1" cm="1">
        <f t="array" aca="1" ref="L166" ca="1">IFERROR(INDEX(SFReportData!$E$2:$E$500,MATCH(1,($I166=SFReportData!$A$2:$A$500)*(L$1=SFReportData!$D$2:'SFReportData'!$D$500),0)),"")</f>
        <v>0</v>
      </c>
      <c r="M166" s="1" cm="1">
        <f t="array" aca="1" ref="M166" ca="1">IFERROR(INDEX(SFReportData!$E$2:$E$500,MATCH(1,($I166=SFReportData!$A$2:$A$500)*(M$1=SFReportData!$D$2:'SFReportData'!$D$500),0)),"")</f>
        <v>0</v>
      </c>
      <c r="N166" s="1" cm="1">
        <f t="array" aca="1" ref="N166" ca="1">IFERROR(INDEX(SFReportData!$E$2:$E$500,MATCH(1,($I166=SFReportData!$A$2:$A$500)*(N$1=SFReportData!$D$2:'SFReportData'!$D$500),0)),"")</f>
        <v>0</v>
      </c>
      <c r="O166" s="1" cm="1">
        <f t="array" aca="1" ref="O166" ca="1">IFERROR(INDEX(SFReportData!$F$2:$F$500,MATCH(1,($I166=SFReportData!$A$2:$A$500)*(O$1=SFReportData!$D$2:'SFReportData'!$D$500),0)),"")</f>
        <v>0</v>
      </c>
      <c r="P166" s="1" cm="1">
        <f t="array" aca="1" ref="P166" ca="1">IFERROR(INDEX(SFReportData!$F$2:$F$500,MATCH(1,($I166=SFReportData!$A$2:$A$500)*(P$1=SFReportData!$D$2:'SFReportData'!$D$500),0)),"")</f>
        <v>0</v>
      </c>
      <c r="Q166" s="1" cm="1">
        <f t="array" aca="1" ref="Q166" ca="1">IFERROR(INDEX(SFReportData!$F$2:$F$500,MATCH(1,($I166=SFReportData!$A$2:$A$500)*(Q$1=SFReportData!$D$2:'SFReportData'!$D$500),0)),"")</f>
        <v>0</v>
      </c>
      <c r="R166" s="1" cm="1">
        <f t="array" aca="1" ref="R166" ca="1">IFERROR(INDEX(SFReportData!$F$2:$F$500,MATCH(1,($I166=SFReportData!$A$2:$A$500)*(R$1=SFReportData!$D$2:'SFReportData'!$D$500),0)),"")</f>
        <v>0</v>
      </c>
      <c r="S166" s="1" cm="1">
        <f t="array" aca="1" ref="S166" ca="1">IFERROR(INDEX(SFReportData!$F$2:$F$500,MATCH(1,($I166=SFReportData!$A$2:$A$500)*(S$1=SFReportData!$D$2:'SFReportData'!$D$500),0)),"")</f>
        <v>0</v>
      </c>
      <c r="T166" s="1" cm="1">
        <f t="array" aca="1" ref="T166" ca="1">IFERROR(INDEX(SFReportData!$G$2:$G$500,MATCH(1,($I166=SFReportData!$A$2:$A$500)*(T$1=SFReportData!$D$2:'SFReportData'!$D$500),0)),"")</f>
        <v>0</v>
      </c>
      <c r="U166" s="1" cm="1">
        <f t="array" aca="1" ref="U166" ca="1">IFERROR(INDEX(SFReportData!$G$2:$G$500,MATCH(1,($I166=SFReportData!$A$2:$A$500)*(U$1=SFReportData!$D$2:'SFReportData'!$D$500),0)),"")</f>
        <v>0</v>
      </c>
      <c r="V166" s="1" cm="1">
        <f t="array" aca="1" ref="V166" ca="1">IFERROR(INDEX(SFReportData!$G$2:$G$500,MATCH(1,($I166=SFReportData!$A$2:$A$500)*(V$1=SFReportData!$D$2:'SFReportData'!$D$500),0)),"")</f>
        <v>0</v>
      </c>
      <c r="W166" s="1" cm="1">
        <f t="array" aca="1" ref="W166" ca="1">IFERROR(INDEX(SFReportData!$G$2:$G$500,MATCH(1,($I166=SFReportData!$A$2:$A$500)*(W$1=SFReportData!$D$2:'SFReportData'!$D$500),0)),"")</f>
        <v>0</v>
      </c>
      <c r="X166" s="1" cm="1">
        <f t="array" aca="1" ref="X166" ca="1">IFERROR(INDEX(SFReportData!$G$2:$G$500,MATCH(1,($I166=SFReportData!$A$2:$A$500)*(X$1=SFReportData!$D$2:'SFReportData'!$D$500),0)),"")</f>
        <v>0</v>
      </c>
      <c r="Y166" s="12"/>
      <c r="Z166" s="15">
        <f t="shared" ca="1" si="30"/>
        <v>0</v>
      </c>
      <c r="AA166" s="1">
        <f t="shared" ca="1" si="31"/>
        <v>0</v>
      </c>
      <c r="AB166" s="1">
        <f t="shared" ca="1" si="32"/>
        <v>0</v>
      </c>
      <c r="AC166" s="1">
        <f t="shared" ca="1" si="33"/>
        <v>0</v>
      </c>
      <c r="AD166" s="1">
        <f t="shared" ca="1" si="34"/>
        <v>0</v>
      </c>
      <c r="AE166" s="1">
        <f t="shared" ca="1" si="35"/>
        <v>0</v>
      </c>
      <c r="AF166" s="1">
        <f t="shared" ca="1" si="36"/>
        <v>0</v>
      </c>
      <c r="AG166" s="1">
        <f t="shared" ca="1" si="37"/>
        <v>0</v>
      </c>
      <c r="AH166" s="1">
        <f t="shared" ca="1" si="38"/>
        <v>0</v>
      </c>
      <c r="AI166" s="1">
        <f t="shared" ca="1" si="39"/>
        <v>0</v>
      </c>
      <c r="AJ166" s="1">
        <f t="shared" ca="1" si="40"/>
        <v>0</v>
      </c>
      <c r="AK166" s="1">
        <f t="shared" ca="1" si="41"/>
        <v>0</v>
      </c>
      <c r="AL166" s="1">
        <f t="shared" ca="1" si="42"/>
        <v>0</v>
      </c>
      <c r="AM166" s="1">
        <f t="shared" ca="1" si="43"/>
        <v>0</v>
      </c>
      <c r="AN166" s="1">
        <f t="shared" ca="1" si="44"/>
        <v>0</v>
      </c>
    </row>
    <row r="167" spans="1:40" x14ac:dyDescent="0.15">
      <c r="A167" s="7" t="str" cm="1">
        <f t="array" ref="A167">IF(IFERROR(INDEX(SFReportData!$A$2:'SFReportData'!$A$500, MATCH(0, COUNTIF(TransformData!$A$2:'TransformData'!$A166, SFReportData!$A$2:'SFReportData'!$A$500), 0)),"") = 0,"", IFERROR(INDEX(SFReportData!$A$2:'SFReportData'!$A$500, MATCH(0, COUNTIF(TransformData!$A$2:'TransformData'!$A166, SFReportData!$A$2:'SFReportData'!$A$500), 0)),""))</f>
        <v/>
      </c>
      <c r="B167" s="7" t="str">
        <f>IFERROR(VLOOKUP(A167,SFReportData!$A$2:$B$500,2,0),"")</f>
        <v/>
      </c>
      <c r="C167" s="7" t="str">
        <f>IFERROR(VLOOKUP(A167,SFReportData!$A$2:$C$500,3,0),"")</f>
        <v/>
      </c>
      <c r="G167" s="11"/>
      <c r="H167" s="7" t="str">
        <f>IFERROR(VLOOKUP(B167,SFReportData!B166:H664,7,0),"")</f>
        <v/>
      </c>
      <c r="I167" s="10" t="str" cm="1">
        <f t="array" aca="1" ref="I167" ca="1">CELL("contents",A167)</f>
        <v/>
      </c>
      <c r="J167" s="1" cm="1">
        <f t="array" aca="1" ref="J167" ca="1">IFERROR(INDEX(SFReportData!$E$2:$E$500,MATCH(1,($I167=SFReportData!$A$2:$A$500)*(J$1=SFReportData!$D$2:'SFReportData'!$D$500),0)),"")</f>
        <v>0</v>
      </c>
      <c r="K167" s="1" cm="1">
        <f t="array" aca="1" ref="K167" ca="1">IFERROR(INDEX(SFReportData!$E$2:$E$500,MATCH(1,($I167=SFReportData!$A$2:$A$500)*(K$1=SFReportData!$D$2:'SFReportData'!$D$500),0)),"")</f>
        <v>0</v>
      </c>
      <c r="L167" s="1" cm="1">
        <f t="array" aca="1" ref="L167" ca="1">IFERROR(INDEX(SFReportData!$E$2:$E$500,MATCH(1,($I167=SFReportData!$A$2:$A$500)*(L$1=SFReportData!$D$2:'SFReportData'!$D$500),0)),"")</f>
        <v>0</v>
      </c>
      <c r="M167" s="1" cm="1">
        <f t="array" aca="1" ref="M167" ca="1">IFERROR(INDEX(SFReportData!$E$2:$E$500,MATCH(1,($I167=SFReportData!$A$2:$A$500)*(M$1=SFReportData!$D$2:'SFReportData'!$D$500),0)),"")</f>
        <v>0</v>
      </c>
      <c r="N167" s="1" cm="1">
        <f t="array" aca="1" ref="N167" ca="1">IFERROR(INDEX(SFReportData!$E$2:$E$500,MATCH(1,($I167=SFReportData!$A$2:$A$500)*(N$1=SFReportData!$D$2:'SFReportData'!$D$500),0)),"")</f>
        <v>0</v>
      </c>
      <c r="O167" s="1" cm="1">
        <f t="array" aca="1" ref="O167" ca="1">IFERROR(INDEX(SFReportData!$F$2:$F$500,MATCH(1,($I167=SFReportData!$A$2:$A$500)*(O$1=SFReportData!$D$2:'SFReportData'!$D$500),0)),"")</f>
        <v>0</v>
      </c>
      <c r="P167" s="1" cm="1">
        <f t="array" aca="1" ref="P167" ca="1">IFERROR(INDEX(SFReportData!$F$2:$F$500,MATCH(1,($I167=SFReportData!$A$2:$A$500)*(P$1=SFReportData!$D$2:'SFReportData'!$D$500),0)),"")</f>
        <v>0</v>
      </c>
      <c r="Q167" s="1" cm="1">
        <f t="array" aca="1" ref="Q167" ca="1">IFERROR(INDEX(SFReportData!$F$2:$F$500,MATCH(1,($I167=SFReportData!$A$2:$A$500)*(Q$1=SFReportData!$D$2:'SFReportData'!$D$500),0)),"")</f>
        <v>0</v>
      </c>
      <c r="R167" s="1" cm="1">
        <f t="array" aca="1" ref="R167" ca="1">IFERROR(INDEX(SFReportData!$F$2:$F$500,MATCH(1,($I167=SFReportData!$A$2:$A$500)*(R$1=SFReportData!$D$2:'SFReportData'!$D$500),0)),"")</f>
        <v>0</v>
      </c>
      <c r="S167" s="1" cm="1">
        <f t="array" aca="1" ref="S167" ca="1">IFERROR(INDEX(SFReportData!$F$2:$F$500,MATCH(1,($I167=SFReportData!$A$2:$A$500)*(S$1=SFReportData!$D$2:'SFReportData'!$D$500),0)),"")</f>
        <v>0</v>
      </c>
      <c r="T167" s="1" cm="1">
        <f t="array" aca="1" ref="T167" ca="1">IFERROR(INDEX(SFReportData!$G$2:$G$500,MATCH(1,($I167=SFReportData!$A$2:$A$500)*(T$1=SFReportData!$D$2:'SFReportData'!$D$500),0)),"")</f>
        <v>0</v>
      </c>
      <c r="U167" s="1" cm="1">
        <f t="array" aca="1" ref="U167" ca="1">IFERROR(INDEX(SFReportData!$G$2:$G$500,MATCH(1,($I167=SFReportData!$A$2:$A$500)*(U$1=SFReportData!$D$2:'SFReportData'!$D$500),0)),"")</f>
        <v>0</v>
      </c>
      <c r="V167" s="1" cm="1">
        <f t="array" aca="1" ref="V167" ca="1">IFERROR(INDEX(SFReportData!$G$2:$G$500,MATCH(1,($I167=SFReportData!$A$2:$A$500)*(V$1=SFReportData!$D$2:'SFReportData'!$D$500),0)),"")</f>
        <v>0</v>
      </c>
      <c r="W167" s="1" cm="1">
        <f t="array" aca="1" ref="W167" ca="1">IFERROR(INDEX(SFReportData!$G$2:$G$500,MATCH(1,($I167=SFReportData!$A$2:$A$500)*(W$1=SFReportData!$D$2:'SFReportData'!$D$500),0)),"")</f>
        <v>0</v>
      </c>
      <c r="X167" s="1" cm="1">
        <f t="array" aca="1" ref="X167" ca="1">IFERROR(INDEX(SFReportData!$G$2:$G$500,MATCH(1,($I167=SFReportData!$A$2:$A$500)*(X$1=SFReportData!$D$2:'SFReportData'!$D$500),0)),"")</f>
        <v>0</v>
      </c>
      <c r="Y167" s="12"/>
      <c r="Z167" s="15">
        <f t="shared" ca="1" si="30"/>
        <v>0</v>
      </c>
      <c r="AA167" s="1">
        <f t="shared" ca="1" si="31"/>
        <v>0</v>
      </c>
      <c r="AB167" s="1">
        <f t="shared" ca="1" si="32"/>
        <v>0</v>
      </c>
      <c r="AC167" s="1">
        <f t="shared" ca="1" si="33"/>
        <v>0</v>
      </c>
      <c r="AD167" s="1">
        <f t="shared" ca="1" si="34"/>
        <v>0</v>
      </c>
      <c r="AE167" s="1">
        <f t="shared" ca="1" si="35"/>
        <v>0</v>
      </c>
      <c r="AF167" s="1">
        <f t="shared" ca="1" si="36"/>
        <v>0</v>
      </c>
      <c r="AG167" s="1">
        <f t="shared" ca="1" si="37"/>
        <v>0</v>
      </c>
      <c r="AH167" s="1">
        <f t="shared" ca="1" si="38"/>
        <v>0</v>
      </c>
      <c r="AI167" s="1">
        <f t="shared" ca="1" si="39"/>
        <v>0</v>
      </c>
      <c r="AJ167" s="1">
        <f t="shared" ca="1" si="40"/>
        <v>0</v>
      </c>
      <c r="AK167" s="1">
        <f t="shared" ca="1" si="41"/>
        <v>0</v>
      </c>
      <c r="AL167" s="1">
        <f t="shared" ca="1" si="42"/>
        <v>0</v>
      </c>
      <c r="AM167" s="1">
        <f t="shared" ca="1" si="43"/>
        <v>0</v>
      </c>
      <c r="AN167" s="1">
        <f t="shared" ca="1" si="44"/>
        <v>0</v>
      </c>
    </row>
    <row r="168" spans="1:40" x14ac:dyDescent="0.15">
      <c r="A168" s="7" t="str" cm="1">
        <f t="array" ref="A168">IF(IFERROR(INDEX(SFReportData!$A$2:'SFReportData'!$A$500, MATCH(0, COUNTIF(TransformData!$A$2:'TransformData'!$A167, SFReportData!$A$2:'SFReportData'!$A$500), 0)),"") = 0,"", IFERROR(INDEX(SFReportData!$A$2:'SFReportData'!$A$500, MATCH(0, COUNTIF(TransformData!$A$2:'TransformData'!$A167, SFReportData!$A$2:'SFReportData'!$A$500), 0)),""))</f>
        <v/>
      </c>
      <c r="B168" s="7" t="str">
        <f>IFERROR(VLOOKUP(A168,SFReportData!$A$2:$B$500,2,0),"")</f>
        <v/>
      </c>
      <c r="C168" s="7" t="str">
        <f>IFERROR(VLOOKUP(A168,SFReportData!$A$2:$C$500,3,0),"")</f>
        <v/>
      </c>
      <c r="G168" s="11"/>
      <c r="H168" s="7" t="str">
        <f>IFERROR(VLOOKUP(B168,SFReportData!B167:H665,7,0),"")</f>
        <v/>
      </c>
      <c r="I168" s="10" t="str" cm="1">
        <f t="array" aca="1" ref="I168" ca="1">CELL("contents",A168)</f>
        <v/>
      </c>
      <c r="J168" s="1" cm="1">
        <f t="array" aca="1" ref="J168" ca="1">IFERROR(INDEX(SFReportData!$E$2:$E$500,MATCH(1,($I168=SFReportData!$A$2:$A$500)*(J$1=SFReportData!$D$2:'SFReportData'!$D$500),0)),"")</f>
        <v>0</v>
      </c>
      <c r="K168" s="1" cm="1">
        <f t="array" aca="1" ref="K168" ca="1">IFERROR(INDEX(SFReportData!$E$2:$E$500,MATCH(1,($I168=SFReportData!$A$2:$A$500)*(K$1=SFReportData!$D$2:'SFReportData'!$D$500),0)),"")</f>
        <v>0</v>
      </c>
      <c r="L168" s="1" cm="1">
        <f t="array" aca="1" ref="L168" ca="1">IFERROR(INDEX(SFReportData!$E$2:$E$500,MATCH(1,($I168=SFReportData!$A$2:$A$500)*(L$1=SFReportData!$D$2:'SFReportData'!$D$500),0)),"")</f>
        <v>0</v>
      </c>
      <c r="M168" s="1" cm="1">
        <f t="array" aca="1" ref="M168" ca="1">IFERROR(INDEX(SFReportData!$E$2:$E$500,MATCH(1,($I168=SFReportData!$A$2:$A$500)*(M$1=SFReportData!$D$2:'SFReportData'!$D$500),0)),"")</f>
        <v>0</v>
      </c>
      <c r="N168" s="1" cm="1">
        <f t="array" aca="1" ref="N168" ca="1">IFERROR(INDEX(SFReportData!$E$2:$E$500,MATCH(1,($I168=SFReportData!$A$2:$A$500)*(N$1=SFReportData!$D$2:'SFReportData'!$D$500),0)),"")</f>
        <v>0</v>
      </c>
      <c r="O168" s="1" cm="1">
        <f t="array" aca="1" ref="O168" ca="1">IFERROR(INDEX(SFReportData!$F$2:$F$500,MATCH(1,($I168=SFReportData!$A$2:$A$500)*(O$1=SFReportData!$D$2:'SFReportData'!$D$500),0)),"")</f>
        <v>0</v>
      </c>
      <c r="P168" s="1" cm="1">
        <f t="array" aca="1" ref="P168" ca="1">IFERROR(INDEX(SFReportData!$F$2:$F$500,MATCH(1,($I168=SFReportData!$A$2:$A$500)*(P$1=SFReportData!$D$2:'SFReportData'!$D$500),0)),"")</f>
        <v>0</v>
      </c>
      <c r="Q168" s="1" cm="1">
        <f t="array" aca="1" ref="Q168" ca="1">IFERROR(INDEX(SFReportData!$F$2:$F$500,MATCH(1,($I168=SFReportData!$A$2:$A$500)*(Q$1=SFReportData!$D$2:'SFReportData'!$D$500),0)),"")</f>
        <v>0</v>
      </c>
      <c r="R168" s="1" cm="1">
        <f t="array" aca="1" ref="R168" ca="1">IFERROR(INDEX(SFReportData!$F$2:$F$500,MATCH(1,($I168=SFReportData!$A$2:$A$500)*(R$1=SFReportData!$D$2:'SFReportData'!$D$500),0)),"")</f>
        <v>0</v>
      </c>
      <c r="S168" s="1" cm="1">
        <f t="array" aca="1" ref="S168" ca="1">IFERROR(INDEX(SFReportData!$F$2:$F$500,MATCH(1,($I168=SFReportData!$A$2:$A$500)*(S$1=SFReportData!$D$2:'SFReportData'!$D$500),0)),"")</f>
        <v>0</v>
      </c>
      <c r="T168" s="1" cm="1">
        <f t="array" aca="1" ref="T168" ca="1">IFERROR(INDEX(SFReportData!$G$2:$G$500,MATCH(1,($I168=SFReportData!$A$2:$A$500)*(T$1=SFReportData!$D$2:'SFReportData'!$D$500),0)),"")</f>
        <v>0</v>
      </c>
      <c r="U168" s="1" cm="1">
        <f t="array" aca="1" ref="U168" ca="1">IFERROR(INDEX(SFReportData!$G$2:$G$500,MATCH(1,($I168=SFReportData!$A$2:$A$500)*(U$1=SFReportData!$D$2:'SFReportData'!$D$500),0)),"")</f>
        <v>0</v>
      </c>
      <c r="V168" s="1" cm="1">
        <f t="array" aca="1" ref="V168" ca="1">IFERROR(INDEX(SFReportData!$G$2:$G$500,MATCH(1,($I168=SFReportData!$A$2:$A$500)*(V$1=SFReportData!$D$2:'SFReportData'!$D$500),0)),"")</f>
        <v>0</v>
      </c>
      <c r="W168" s="1" cm="1">
        <f t="array" aca="1" ref="W168" ca="1">IFERROR(INDEX(SFReportData!$G$2:$G$500,MATCH(1,($I168=SFReportData!$A$2:$A$500)*(W$1=SFReportData!$D$2:'SFReportData'!$D$500),0)),"")</f>
        <v>0</v>
      </c>
      <c r="X168" s="1" cm="1">
        <f t="array" aca="1" ref="X168" ca="1">IFERROR(INDEX(SFReportData!$G$2:$G$500,MATCH(1,($I168=SFReportData!$A$2:$A$500)*(X$1=SFReportData!$D$2:'SFReportData'!$D$500),0)),"")</f>
        <v>0</v>
      </c>
      <c r="Y168" s="12"/>
      <c r="Z168" s="15">
        <f t="shared" ca="1" si="30"/>
        <v>0</v>
      </c>
      <c r="AA168" s="1">
        <f t="shared" ca="1" si="31"/>
        <v>0</v>
      </c>
      <c r="AB168" s="1">
        <f t="shared" ca="1" si="32"/>
        <v>0</v>
      </c>
      <c r="AC168" s="1">
        <f t="shared" ca="1" si="33"/>
        <v>0</v>
      </c>
      <c r="AD168" s="1">
        <f t="shared" ca="1" si="34"/>
        <v>0</v>
      </c>
      <c r="AE168" s="1">
        <f t="shared" ca="1" si="35"/>
        <v>0</v>
      </c>
      <c r="AF168" s="1">
        <f t="shared" ca="1" si="36"/>
        <v>0</v>
      </c>
      <c r="AG168" s="1">
        <f t="shared" ca="1" si="37"/>
        <v>0</v>
      </c>
      <c r="AH168" s="1">
        <f t="shared" ca="1" si="38"/>
        <v>0</v>
      </c>
      <c r="AI168" s="1">
        <f t="shared" ca="1" si="39"/>
        <v>0</v>
      </c>
      <c r="AJ168" s="1">
        <f t="shared" ca="1" si="40"/>
        <v>0</v>
      </c>
      <c r="AK168" s="1">
        <f t="shared" ca="1" si="41"/>
        <v>0</v>
      </c>
      <c r="AL168" s="1">
        <f t="shared" ca="1" si="42"/>
        <v>0</v>
      </c>
      <c r="AM168" s="1">
        <f t="shared" ca="1" si="43"/>
        <v>0</v>
      </c>
      <c r="AN168" s="1">
        <f t="shared" ca="1" si="44"/>
        <v>0</v>
      </c>
    </row>
    <row r="169" spans="1:40" x14ac:dyDescent="0.15">
      <c r="A169" s="7" t="str" cm="1">
        <f t="array" ref="A169">IF(IFERROR(INDEX(SFReportData!$A$2:'SFReportData'!$A$500, MATCH(0, COUNTIF(TransformData!$A$2:'TransformData'!$A168, SFReportData!$A$2:'SFReportData'!$A$500), 0)),"") = 0,"", IFERROR(INDEX(SFReportData!$A$2:'SFReportData'!$A$500, MATCH(0, COUNTIF(TransformData!$A$2:'TransformData'!$A168, SFReportData!$A$2:'SFReportData'!$A$500), 0)),""))</f>
        <v/>
      </c>
      <c r="B169" s="7" t="str">
        <f>IFERROR(VLOOKUP(A169,SFReportData!$A$2:$B$500,2,0),"")</f>
        <v/>
      </c>
      <c r="C169" s="7" t="str">
        <f>IFERROR(VLOOKUP(A169,SFReportData!$A$2:$C$500,3,0),"")</f>
        <v/>
      </c>
      <c r="G169" s="11"/>
      <c r="H169" s="7" t="str">
        <f>IFERROR(VLOOKUP(B169,SFReportData!B168:H666,7,0),"")</f>
        <v/>
      </c>
      <c r="I169" s="10" t="str" cm="1">
        <f t="array" aca="1" ref="I169" ca="1">CELL("contents",A169)</f>
        <v/>
      </c>
      <c r="J169" s="1" cm="1">
        <f t="array" aca="1" ref="J169" ca="1">IFERROR(INDEX(SFReportData!$E$2:$E$500,MATCH(1,($I169=SFReportData!$A$2:$A$500)*(J$1=SFReportData!$D$2:'SFReportData'!$D$500),0)),"")</f>
        <v>0</v>
      </c>
      <c r="K169" s="1" cm="1">
        <f t="array" aca="1" ref="K169" ca="1">IFERROR(INDEX(SFReportData!$E$2:$E$500,MATCH(1,($I169=SFReportData!$A$2:$A$500)*(K$1=SFReportData!$D$2:'SFReportData'!$D$500),0)),"")</f>
        <v>0</v>
      </c>
      <c r="L169" s="1" cm="1">
        <f t="array" aca="1" ref="L169" ca="1">IFERROR(INDEX(SFReportData!$E$2:$E$500,MATCH(1,($I169=SFReportData!$A$2:$A$500)*(L$1=SFReportData!$D$2:'SFReportData'!$D$500),0)),"")</f>
        <v>0</v>
      </c>
      <c r="M169" s="1" cm="1">
        <f t="array" aca="1" ref="M169" ca="1">IFERROR(INDEX(SFReportData!$E$2:$E$500,MATCH(1,($I169=SFReportData!$A$2:$A$500)*(M$1=SFReportData!$D$2:'SFReportData'!$D$500),0)),"")</f>
        <v>0</v>
      </c>
      <c r="N169" s="1" cm="1">
        <f t="array" aca="1" ref="N169" ca="1">IFERROR(INDEX(SFReportData!$E$2:$E$500,MATCH(1,($I169=SFReportData!$A$2:$A$500)*(N$1=SFReportData!$D$2:'SFReportData'!$D$500),0)),"")</f>
        <v>0</v>
      </c>
      <c r="O169" s="1" cm="1">
        <f t="array" aca="1" ref="O169" ca="1">IFERROR(INDEX(SFReportData!$F$2:$F$500,MATCH(1,($I169=SFReportData!$A$2:$A$500)*(O$1=SFReportData!$D$2:'SFReportData'!$D$500),0)),"")</f>
        <v>0</v>
      </c>
      <c r="P169" s="1" cm="1">
        <f t="array" aca="1" ref="P169" ca="1">IFERROR(INDEX(SFReportData!$F$2:$F$500,MATCH(1,($I169=SFReportData!$A$2:$A$500)*(P$1=SFReportData!$D$2:'SFReportData'!$D$500),0)),"")</f>
        <v>0</v>
      </c>
      <c r="Q169" s="1" cm="1">
        <f t="array" aca="1" ref="Q169" ca="1">IFERROR(INDEX(SFReportData!$F$2:$F$500,MATCH(1,($I169=SFReportData!$A$2:$A$500)*(Q$1=SFReportData!$D$2:'SFReportData'!$D$500),0)),"")</f>
        <v>0</v>
      </c>
      <c r="R169" s="1" cm="1">
        <f t="array" aca="1" ref="R169" ca="1">IFERROR(INDEX(SFReportData!$F$2:$F$500,MATCH(1,($I169=SFReportData!$A$2:$A$500)*(R$1=SFReportData!$D$2:'SFReportData'!$D$500),0)),"")</f>
        <v>0</v>
      </c>
      <c r="S169" s="1" cm="1">
        <f t="array" aca="1" ref="S169" ca="1">IFERROR(INDEX(SFReportData!$F$2:$F$500,MATCH(1,($I169=SFReportData!$A$2:$A$500)*(S$1=SFReportData!$D$2:'SFReportData'!$D$500),0)),"")</f>
        <v>0</v>
      </c>
      <c r="T169" s="1" cm="1">
        <f t="array" aca="1" ref="T169" ca="1">IFERROR(INDEX(SFReportData!$G$2:$G$500,MATCH(1,($I169=SFReportData!$A$2:$A$500)*(T$1=SFReportData!$D$2:'SFReportData'!$D$500),0)),"")</f>
        <v>0</v>
      </c>
      <c r="U169" s="1" cm="1">
        <f t="array" aca="1" ref="U169" ca="1">IFERROR(INDEX(SFReportData!$G$2:$G$500,MATCH(1,($I169=SFReportData!$A$2:$A$500)*(U$1=SFReportData!$D$2:'SFReportData'!$D$500),0)),"")</f>
        <v>0</v>
      </c>
      <c r="V169" s="1" cm="1">
        <f t="array" aca="1" ref="V169" ca="1">IFERROR(INDEX(SFReportData!$G$2:$G$500,MATCH(1,($I169=SFReportData!$A$2:$A$500)*(V$1=SFReportData!$D$2:'SFReportData'!$D$500),0)),"")</f>
        <v>0</v>
      </c>
      <c r="W169" s="1" cm="1">
        <f t="array" aca="1" ref="W169" ca="1">IFERROR(INDEX(SFReportData!$G$2:$G$500,MATCH(1,($I169=SFReportData!$A$2:$A$500)*(W$1=SFReportData!$D$2:'SFReportData'!$D$500),0)),"")</f>
        <v>0</v>
      </c>
      <c r="X169" s="1" cm="1">
        <f t="array" aca="1" ref="X169" ca="1">IFERROR(INDEX(SFReportData!$G$2:$G$500,MATCH(1,($I169=SFReportData!$A$2:$A$500)*(X$1=SFReportData!$D$2:'SFReportData'!$D$500),0)),"")</f>
        <v>0</v>
      </c>
      <c r="Y169" s="12"/>
      <c r="Z169" s="15">
        <f t="shared" ca="1" si="30"/>
        <v>0</v>
      </c>
      <c r="AA169" s="1">
        <f t="shared" ca="1" si="31"/>
        <v>0</v>
      </c>
      <c r="AB169" s="1">
        <f t="shared" ca="1" si="32"/>
        <v>0</v>
      </c>
      <c r="AC169" s="1">
        <f t="shared" ca="1" si="33"/>
        <v>0</v>
      </c>
      <c r="AD169" s="1">
        <f t="shared" ca="1" si="34"/>
        <v>0</v>
      </c>
      <c r="AE169" s="1">
        <f t="shared" ca="1" si="35"/>
        <v>0</v>
      </c>
      <c r="AF169" s="1">
        <f t="shared" ca="1" si="36"/>
        <v>0</v>
      </c>
      <c r="AG169" s="1">
        <f t="shared" ca="1" si="37"/>
        <v>0</v>
      </c>
      <c r="AH169" s="1">
        <f t="shared" ca="1" si="38"/>
        <v>0</v>
      </c>
      <c r="AI169" s="1">
        <f t="shared" ca="1" si="39"/>
        <v>0</v>
      </c>
      <c r="AJ169" s="1">
        <f t="shared" ca="1" si="40"/>
        <v>0</v>
      </c>
      <c r="AK169" s="1">
        <f t="shared" ca="1" si="41"/>
        <v>0</v>
      </c>
      <c r="AL169" s="1">
        <f t="shared" ca="1" si="42"/>
        <v>0</v>
      </c>
      <c r="AM169" s="1">
        <f t="shared" ca="1" si="43"/>
        <v>0</v>
      </c>
      <c r="AN169" s="1">
        <f t="shared" ca="1" si="44"/>
        <v>0</v>
      </c>
    </row>
    <row r="170" spans="1:40" x14ac:dyDescent="0.15">
      <c r="A170" s="7" t="str" cm="1">
        <f t="array" ref="A170">IF(IFERROR(INDEX(SFReportData!$A$2:'SFReportData'!$A$500, MATCH(0, COUNTIF(TransformData!$A$2:'TransformData'!$A169, SFReportData!$A$2:'SFReportData'!$A$500), 0)),"") = 0,"", IFERROR(INDEX(SFReportData!$A$2:'SFReportData'!$A$500, MATCH(0, COUNTIF(TransformData!$A$2:'TransformData'!$A169, SFReportData!$A$2:'SFReportData'!$A$500), 0)),""))</f>
        <v/>
      </c>
      <c r="B170" s="7" t="str">
        <f>IFERROR(VLOOKUP(A170,SFReportData!$A$2:$B$500,2,0),"")</f>
        <v/>
      </c>
      <c r="C170" s="7" t="str">
        <f>IFERROR(VLOOKUP(A170,SFReportData!$A$2:$C$500,3,0),"")</f>
        <v/>
      </c>
      <c r="G170" s="11"/>
      <c r="H170" s="7" t="str">
        <f>IFERROR(VLOOKUP(B170,SFReportData!B169:H667,7,0),"")</f>
        <v/>
      </c>
      <c r="I170" s="10" t="str" cm="1">
        <f t="array" aca="1" ref="I170" ca="1">CELL("contents",A170)</f>
        <v/>
      </c>
      <c r="J170" s="1" cm="1">
        <f t="array" aca="1" ref="J170" ca="1">IFERROR(INDEX(SFReportData!$E$2:$E$500,MATCH(1,($I170=SFReportData!$A$2:$A$500)*(J$1=SFReportData!$D$2:'SFReportData'!$D$500),0)),"")</f>
        <v>0</v>
      </c>
      <c r="K170" s="1" cm="1">
        <f t="array" aca="1" ref="K170" ca="1">IFERROR(INDEX(SFReportData!$E$2:$E$500,MATCH(1,($I170=SFReportData!$A$2:$A$500)*(K$1=SFReportData!$D$2:'SFReportData'!$D$500),0)),"")</f>
        <v>0</v>
      </c>
      <c r="L170" s="1" cm="1">
        <f t="array" aca="1" ref="L170" ca="1">IFERROR(INDEX(SFReportData!$E$2:$E$500,MATCH(1,($I170=SFReportData!$A$2:$A$500)*(L$1=SFReportData!$D$2:'SFReportData'!$D$500),0)),"")</f>
        <v>0</v>
      </c>
      <c r="M170" s="1" cm="1">
        <f t="array" aca="1" ref="M170" ca="1">IFERROR(INDEX(SFReportData!$E$2:$E$500,MATCH(1,($I170=SFReportData!$A$2:$A$500)*(M$1=SFReportData!$D$2:'SFReportData'!$D$500),0)),"")</f>
        <v>0</v>
      </c>
      <c r="N170" s="1" cm="1">
        <f t="array" aca="1" ref="N170" ca="1">IFERROR(INDEX(SFReportData!$E$2:$E$500,MATCH(1,($I170=SFReportData!$A$2:$A$500)*(N$1=SFReportData!$D$2:'SFReportData'!$D$500),0)),"")</f>
        <v>0</v>
      </c>
      <c r="O170" s="1" cm="1">
        <f t="array" aca="1" ref="O170" ca="1">IFERROR(INDEX(SFReportData!$F$2:$F$500,MATCH(1,($I170=SFReportData!$A$2:$A$500)*(O$1=SFReportData!$D$2:'SFReportData'!$D$500),0)),"")</f>
        <v>0</v>
      </c>
      <c r="P170" s="1" cm="1">
        <f t="array" aca="1" ref="P170" ca="1">IFERROR(INDEX(SFReportData!$F$2:$F$500,MATCH(1,($I170=SFReportData!$A$2:$A$500)*(P$1=SFReportData!$D$2:'SFReportData'!$D$500),0)),"")</f>
        <v>0</v>
      </c>
      <c r="Q170" s="1" cm="1">
        <f t="array" aca="1" ref="Q170" ca="1">IFERROR(INDEX(SFReportData!$F$2:$F$500,MATCH(1,($I170=SFReportData!$A$2:$A$500)*(Q$1=SFReportData!$D$2:'SFReportData'!$D$500),0)),"")</f>
        <v>0</v>
      </c>
      <c r="R170" s="1" cm="1">
        <f t="array" aca="1" ref="R170" ca="1">IFERROR(INDEX(SFReportData!$F$2:$F$500,MATCH(1,($I170=SFReportData!$A$2:$A$500)*(R$1=SFReportData!$D$2:'SFReportData'!$D$500),0)),"")</f>
        <v>0</v>
      </c>
      <c r="S170" s="1" cm="1">
        <f t="array" aca="1" ref="S170" ca="1">IFERROR(INDEX(SFReportData!$F$2:$F$500,MATCH(1,($I170=SFReportData!$A$2:$A$500)*(S$1=SFReportData!$D$2:'SFReportData'!$D$500),0)),"")</f>
        <v>0</v>
      </c>
      <c r="T170" s="1" cm="1">
        <f t="array" aca="1" ref="T170" ca="1">IFERROR(INDEX(SFReportData!$G$2:$G$500,MATCH(1,($I170=SFReportData!$A$2:$A$500)*(T$1=SFReportData!$D$2:'SFReportData'!$D$500),0)),"")</f>
        <v>0</v>
      </c>
      <c r="U170" s="1" cm="1">
        <f t="array" aca="1" ref="U170" ca="1">IFERROR(INDEX(SFReportData!$G$2:$G$500,MATCH(1,($I170=SFReportData!$A$2:$A$500)*(U$1=SFReportData!$D$2:'SFReportData'!$D$500),0)),"")</f>
        <v>0</v>
      </c>
      <c r="V170" s="1" cm="1">
        <f t="array" aca="1" ref="V170" ca="1">IFERROR(INDEX(SFReportData!$G$2:$G$500,MATCH(1,($I170=SFReportData!$A$2:$A$500)*(V$1=SFReportData!$D$2:'SFReportData'!$D$500),0)),"")</f>
        <v>0</v>
      </c>
      <c r="W170" s="1" cm="1">
        <f t="array" aca="1" ref="W170" ca="1">IFERROR(INDEX(SFReportData!$G$2:$G$500,MATCH(1,($I170=SFReportData!$A$2:$A$500)*(W$1=SFReportData!$D$2:'SFReportData'!$D$500),0)),"")</f>
        <v>0</v>
      </c>
      <c r="X170" s="1" cm="1">
        <f t="array" aca="1" ref="X170" ca="1">IFERROR(INDEX(SFReportData!$G$2:$G$500,MATCH(1,($I170=SFReportData!$A$2:$A$500)*(X$1=SFReportData!$D$2:'SFReportData'!$D$500),0)),"")</f>
        <v>0</v>
      </c>
      <c r="Y170" s="12"/>
      <c r="Z170" s="15">
        <f t="shared" ca="1" si="30"/>
        <v>0</v>
      </c>
      <c r="AA170" s="1">
        <f t="shared" ca="1" si="31"/>
        <v>0</v>
      </c>
      <c r="AB170" s="1">
        <f t="shared" ca="1" si="32"/>
        <v>0</v>
      </c>
      <c r="AC170" s="1">
        <f t="shared" ca="1" si="33"/>
        <v>0</v>
      </c>
      <c r="AD170" s="1">
        <f t="shared" ca="1" si="34"/>
        <v>0</v>
      </c>
      <c r="AE170" s="1">
        <f t="shared" ca="1" si="35"/>
        <v>0</v>
      </c>
      <c r="AF170" s="1">
        <f t="shared" ca="1" si="36"/>
        <v>0</v>
      </c>
      <c r="AG170" s="1">
        <f t="shared" ca="1" si="37"/>
        <v>0</v>
      </c>
      <c r="AH170" s="1">
        <f t="shared" ca="1" si="38"/>
        <v>0</v>
      </c>
      <c r="AI170" s="1">
        <f t="shared" ca="1" si="39"/>
        <v>0</v>
      </c>
      <c r="AJ170" s="1">
        <f t="shared" ca="1" si="40"/>
        <v>0</v>
      </c>
      <c r="AK170" s="1">
        <f t="shared" ca="1" si="41"/>
        <v>0</v>
      </c>
      <c r="AL170" s="1">
        <f t="shared" ca="1" si="42"/>
        <v>0</v>
      </c>
      <c r="AM170" s="1">
        <f t="shared" ca="1" si="43"/>
        <v>0</v>
      </c>
      <c r="AN170" s="1">
        <f t="shared" ca="1" si="44"/>
        <v>0</v>
      </c>
    </row>
    <row r="171" spans="1:40" x14ac:dyDescent="0.15">
      <c r="A171" s="7" t="str" cm="1">
        <f t="array" ref="A171">IF(IFERROR(INDEX(SFReportData!$A$2:'SFReportData'!$A$500, MATCH(0, COUNTIF(TransformData!$A$2:'TransformData'!$A170, SFReportData!$A$2:'SFReportData'!$A$500), 0)),"") = 0,"", IFERROR(INDEX(SFReportData!$A$2:'SFReportData'!$A$500, MATCH(0, COUNTIF(TransformData!$A$2:'TransformData'!$A170, SFReportData!$A$2:'SFReportData'!$A$500), 0)),""))</f>
        <v/>
      </c>
      <c r="B171" s="7" t="str">
        <f>IFERROR(VLOOKUP(A171,SFReportData!$A$2:$B$500,2,0),"")</f>
        <v/>
      </c>
      <c r="C171" s="7" t="str">
        <f>IFERROR(VLOOKUP(A171,SFReportData!$A$2:$C$500,3,0),"")</f>
        <v/>
      </c>
      <c r="G171" s="11"/>
      <c r="H171" s="7" t="str">
        <f>IFERROR(VLOOKUP(B171,SFReportData!B170:H668,7,0),"")</f>
        <v/>
      </c>
      <c r="I171" s="10" t="str" cm="1">
        <f t="array" aca="1" ref="I171" ca="1">CELL("contents",A171)</f>
        <v/>
      </c>
      <c r="J171" s="1" cm="1">
        <f t="array" aca="1" ref="J171" ca="1">IFERROR(INDEX(SFReportData!$E$2:$E$500,MATCH(1,($I171=SFReportData!$A$2:$A$500)*(J$1=SFReportData!$D$2:'SFReportData'!$D$500),0)),"")</f>
        <v>0</v>
      </c>
      <c r="K171" s="1" cm="1">
        <f t="array" aca="1" ref="K171" ca="1">IFERROR(INDEX(SFReportData!$E$2:$E$500,MATCH(1,($I171=SFReportData!$A$2:$A$500)*(K$1=SFReportData!$D$2:'SFReportData'!$D$500),0)),"")</f>
        <v>0</v>
      </c>
      <c r="L171" s="1" cm="1">
        <f t="array" aca="1" ref="L171" ca="1">IFERROR(INDEX(SFReportData!$E$2:$E$500,MATCH(1,($I171=SFReportData!$A$2:$A$500)*(L$1=SFReportData!$D$2:'SFReportData'!$D$500),0)),"")</f>
        <v>0</v>
      </c>
      <c r="M171" s="1" cm="1">
        <f t="array" aca="1" ref="M171" ca="1">IFERROR(INDEX(SFReportData!$E$2:$E$500,MATCH(1,($I171=SFReportData!$A$2:$A$500)*(M$1=SFReportData!$D$2:'SFReportData'!$D$500),0)),"")</f>
        <v>0</v>
      </c>
      <c r="N171" s="1" cm="1">
        <f t="array" aca="1" ref="N171" ca="1">IFERROR(INDEX(SFReportData!$E$2:$E$500,MATCH(1,($I171=SFReportData!$A$2:$A$500)*(N$1=SFReportData!$D$2:'SFReportData'!$D$500),0)),"")</f>
        <v>0</v>
      </c>
      <c r="O171" s="1" cm="1">
        <f t="array" aca="1" ref="O171" ca="1">IFERROR(INDEX(SFReportData!$F$2:$F$500,MATCH(1,($I171=SFReportData!$A$2:$A$500)*(O$1=SFReportData!$D$2:'SFReportData'!$D$500),0)),"")</f>
        <v>0</v>
      </c>
      <c r="P171" s="1" cm="1">
        <f t="array" aca="1" ref="P171" ca="1">IFERROR(INDEX(SFReportData!$F$2:$F$500,MATCH(1,($I171=SFReportData!$A$2:$A$500)*(P$1=SFReportData!$D$2:'SFReportData'!$D$500),0)),"")</f>
        <v>0</v>
      </c>
      <c r="Q171" s="1" cm="1">
        <f t="array" aca="1" ref="Q171" ca="1">IFERROR(INDEX(SFReportData!$F$2:$F$500,MATCH(1,($I171=SFReportData!$A$2:$A$500)*(Q$1=SFReportData!$D$2:'SFReportData'!$D$500),0)),"")</f>
        <v>0</v>
      </c>
      <c r="R171" s="1" cm="1">
        <f t="array" aca="1" ref="R171" ca="1">IFERROR(INDEX(SFReportData!$F$2:$F$500,MATCH(1,($I171=SFReportData!$A$2:$A$500)*(R$1=SFReportData!$D$2:'SFReportData'!$D$500),0)),"")</f>
        <v>0</v>
      </c>
      <c r="S171" s="1" cm="1">
        <f t="array" aca="1" ref="S171" ca="1">IFERROR(INDEX(SFReportData!$F$2:$F$500,MATCH(1,($I171=SFReportData!$A$2:$A$500)*(S$1=SFReportData!$D$2:'SFReportData'!$D$500),0)),"")</f>
        <v>0</v>
      </c>
      <c r="T171" s="1" cm="1">
        <f t="array" aca="1" ref="T171" ca="1">IFERROR(INDEX(SFReportData!$G$2:$G$500,MATCH(1,($I171=SFReportData!$A$2:$A$500)*(T$1=SFReportData!$D$2:'SFReportData'!$D$500),0)),"")</f>
        <v>0</v>
      </c>
      <c r="U171" s="1" cm="1">
        <f t="array" aca="1" ref="U171" ca="1">IFERROR(INDEX(SFReportData!$G$2:$G$500,MATCH(1,($I171=SFReportData!$A$2:$A$500)*(U$1=SFReportData!$D$2:'SFReportData'!$D$500),0)),"")</f>
        <v>0</v>
      </c>
      <c r="V171" s="1" cm="1">
        <f t="array" aca="1" ref="V171" ca="1">IFERROR(INDEX(SFReportData!$G$2:$G$500,MATCH(1,($I171=SFReportData!$A$2:$A$500)*(V$1=SFReportData!$D$2:'SFReportData'!$D$500),0)),"")</f>
        <v>0</v>
      </c>
      <c r="W171" s="1" cm="1">
        <f t="array" aca="1" ref="W171" ca="1">IFERROR(INDEX(SFReportData!$G$2:$G$500,MATCH(1,($I171=SFReportData!$A$2:$A$500)*(W$1=SFReportData!$D$2:'SFReportData'!$D$500),0)),"")</f>
        <v>0</v>
      </c>
      <c r="X171" s="1" cm="1">
        <f t="array" aca="1" ref="X171" ca="1">IFERROR(INDEX(SFReportData!$G$2:$G$500,MATCH(1,($I171=SFReportData!$A$2:$A$500)*(X$1=SFReportData!$D$2:'SFReportData'!$D$500),0)),"")</f>
        <v>0</v>
      </c>
      <c r="Y171" s="12"/>
      <c r="Z171" s="15">
        <f t="shared" ca="1" si="30"/>
        <v>0</v>
      </c>
      <c r="AA171" s="1">
        <f t="shared" ca="1" si="31"/>
        <v>0</v>
      </c>
      <c r="AB171" s="1">
        <f t="shared" ca="1" si="32"/>
        <v>0</v>
      </c>
      <c r="AC171" s="1">
        <f t="shared" ca="1" si="33"/>
        <v>0</v>
      </c>
      <c r="AD171" s="1">
        <f t="shared" ca="1" si="34"/>
        <v>0</v>
      </c>
      <c r="AE171" s="1">
        <f t="shared" ca="1" si="35"/>
        <v>0</v>
      </c>
      <c r="AF171" s="1">
        <f t="shared" ca="1" si="36"/>
        <v>0</v>
      </c>
      <c r="AG171" s="1">
        <f t="shared" ca="1" si="37"/>
        <v>0</v>
      </c>
      <c r="AH171" s="1">
        <f t="shared" ca="1" si="38"/>
        <v>0</v>
      </c>
      <c r="AI171" s="1">
        <f t="shared" ca="1" si="39"/>
        <v>0</v>
      </c>
      <c r="AJ171" s="1">
        <f t="shared" ca="1" si="40"/>
        <v>0</v>
      </c>
      <c r="AK171" s="1">
        <f t="shared" ca="1" si="41"/>
        <v>0</v>
      </c>
      <c r="AL171" s="1">
        <f t="shared" ca="1" si="42"/>
        <v>0</v>
      </c>
      <c r="AM171" s="1">
        <f t="shared" ca="1" si="43"/>
        <v>0</v>
      </c>
      <c r="AN171" s="1">
        <f t="shared" ca="1" si="44"/>
        <v>0</v>
      </c>
    </row>
    <row r="172" spans="1:40" x14ac:dyDescent="0.15">
      <c r="A172" s="7" t="str" cm="1">
        <f t="array" ref="A172">IF(IFERROR(INDEX(SFReportData!$A$2:'SFReportData'!$A$500, MATCH(0, COUNTIF(TransformData!$A$2:'TransformData'!$A171, SFReportData!$A$2:'SFReportData'!$A$500), 0)),"") = 0,"", IFERROR(INDEX(SFReportData!$A$2:'SFReportData'!$A$500, MATCH(0, COUNTIF(TransformData!$A$2:'TransformData'!$A171, SFReportData!$A$2:'SFReportData'!$A$500), 0)),""))</f>
        <v/>
      </c>
      <c r="B172" s="7" t="str">
        <f>IFERROR(VLOOKUP(A172,SFReportData!$A$2:$B$500,2,0),"")</f>
        <v/>
      </c>
      <c r="C172" s="7" t="str">
        <f>IFERROR(VLOOKUP(A172,SFReportData!$A$2:$C$500,3,0),"")</f>
        <v/>
      </c>
      <c r="G172" s="11"/>
      <c r="H172" s="7" t="str">
        <f>IFERROR(VLOOKUP(B172,SFReportData!B171:H669,7,0),"")</f>
        <v/>
      </c>
      <c r="I172" s="10" t="str" cm="1">
        <f t="array" aca="1" ref="I172" ca="1">CELL("contents",A172)</f>
        <v/>
      </c>
      <c r="J172" s="1" cm="1">
        <f t="array" aca="1" ref="J172" ca="1">IFERROR(INDEX(SFReportData!$E$2:$E$500,MATCH(1,($I172=SFReportData!$A$2:$A$500)*(J$1=SFReportData!$D$2:'SFReportData'!$D$500),0)),"")</f>
        <v>0</v>
      </c>
      <c r="K172" s="1" cm="1">
        <f t="array" aca="1" ref="K172" ca="1">IFERROR(INDEX(SFReportData!$E$2:$E$500,MATCH(1,($I172=SFReportData!$A$2:$A$500)*(K$1=SFReportData!$D$2:'SFReportData'!$D$500),0)),"")</f>
        <v>0</v>
      </c>
      <c r="L172" s="1" cm="1">
        <f t="array" aca="1" ref="L172" ca="1">IFERROR(INDEX(SFReportData!$E$2:$E$500,MATCH(1,($I172=SFReportData!$A$2:$A$500)*(L$1=SFReportData!$D$2:'SFReportData'!$D$500),0)),"")</f>
        <v>0</v>
      </c>
      <c r="M172" s="1" cm="1">
        <f t="array" aca="1" ref="M172" ca="1">IFERROR(INDEX(SFReportData!$E$2:$E$500,MATCH(1,($I172=SFReportData!$A$2:$A$500)*(M$1=SFReportData!$D$2:'SFReportData'!$D$500),0)),"")</f>
        <v>0</v>
      </c>
      <c r="N172" s="1" cm="1">
        <f t="array" aca="1" ref="N172" ca="1">IFERROR(INDEX(SFReportData!$E$2:$E$500,MATCH(1,($I172=SFReportData!$A$2:$A$500)*(N$1=SFReportData!$D$2:'SFReportData'!$D$500),0)),"")</f>
        <v>0</v>
      </c>
      <c r="O172" s="1" cm="1">
        <f t="array" aca="1" ref="O172" ca="1">IFERROR(INDEX(SFReportData!$F$2:$F$500,MATCH(1,($I172=SFReportData!$A$2:$A$500)*(O$1=SFReportData!$D$2:'SFReportData'!$D$500),0)),"")</f>
        <v>0</v>
      </c>
      <c r="P172" s="1" cm="1">
        <f t="array" aca="1" ref="P172" ca="1">IFERROR(INDEX(SFReportData!$F$2:$F$500,MATCH(1,($I172=SFReportData!$A$2:$A$500)*(P$1=SFReportData!$D$2:'SFReportData'!$D$500),0)),"")</f>
        <v>0</v>
      </c>
      <c r="Q172" s="1" cm="1">
        <f t="array" aca="1" ref="Q172" ca="1">IFERROR(INDEX(SFReportData!$F$2:$F$500,MATCH(1,($I172=SFReportData!$A$2:$A$500)*(Q$1=SFReportData!$D$2:'SFReportData'!$D$500),0)),"")</f>
        <v>0</v>
      </c>
      <c r="R172" s="1" cm="1">
        <f t="array" aca="1" ref="R172" ca="1">IFERROR(INDEX(SFReportData!$F$2:$F$500,MATCH(1,($I172=SFReportData!$A$2:$A$500)*(R$1=SFReportData!$D$2:'SFReportData'!$D$500),0)),"")</f>
        <v>0</v>
      </c>
      <c r="S172" s="1" cm="1">
        <f t="array" aca="1" ref="S172" ca="1">IFERROR(INDEX(SFReportData!$F$2:$F$500,MATCH(1,($I172=SFReportData!$A$2:$A$500)*(S$1=SFReportData!$D$2:'SFReportData'!$D$500),0)),"")</f>
        <v>0</v>
      </c>
      <c r="T172" s="1" cm="1">
        <f t="array" aca="1" ref="T172" ca="1">IFERROR(INDEX(SFReportData!$G$2:$G$500,MATCH(1,($I172=SFReportData!$A$2:$A$500)*(T$1=SFReportData!$D$2:'SFReportData'!$D$500),0)),"")</f>
        <v>0</v>
      </c>
      <c r="U172" s="1" cm="1">
        <f t="array" aca="1" ref="U172" ca="1">IFERROR(INDEX(SFReportData!$G$2:$G$500,MATCH(1,($I172=SFReportData!$A$2:$A$500)*(U$1=SFReportData!$D$2:'SFReportData'!$D$500),0)),"")</f>
        <v>0</v>
      </c>
      <c r="V172" s="1" cm="1">
        <f t="array" aca="1" ref="V172" ca="1">IFERROR(INDEX(SFReportData!$G$2:$G$500,MATCH(1,($I172=SFReportData!$A$2:$A$500)*(V$1=SFReportData!$D$2:'SFReportData'!$D$500),0)),"")</f>
        <v>0</v>
      </c>
      <c r="W172" s="1" cm="1">
        <f t="array" aca="1" ref="W172" ca="1">IFERROR(INDEX(SFReportData!$G$2:$G$500,MATCH(1,($I172=SFReportData!$A$2:$A$500)*(W$1=SFReportData!$D$2:'SFReportData'!$D$500),0)),"")</f>
        <v>0</v>
      </c>
      <c r="X172" s="1" cm="1">
        <f t="array" aca="1" ref="X172" ca="1">IFERROR(INDEX(SFReportData!$G$2:$G$500,MATCH(1,($I172=SFReportData!$A$2:$A$500)*(X$1=SFReportData!$D$2:'SFReportData'!$D$500),0)),"")</f>
        <v>0</v>
      </c>
      <c r="Y172" s="12"/>
      <c r="Z172" s="15">
        <f t="shared" ca="1" si="30"/>
        <v>0</v>
      </c>
      <c r="AA172" s="1">
        <f t="shared" ca="1" si="31"/>
        <v>0</v>
      </c>
      <c r="AB172" s="1">
        <f t="shared" ca="1" si="32"/>
        <v>0</v>
      </c>
      <c r="AC172" s="1">
        <f t="shared" ca="1" si="33"/>
        <v>0</v>
      </c>
      <c r="AD172" s="1">
        <f t="shared" ca="1" si="34"/>
        <v>0</v>
      </c>
      <c r="AE172" s="1">
        <f t="shared" ca="1" si="35"/>
        <v>0</v>
      </c>
      <c r="AF172" s="1">
        <f t="shared" ca="1" si="36"/>
        <v>0</v>
      </c>
      <c r="AG172" s="1">
        <f t="shared" ca="1" si="37"/>
        <v>0</v>
      </c>
      <c r="AH172" s="1">
        <f t="shared" ca="1" si="38"/>
        <v>0</v>
      </c>
      <c r="AI172" s="1">
        <f t="shared" ca="1" si="39"/>
        <v>0</v>
      </c>
      <c r="AJ172" s="1">
        <f t="shared" ca="1" si="40"/>
        <v>0</v>
      </c>
      <c r="AK172" s="1">
        <f t="shared" ca="1" si="41"/>
        <v>0</v>
      </c>
      <c r="AL172" s="1">
        <f t="shared" ca="1" si="42"/>
        <v>0</v>
      </c>
      <c r="AM172" s="1">
        <f t="shared" ca="1" si="43"/>
        <v>0</v>
      </c>
      <c r="AN172" s="1">
        <f t="shared" ca="1" si="44"/>
        <v>0</v>
      </c>
    </row>
    <row r="173" spans="1:40" x14ac:dyDescent="0.15">
      <c r="A173" s="7" t="str" cm="1">
        <f t="array" ref="A173">IF(IFERROR(INDEX(SFReportData!$A$2:'SFReportData'!$A$500, MATCH(0, COUNTIF(TransformData!$A$2:'TransformData'!$A172, SFReportData!$A$2:'SFReportData'!$A$500), 0)),"") = 0,"", IFERROR(INDEX(SFReportData!$A$2:'SFReportData'!$A$500, MATCH(0, COUNTIF(TransformData!$A$2:'TransformData'!$A172, SFReportData!$A$2:'SFReportData'!$A$500), 0)),""))</f>
        <v/>
      </c>
      <c r="B173" s="7" t="str">
        <f>IFERROR(VLOOKUP(A173,SFReportData!$A$2:$B$500,2,0),"")</f>
        <v/>
      </c>
      <c r="C173" s="7" t="str">
        <f>IFERROR(VLOOKUP(A173,SFReportData!$A$2:$C$500,3,0),"")</f>
        <v/>
      </c>
      <c r="G173" s="11"/>
      <c r="H173" s="7" t="str">
        <f>IFERROR(VLOOKUP(B173,SFReportData!B172:H670,7,0),"")</f>
        <v/>
      </c>
      <c r="I173" s="10" t="str" cm="1">
        <f t="array" aca="1" ref="I173" ca="1">CELL("contents",A173)</f>
        <v/>
      </c>
      <c r="J173" s="1" cm="1">
        <f t="array" aca="1" ref="J173" ca="1">IFERROR(INDEX(SFReportData!$E$2:$E$500,MATCH(1,($I173=SFReportData!$A$2:$A$500)*(J$1=SFReportData!$D$2:'SFReportData'!$D$500),0)),"")</f>
        <v>0</v>
      </c>
      <c r="K173" s="1" cm="1">
        <f t="array" aca="1" ref="K173" ca="1">IFERROR(INDEX(SFReportData!$E$2:$E$500,MATCH(1,($I173=SFReportData!$A$2:$A$500)*(K$1=SFReportData!$D$2:'SFReportData'!$D$500),0)),"")</f>
        <v>0</v>
      </c>
      <c r="L173" s="1" cm="1">
        <f t="array" aca="1" ref="L173" ca="1">IFERROR(INDEX(SFReportData!$E$2:$E$500,MATCH(1,($I173=SFReportData!$A$2:$A$500)*(L$1=SFReportData!$D$2:'SFReportData'!$D$500),0)),"")</f>
        <v>0</v>
      </c>
      <c r="M173" s="1" cm="1">
        <f t="array" aca="1" ref="M173" ca="1">IFERROR(INDEX(SFReportData!$E$2:$E$500,MATCH(1,($I173=SFReportData!$A$2:$A$500)*(M$1=SFReportData!$D$2:'SFReportData'!$D$500),0)),"")</f>
        <v>0</v>
      </c>
      <c r="N173" s="1" cm="1">
        <f t="array" aca="1" ref="N173" ca="1">IFERROR(INDEX(SFReportData!$E$2:$E$500,MATCH(1,($I173=SFReportData!$A$2:$A$500)*(N$1=SFReportData!$D$2:'SFReportData'!$D$500),0)),"")</f>
        <v>0</v>
      </c>
      <c r="O173" s="1" cm="1">
        <f t="array" aca="1" ref="O173" ca="1">IFERROR(INDEX(SFReportData!$F$2:$F$500,MATCH(1,($I173=SFReportData!$A$2:$A$500)*(O$1=SFReportData!$D$2:'SFReportData'!$D$500),0)),"")</f>
        <v>0</v>
      </c>
      <c r="P173" s="1" cm="1">
        <f t="array" aca="1" ref="P173" ca="1">IFERROR(INDEX(SFReportData!$F$2:$F$500,MATCH(1,($I173=SFReportData!$A$2:$A$500)*(P$1=SFReportData!$D$2:'SFReportData'!$D$500),0)),"")</f>
        <v>0</v>
      </c>
      <c r="Q173" s="1" cm="1">
        <f t="array" aca="1" ref="Q173" ca="1">IFERROR(INDEX(SFReportData!$F$2:$F$500,MATCH(1,($I173=SFReportData!$A$2:$A$500)*(Q$1=SFReportData!$D$2:'SFReportData'!$D$500),0)),"")</f>
        <v>0</v>
      </c>
      <c r="R173" s="1" cm="1">
        <f t="array" aca="1" ref="R173" ca="1">IFERROR(INDEX(SFReportData!$F$2:$F$500,MATCH(1,($I173=SFReportData!$A$2:$A$500)*(R$1=SFReportData!$D$2:'SFReportData'!$D$500),0)),"")</f>
        <v>0</v>
      </c>
      <c r="S173" s="1" cm="1">
        <f t="array" aca="1" ref="S173" ca="1">IFERROR(INDEX(SFReportData!$F$2:$F$500,MATCH(1,($I173=SFReportData!$A$2:$A$500)*(S$1=SFReportData!$D$2:'SFReportData'!$D$500),0)),"")</f>
        <v>0</v>
      </c>
      <c r="T173" s="1" cm="1">
        <f t="array" aca="1" ref="T173" ca="1">IFERROR(INDEX(SFReportData!$G$2:$G$500,MATCH(1,($I173=SFReportData!$A$2:$A$500)*(T$1=SFReportData!$D$2:'SFReportData'!$D$500),0)),"")</f>
        <v>0</v>
      </c>
      <c r="U173" s="1" cm="1">
        <f t="array" aca="1" ref="U173" ca="1">IFERROR(INDEX(SFReportData!$G$2:$G$500,MATCH(1,($I173=SFReportData!$A$2:$A$500)*(U$1=SFReportData!$D$2:'SFReportData'!$D$500),0)),"")</f>
        <v>0</v>
      </c>
      <c r="V173" s="1" cm="1">
        <f t="array" aca="1" ref="V173" ca="1">IFERROR(INDEX(SFReportData!$G$2:$G$500,MATCH(1,($I173=SFReportData!$A$2:$A$500)*(V$1=SFReportData!$D$2:'SFReportData'!$D$500),0)),"")</f>
        <v>0</v>
      </c>
      <c r="W173" s="1" cm="1">
        <f t="array" aca="1" ref="W173" ca="1">IFERROR(INDEX(SFReportData!$G$2:$G$500,MATCH(1,($I173=SFReportData!$A$2:$A$500)*(W$1=SFReportData!$D$2:'SFReportData'!$D$500),0)),"")</f>
        <v>0</v>
      </c>
      <c r="X173" s="1" cm="1">
        <f t="array" aca="1" ref="X173" ca="1">IFERROR(INDEX(SFReportData!$G$2:$G$500,MATCH(1,($I173=SFReportData!$A$2:$A$500)*(X$1=SFReportData!$D$2:'SFReportData'!$D$500),0)),"")</f>
        <v>0</v>
      </c>
      <c r="Y173" s="12"/>
      <c r="Z173" s="15">
        <f t="shared" ca="1" si="30"/>
        <v>0</v>
      </c>
      <c r="AA173" s="1">
        <f t="shared" ca="1" si="31"/>
        <v>0</v>
      </c>
      <c r="AB173" s="1">
        <f t="shared" ca="1" si="32"/>
        <v>0</v>
      </c>
      <c r="AC173" s="1">
        <f t="shared" ca="1" si="33"/>
        <v>0</v>
      </c>
      <c r="AD173" s="1">
        <f t="shared" ca="1" si="34"/>
        <v>0</v>
      </c>
      <c r="AE173" s="1">
        <f t="shared" ca="1" si="35"/>
        <v>0</v>
      </c>
      <c r="AF173" s="1">
        <f t="shared" ca="1" si="36"/>
        <v>0</v>
      </c>
      <c r="AG173" s="1">
        <f t="shared" ca="1" si="37"/>
        <v>0</v>
      </c>
      <c r="AH173" s="1">
        <f t="shared" ca="1" si="38"/>
        <v>0</v>
      </c>
      <c r="AI173" s="1">
        <f t="shared" ca="1" si="39"/>
        <v>0</v>
      </c>
      <c r="AJ173" s="1">
        <f t="shared" ca="1" si="40"/>
        <v>0</v>
      </c>
      <c r="AK173" s="1">
        <f t="shared" ca="1" si="41"/>
        <v>0</v>
      </c>
      <c r="AL173" s="1">
        <f t="shared" ca="1" si="42"/>
        <v>0</v>
      </c>
      <c r="AM173" s="1">
        <f t="shared" ca="1" si="43"/>
        <v>0</v>
      </c>
      <c r="AN173" s="1">
        <f t="shared" ca="1" si="44"/>
        <v>0</v>
      </c>
    </row>
    <row r="174" spans="1:40" x14ac:dyDescent="0.15">
      <c r="A174" s="7" t="str" cm="1">
        <f t="array" ref="A174">IF(IFERROR(INDEX(SFReportData!$A$2:'SFReportData'!$A$500, MATCH(0, COUNTIF(TransformData!$A$2:'TransformData'!$A173, SFReportData!$A$2:'SFReportData'!$A$500), 0)),"") = 0,"", IFERROR(INDEX(SFReportData!$A$2:'SFReportData'!$A$500, MATCH(0, COUNTIF(TransformData!$A$2:'TransformData'!$A173, SFReportData!$A$2:'SFReportData'!$A$500), 0)),""))</f>
        <v/>
      </c>
      <c r="B174" s="7" t="str">
        <f>IFERROR(VLOOKUP(A174,SFReportData!$A$2:$B$500,2,0),"")</f>
        <v/>
      </c>
      <c r="C174" s="7" t="str">
        <f>IFERROR(VLOOKUP(A174,SFReportData!$A$2:$C$500,3,0),"")</f>
        <v/>
      </c>
      <c r="G174" s="11"/>
      <c r="H174" s="7" t="str">
        <f>IFERROR(VLOOKUP(B174,SFReportData!B173:H671,7,0),"")</f>
        <v/>
      </c>
      <c r="I174" s="10" t="str" cm="1">
        <f t="array" aca="1" ref="I174" ca="1">CELL("contents",A174)</f>
        <v/>
      </c>
      <c r="J174" s="1" cm="1">
        <f t="array" aca="1" ref="J174" ca="1">IFERROR(INDEX(SFReportData!$E$2:$E$500,MATCH(1,($I174=SFReportData!$A$2:$A$500)*(J$1=SFReportData!$D$2:'SFReportData'!$D$500),0)),"")</f>
        <v>0</v>
      </c>
      <c r="K174" s="1" cm="1">
        <f t="array" aca="1" ref="K174" ca="1">IFERROR(INDEX(SFReportData!$E$2:$E$500,MATCH(1,($I174=SFReportData!$A$2:$A$500)*(K$1=SFReportData!$D$2:'SFReportData'!$D$500),0)),"")</f>
        <v>0</v>
      </c>
      <c r="L174" s="1" cm="1">
        <f t="array" aca="1" ref="L174" ca="1">IFERROR(INDEX(SFReportData!$E$2:$E$500,MATCH(1,($I174=SFReportData!$A$2:$A$500)*(L$1=SFReportData!$D$2:'SFReportData'!$D$500),0)),"")</f>
        <v>0</v>
      </c>
      <c r="M174" s="1" cm="1">
        <f t="array" aca="1" ref="M174" ca="1">IFERROR(INDEX(SFReportData!$E$2:$E$500,MATCH(1,($I174=SFReportData!$A$2:$A$500)*(M$1=SFReportData!$D$2:'SFReportData'!$D$500),0)),"")</f>
        <v>0</v>
      </c>
      <c r="N174" s="1" cm="1">
        <f t="array" aca="1" ref="N174" ca="1">IFERROR(INDEX(SFReportData!$E$2:$E$500,MATCH(1,($I174=SFReportData!$A$2:$A$500)*(N$1=SFReportData!$D$2:'SFReportData'!$D$500),0)),"")</f>
        <v>0</v>
      </c>
      <c r="O174" s="1" cm="1">
        <f t="array" aca="1" ref="O174" ca="1">IFERROR(INDEX(SFReportData!$F$2:$F$500,MATCH(1,($I174=SFReportData!$A$2:$A$500)*(O$1=SFReportData!$D$2:'SFReportData'!$D$500),0)),"")</f>
        <v>0</v>
      </c>
      <c r="P174" s="1" cm="1">
        <f t="array" aca="1" ref="P174" ca="1">IFERROR(INDEX(SFReportData!$F$2:$F$500,MATCH(1,($I174=SFReportData!$A$2:$A$500)*(P$1=SFReportData!$D$2:'SFReportData'!$D$500),0)),"")</f>
        <v>0</v>
      </c>
      <c r="Q174" s="1" cm="1">
        <f t="array" aca="1" ref="Q174" ca="1">IFERROR(INDEX(SFReportData!$F$2:$F$500,MATCH(1,($I174=SFReportData!$A$2:$A$500)*(Q$1=SFReportData!$D$2:'SFReportData'!$D$500),0)),"")</f>
        <v>0</v>
      </c>
      <c r="R174" s="1" cm="1">
        <f t="array" aca="1" ref="R174" ca="1">IFERROR(INDEX(SFReportData!$F$2:$F$500,MATCH(1,($I174=SFReportData!$A$2:$A$500)*(R$1=SFReportData!$D$2:'SFReportData'!$D$500),0)),"")</f>
        <v>0</v>
      </c>
      <c r="S174" s="1" cm="1">
        <f t="array" aca="1" ref="S174" ca="1">IFERROR(INDEX(SFReportData!$F$2:$F$500,MATCH(1,($I174=SFReportData!$A$2:$A$500)*(S$1=SFReportData!$D$2:'SFReportData'!$D$500),0)),"")</f>
        <v>0</v>
      </c>
      <c r="T174" s="1" cm="1">
        <f t="array" aca="1" ref="T174" ca="1">IFERROR(INDEX(SFReportData!$G$2:$G$500,MATCH(1,($I174=SFReportData!$A$2:$A$500)*(T$1=SFReportData!$D$2:'SFReportData'!$D$500),0)),"")</f>
        <v>0</v>
      </c>
      <c r="U174" s="1" cm="1">
        <f t="array" aca="1" ref="U174" ca="1">IFERROR(INDEX(SFReportData!$G$2:$G$500,MATCH(1,($I174=SFReportData!$A$2:$A$500)*(U$1=SFReportData!$D$2:'SFReportData'!$D$500),0)),"")</f>
        <v>0</v>
      </c>
      <c r="V174" s="1" cm="1">
        <f t="array" aca="1" ref="V174" ca="1">IFERROR(INDEX(SFReportData!$G$2:$G$500,MATCH(1,($I174=SFReportData!$A$2:$A$500)*(V$1=SFReportData!$D$2:'SFReportData'!$D$500),0)),"")</f>
        <v>0</v>
      </c>
      <c r="W174" s="1" cm="1">
        <f t="array" aca="1" ref="W174" ca="1">IFERROR(INDEX(SFReportData!$G$2:$G$500,MATCH(1,($I174=SFReportData!$A$2:$A$500)*(W$1=SFReportData!$D$2:'SFReportData'!$D$500),0)),"")</f>
        <v>0</v>
      </c>
      <c r="X174" s="1" cm="1">
        <f t="array" aca="1" ref="X174" ca="1">IFERROR(INDEX(SFReportData!$G$2:$G$500,MATCH(1,($I174=SFReportData!$A$2:$A$500)*(X$1=SFReportData!$D$2:'SFReportData'!$D$500),0)),"")</f>
        <v>0</v>
      </c>
      <c r="Y174" s="12"/>
      <c r="Z174" s="15">
        <f t="shared" ca="1" si="30"/>
        <v>0</v>
      </c>
      <c r="AA174" s="1">
        <f t="shared" ca="1" si="31"/>
        <v>0</v>
      </c>
      <c r="AB174" s="1">
        <f t="shared" ca="1" si="32"/>
        <v>0</v>
      </c>
      <c r="AC174" s="1">
        <f t="shared" ca="1" si="33"/>
        <v>0</v>
      </c>
      <c r="AD174" s="1">
        <f t="shared" ca="1" si="34"/>
        <v>0</v>
      </c>
      <c r="AE174" s="1">
        <f t="shared" ca="1" si="35"/>
        <v>0</v>
      </c>
      <c r="AF174" s="1">
        <f t="shared" ca="1" si="36"/>
        <v>0</v>
      </c>
      <c r="AG174" s="1">
        <f t="shared" ca="1" si="37"/>
        <v>0</v>
      </c>
      <c r="AH174" s="1">
        <f t="shared" ca="1" si="38"/>
        <v>0</v>
      </c>
      <c r="AI174" s="1">
        <f t="shared" ca="1" si="39"/>
        <v>0</v>
      </c>
      <c r="AJ174" s="1">
        <f t="shared" ca="1" si="40"/>
        <v>0</v>
      </c>
      <c r="AK174" s="1">
        <f t="shared" ca="1" si="41"/>
        <v>0</v>
      </c>
      <c r="AL174" s="1">
        <f t="shared" ca="1" si="42"/>
        <v>0</v>
      </c>
      <c r="AM174" s="1">
        <f t="shared" ca="1" si="43"/>
        <v>0</v>
      </c>
      <c r="AN174" s="1">
        <f t="shared" ca="1" si="44"/>
        <v>0</v>
      </c>
    </row>
    <row r="175" spans="1:40" x14ac:dyDescent="0.15">
      <c r="A175" s="7" t="str" cm="1">
        <f t="array" ref="A175">IF(IFERROR(INDEX(SFReportData!$A$2:'SFReportData'!$A$500, MATCH(0, COUNTIF(TransformData!$A$2:'TransformData'!$A174, SFReportData!$A$2:'SFReportData'!$A$500), 0)),"") = 0,"", IFERROR(INDEX(SFReportData!$A$2:'SFReportData'!$A$500, MATCH(0, COUNTIF(TransformData!$A$2:'TransformData'!$A174, SFReportData!$A$2:'SFReportData'!$A$500), 0)),""))</f>
        <v/>
      </c>
      <c r="B175" s="7" t="str">
        <f>IFERROR(VLOOKUP(A175,SFReportData!$A$2:$B$500,2,0),"")</f>
        <v/>
      </c>
      <c r="C175" s="7" t="str">
        <f>IFERROR(VLOOKUP(A175,SFReportData!$A$2:$C$500,3,0),"")</f>
        <v/>
      </c>
      <c r="G175" s="11"/>
      <c r="H175" s="7" t="str">
        <f>IFERROR(VLOOKUP(B175,SFReportData!B174:H672,7,0),"")</f>
        <v/>
      </c>
      <c r="I175" s="10" t="str" cm="1">
        <f t="array" aca="1" ref="I175" ca="1">CELL("contents",A175)</f>
        <v/>
      </c>
      <c r="J175" s="1" cm="1">
        <f t="array" aca="1" ref="J175" ca="1">IFERROR(INDEX(SFReportData!$E$2:$E$500,MATCH(1,($I175=SFReportData!$A$2:$A$500)*(J$1=SFReportData!$D$2:'SFReportData'!$D$500),0)),"")</f>
        <v>0</v>
      </c>
      <c r="K175" s="1" cm="1">
        <f t="array" aca="1" ref="K175" ca="1">IFERROR(INDEX(SFReportData!$E$2:$E$500,MATCH(1,($I175=SFReportData!$A$2:$A$500)*(K$1=SFReportData!$D$2:'SFReportData'!$D$500),0)),"")</f>
        <v>0</v>
      </c>
      <c r="L175" s="1" cm="1">
        <f t="array" aca="1" ref="L175" ca="1">IFERROR(INDEX(SFReportData!$E$2:$E$500,MATCH(1,($I175=SFReportData!$A$2:$A$500)*(L$1=SFReportData!$D$2:'SFReportData'!$D$500),0)),"")</f>
        <v>0</v>
      </c>
      <c r="M175" s="1" cm="1">
        <f t="array" aca="1" ref="M175" ca="1">IFERROR(INDEX(SFReportData!$E$2:$E$500,MATCH(1,($I175=SFReportData!$A$2:$A$500)*(M$1=SFReportData!$D$2:'SFReportData'!$D$500),0)),"")</f>
        <v>0</v>
      </c>
      <c r="N175" s="1" cm="1">
        <f t="array" aca="1" ref="N175" ca="1">IFERROR(INDEX(SFReportData!$E$2:$E$500,MATCH(1,($I175=SFReportData!$A$2:$A$500)*(N$1=SFReportData!$D$2:'SFReportData'!$D$500),0)),"")</f>
        <v>0</v>
      </c>
      <c r="O175" s="1" cm="1">
        <f t="array" aca="1" ref="O175" ca="1">IFERROR(INDEX(SFReportData!$F$2:$F$500,MATCH(1,($I175=SFReportData!$A$2:$A$500)*(O$1=SFReportData!$D$2:'SFReportData'!$D$500),0)),"")</f>
        <v>0</v>
      </c>
      <c r="P175" s="1" cm="1">
        <f t="array" aca="1" ref="P175" ca="1">IFERROR(INDEX(SFReportData!$F$2:$F$500,MATCH(1,($I175=SFReportData!$A$2:$A$500)*(P$1=SFReportData!$D$2:'SFReportData'!$D$500),0)),"")</f>
        <v>0</v>
      </c>
      <c r="Q175" s="1" cm="1">
        <f t="array" aca="1" ref="Q175" ca="1">IFERROR(INDEX(SFReportData!$F$2:$F$500,MATCH(1,($I175=SFReportData!$A$2:$A$500)*(Q$1=SFReportData!$D$2:'SFReportData'!$D$500),0)),"")</f>
        <v>0</v>
      </c>
      <c r="R175" s="1" cm="1">
        <f t="array" aca="1" ref="R175" ca="1">IFERROR(INDEX(SFReportData!$F$2:$F$500,MATCH(1,($I175=SFReportData!$A$2:$A$500)*(R$1=SFReportData!$D$2:'SFReportData'!$D$500),0)),"")</f>
        <v>0</v>
      </c>
      <c r="S175" s="1" cm="1">
        <f t="array" aca="1" ref="S175" ca="1">IFERROR(INDEX(SFReportData!$F$2:$F$500,MATCH(1,($I175=SFReportData!$A$2:$A$500)*(S$1=SFReportData!$D$2:'SFReportData'!$D$500),0)),"")</f>
        <v>0</v>
      </c>
      <c r="T175" s="1" cm="1">
        <f t="array" aca="1" ref="T175" ca="1">IFERROR(INDEX(SFReportData!$G$2:$G$500,MATCH(1,($I175=SFReportData!$A$2:$A$500)*(T$1=SFReportData!$D$2:'SFReportData'!$D$500),0)),"")</f>
        <v>0</v>
      </c>
      <c r="U175" s="1" cm="1">
        <f t="array" aca="1" ref="U175" ca="1">IFERROR(INDEX(SFReportData!$G$2:$G$500,MATCH(1,($I175=SFReportData!$A$2:$A$500)*(U$1=SFReportData!$D$2:'SFReportData'!$D$500),0)),"")</f>
        <v>0</v>
      </c>
      <c r="V175" s="1" cm="1">
        <f t="array" aca="1" ref="V175" ca="1">IFERROR(INDEX(SFReportData!$G$2:$G$500,MATCH(1,($I175=SFReportData!$A$2:$A$500)*(V$1=SFReportData!$D$2:'SFReportData'!$D$500),0)),"")</f>
        <v>0</v>
      </c>
      <c r="W175" s="1" cm="1">
        <f t="array" aca="1" ref="W175" ca="1">IFERROR(INDEX(SFReportData!$G$2:$G$500,MATCH(1,($I175=SFReportData!$A$2:$A$500)*(W$1=SFReportData!$D$2:'SFReportData'!$D$500),0)),"")</f>
        <v>0</v>
      </c>
      <c r="X175" s="1" cm="1">
        <f t="array" aca="1" ref="X175" ca="1">IFERROR(INDEX(SFReportData!$G$2:$G$500,MATCH(1,($I175=SFReportData!$A$2:$A$500)*(X$1=SFReportData!$D$2:'SFReportData'!$D$500),0)),"")</f>
        <v>0</v>
      </c>
      <c r="Y175" s="12"/>
      <c r="Z175" s="15">
        <f t="shared" ca="1" si="30"/>
        <v>0</v>
      </c>
      <c r="AA175" s="1">
        <f t="shared" ca="1" si="31"/>
        <v>0</v>
      </c>
      <c r="AB175" s="1">
        <f t="shared" ca="1" si="32"/>
        <v>0</v>
      </c>
      <c r="AC175" s="1">
        <f t="shared" ca="1" si="33"/>
        <v>0</v>
      </c>
      <c r="AD175" s="1">
        <f t="shared" ca="1" si="34"/>
        <v>0</v>
      </c>
      <c r="AE175" s="1">
        <f t="shared" ca="1" si="35"/>
        <v>0</v>
      </c>
      <c r="AF175" s="1">
        <f t="shared" ca="1" si="36"/>
        <v>0</v>
      </c>
      <c r="AG175" s="1">
        <f t="shared" ca="1" si="37"/>
        <v>0</v>
      </c>
      <c r="AH175" s="1">
        <f t="shared" ca="1" si="38"/>
        <v>0</v>
      </c>
      <c r="AI175" s="1">
        <f t="shared" ca="1" si="39"/>
        <v>0</v>
      </c>
      <c r="AJ175" s="1">
        <f t="shared" ca="1" si="40"/>
        <v>0</v>
      </c>
      <c r="AK175" s="1">
        <f t="shared" ca="1" si="41"/>
        <v>0</v>
      </c>
      <c r="AL175" s="1">
        <f t="shared" ca="1" si="42"/>
        <v>0</v>
      </c>
      <c r="AM175" s="1">
        <f t="shared" ca="1" si="43"/>
        <v>0</v>
      </c>
      <c r="AN175" s="1">
        <f t="shared" ca="1" si="44"/>
        <v>0</v>
      </c>
    </row>
    <row r="176" spans="1:40" x14ac:dyDescent="0.15">
      <c r="A176" s="7" t="str" cm="1">
        <f t="array" ref="A176">IF(IFERROR(INDEX(SFReportData!$A$2:'SFReportData'!$A$500, MATCH(0, COUNTIF(TransformData!$A$2:'TransformData'!$A175, SFReportData!$A$2:'SFReportData'!$A$500), 0)),"") = 0,"", IFERROR(INDEX(SFReportData!$A$2:'SFReportData'!$A$500, MATCH(0, COUNTIF(TransformData!$A$2:'TransformData'!$A175, SFReportData!$A$2:'SFReportData'!$A$500), 0)),""))</f>
        <v/>
      </c>
      <c r="B176" s="7" t="str">
        <f>IFERROR(VLOOKUP(A176,SFReportData!$A$2:$B$500,2,0),"")</f>
        <v/>
      </c>
      <c r="C176" s="7" t="str">
        <f>IFERROR(VLOOKUP(A176,SFReportData!$A$2:$C$500,3,0),"")</f>
        <v/>
      </c>
      <c r="G176" s="11"/>
      <c r="H176" s="7" t="str">
        <f>IFERROR(VLOOKUP(B176,SFReportData!B175:H673,7,0),"")</f>
        <v/>
      </c>
      <c r="I176" s="10" t="str" cm="1">
        <f t="array" aca="1" ref="I176" ca="1">CELL("contents",A176)</f>
        <v/>
      </c>
      <c r="J176" s="1" cm="1">
        <f t="array" aca="1" ref="J176" ca="1">IFERROR(INDEX(SFReportData!$E$2:$E$500,MATCH(1,($I176=SFReportData!$A$2:$A$500)*(J$1=SFReportData!$D$2:'SFReportData'!$D$500),0)),"")</f>
        <v>0</v>
      </c>
      <c r="K176" s="1" cm="1">
        <f t="array" aca="1" ref="K176" ca="1">IFERROR(INDEX(SFReportData!$E$2:$E$500,MATCH(1,($I176=SFReportData!$A$2:$A$500)*(K$1=SFReportData!$D$2:'SFReportData'!$D$500),0)),"")</f>
        <v>0</v>
      </c>
      <c r="L176" s="1" cm="1">
        <f t="array" aca="1" ref="L176" ca="1">IFERROR(INDEX(SFReportData!$E$2:$E$500,MATCH(1,($I176=SFReportData!$A$2:$A$500)*(L$1=SFReportData!$D$2:'SFReportData'!$D$500),0)),"")</f>
        <v>0</v>
      </c>
      <c r="M176" s="1" cm="1">
        <f t="array" aca="1" ref="M176" ca="1">IFERROR(INDEX(SFReportData!$E$2:$E$500,MATCH(1,($I176=SFReportData!$A$2:$A$500)*(M$1=SFReportData!$D$2:'SFReportData'!$D$500),0)),"")</f>
        <v>0</v>
      </c>
      <c r="N176" s="1" cm="1">
        <f t="array" aca="1" ref="N176" ca="1">IFERROR(INDEX(SFReportData!$E$2:$E$500,MATCH(1,($I176=SFReportData!$A$2:$A$500)*(N$1=SFReportData!$D$2:'SFReportData'!$D$500),0)),"")</f>
        <v>0</v>
      </c>
      <c r="O176" s="1" cm="1">
        <f t="array" aca="1" ref="O176" ca="1">IFERROR(INDEX(SFReportData!$F$2:$F$500,MATCH(1,($I176=SFReportData!$A$2:$A$500)*(O$1=SFReportData!$D$2:'SFReportData'!$D$500),0)),"")</f>
        <v>0</v>
      </c>
      <c r="P176" s="1" cm="1">
        <f t="array" aca="1" ref="P176" ca="1">IFERROR(INDEX(SFReportData!$F$2:$F$500,MATCH(1,($I176=SFReportData!$A$2:$A$500)*(P$1=SFReportData!$D$2:'SFReportData'!$D$500),0)),"")</f>
        <v>0</v>
      </c>
      <c r="Q176" s="1" cm="1">
        <f t="array" aca="1" ref="Q176" ca="1">IFERROR(INDEX(SFReportData!$F$2:$F$500,MATCH(1,($I176=SFReportData!$A$2:$A$500)*(Q$1=SFReportData!$D$2:'SFReportData'!$D$500),0)),"")</f>
        <v>0</v>
      </c>
      <c r="R176" s="1" cm="1">
        <f t="array" aca="1" ref="R176" ca="1">IFERROR(INDEX(SFReportData!$F$2:$F$500,MATCH(1,($I176=SFReportData!$A$2:$A$500)*(R$1=SFReportData!$D$2:'SFReportData'!$D$500),0)),"")</f>
        <v>0</v>
      </c>
      <c r="S176" s="1" cm="1">
        <f t="array" aca="1" ref="S176" ca="1">IFERROR(INDEX(SFReportData!$F$2:$F$500,MATCH(1,($I176=SFReportData!$A$2:$A$500)*(S$1=SFReportData!$D$2:'SFReportData'!$D$500),0)),"")</f>
        <v>0</v>
      </c>
      <c r="T176" s="1" cm="1">
        <f t="array" aca="1" ref="T176" ca="1">IFERROR(INDEX(SFReportData!$G$2:$G$500,MATCH(1,($I176=SFReportData!$A$2:$A$500)*(T$1=SFReportData!$D$2:'SFReportData'!$D$500),0)),"")</f>
        <v>0</v>
      </c>
      <c r="U176" s="1" cm="1">
        <f t="array" aca="1" ref="U176" ca="1">IFERROR(INDEX(SFReportData!$G$2:$G$500,MATCH(1,($I176=SFReportData!$A$2:$A$500)*(U$1=SFReportData!$D$2:'SFReportData'!$D$500),0)),"")</f>
        <v>0</v>
      </c>
      <c r="V176" s="1" cm="1">
        <f t="array" aca="1" ref="V176" ca="1">IFERROR(INDEX(SFReportData!$G$2:$G$500,MATCH(1,($I176=SFReportData!$A$2:$A$500)*(V$1=SFReportData!$D$2:'SFReportData'!$D$500),0)),"")</f>
        <v>0</v>
      </c>
      <c r="W176" s="1" cm="1">
        <f t="array" aca="1" ref="W176" ca="1">IFERROR(INDEX(SFReportData!$G$2:$G$500,MATCH(1,($I176=SFReportData!$A$2:$A$500)*(W$1=SFReportData!$D$2:'SFReportData'!$D$500),0)),"")</f>
        <v>0</v>
      </c>
      <c r="X176" s="1" cm="1">
        <f t="array" aca="1" ref="X176" ca="1">IFERROR(INDEX(SFReportData!$G$2:$G$500,MATCH(1,($I176=SFReportData!$A$2:$A$500)*(X$1=SFReportData!$D$2:'SFReportData'!$D$500),0)),"")</f>
        <v>0</v>
      </c>
      <c r="Y176" s="12"/>
      <c r="Z176" s="15">
        <f t="shared" ca="1" si="30"/>
        <v>0</v>
      </c>
      <c r="AA176" s="1">
        <f t="shared" ca="1" si="31"/>
        <v>0</v>
      </c>
      <c r="AB176" s="1">
        <f t="shared" ca="1" si="32"/>
        <v>0</v>
      </c>
      <c r="AC176" s="1">
        <f t="shared" ca="1" si="33"/>
        <v>0</v>
      </c>
      <c r="AD176" s="1">
        <f t="shared" ca="1" si="34"/>
        <v>0</v>
      </c>
      <c r="AE176" s="1">
        <f t="shared" ca="1" si="35"/>
        <v>0</v>
      </c>
      <c r="AF176" s="1">
        <f t="shared" ca="1" si="36"/>
        <v>0</v>
      </c>
      <c r="AG176" s="1">
        <f t="shared" ca="1" si="37"/>
        <v>0</v>
      </c>
      <c r="AH176" s="1">
        <f t="shared" ca="1" si="38"/>
        <v>0</v>
      </c>
      <c r="AI176" s="1">
        <f t="shared" ca="1" si="39"/>
        <v>0</v>
      </c>
      <c r="AJ176" s="1">
        <f t="shared" ca="1" si="40"/>
        <v>0</v>
      </c>
      <c r="AK176" s="1">
        <f t="shared" ca="1" si="41"/>
        <v>0</v>
      </c>
      <c r="AL176" s="1">
        <f t="shared" ca="1" si="42"/>
        <v>0</v>
      </c>
      <c r="AM176" s="1">
        <f t="shared" ca="1" si="43"/>
        <v>0</v>
      </c>
      <c r="AN176" s="1">
        <f t="shared" ca="1" si="44"/>
        <v>0</v>
      </c>
    </row>
    <row r="177" spans="1:40" x14ac:dyDescent="0.15">
      <c r="A177" s="7" t="str" cm="1">
        <f t="array" ref="A177">IF(IFERROR(INDEX(SFReportData!$A$2:'SFReportData'!$A$500, MATCH(0, COUNTIF(TransformData!$A$2:'TransformData'!$A176, SFReportData!$A$2:'SFReportData'!$A$500), 0)),"") = 0,"", IFERROR(INDEX(SFReportData!$A$2:'SFReportData'!$A$500, MATCH(0, COUNTIF(TransformData!$A$2:'TransformData'!$A176, SFReportData!$A$2:'SFReportData'!$A$500), 0)),""))</f>
        <v/>
      </c>
      <c r="B177" s="7" t="str">
        <f>IFERROR(VLOOKUP(A177,SFReportData!$A$2:$B$500,2,0),"")</f>
        <v/>
      </c>
      <c r="C177" s="7" t="str">
        <f>IFERROR(VLOOKUP(A177,SFReportData!$A$2:$C$500,3,0),"")</f>
        <v/>
      </c>
      <c r="G177" s="11"/>
      <c r="H177" s="7" t="str">
        <f>IFERROR(VLOOKUP(B177,SFReportData!B176:H674,7,0),"")</f>
        <v/>
      </c>
      <c r="I177" s="10" t="str" cm="1">
        <f t="array" aca="1" ref="I177" ca="1">CELL("contents",A177)</f>
        <v/>
      </c>
      <c r="J177" s="1" cm="1">
        <f t="array" aca="1" ref="J177" ca="1">IFERROR(INDEX(SFReportData!$E$2:$E$500,MATCH(1,($I177=SFReportData!$A$2:$A$500)*(J$1=SFReportData!$D$2:'SFReportData'!$D$500),0)),"")</f>
        <v>0</v>
      </c>
      <c r="K177" s="1" cm="1">
        <f t="array" aca="1" ref="K177" ca="1">IFERROR(INDEX(SFReportData!$E$2:$E$500,MATCH(1,($I177=SFReportData!$A$2:$A$500)*(K$1=SFReportData!$D$2:'SFReportData'!$D$500),0)),"")</f>
        <v>0</v>
      </c>
      <c r="L177" s="1" cm="1">
        <f t="array" aca="1" ref="L177" ca="1">IFERROR(INDEX(SFReportData!$E$2:$E$500,MATCH(1,($I177=SFReportData!$A$2:$A$500)*(L$1=SFReportData!$D$2:'SFReportData'!$D$500),0)),"")</f>
        <v>0</v>
      </c>
      <c r="M177" s="1" cm="1">
        <f t="array" aca="1" ref="M177" ca="1">IFERROR(INDEX(SFReportData!$E$2:$E$500,MATCH(1,($I177=SFReportData!$A$2:$A$500)*(M$1=SFReportData!$D$2:'SFReportData'!$D$500),0)),"")</f>
        <v>0</v>
      </c>
      <c r="N177" s="1" cm="1">
        <f t="array" aca="1" ref="N177" ca="1">IFERROR(INDEX(SFReportData!$E$2:$E$500,MATCH(1,($I177=SFReportData!$A$2:$A$500)*(N$1=SFReportData!$D$2:'SFReportData'!$D$500),0)),"")</f>
        <v>0</v>
      </c>
      <c r="O177" s="1" cm="1">
        <f t="array" aca="1" ref="O177" ca="1">IFERROR(INDEX(SFReportData!$F$2:$F$500,MATCH(1,($I177=SFReportData!$A$2:$A$500)*(O$1=SFReportData!$D$2:'SFReportData'!$D$500),0)),"")</f>
        <v>0</v>
      </c>
      <c r="P177" s="1" cm="1">
        <f t="array" aca="1" ref="P177" ca="1">IFERROR(INDEX(SFReportData!$F$2:$F$500,MATCH(1,($I177=SFReportData!$A$2:$A$500)*(P$1=SFReportData!$D$2:'SFReportData'!$D$500),0)),"")</f>
        <v>0</v>
      </c>
      <c r="Q177" s="1" cm="1">
        <f t="array" aca="1" ref="Q177" ca="1">IFERROR(INDEX(SFReportData!$F$2:$F$500,MATCH(1,($I177=SFReportData!$A$2:$A$500)*(Q$1=SFReportData!$D$2:'SFReportData'!$D$500),0)),"")</f>
        <v>0</v>
      </c>
      <c r="R177" s="1" cm="1">
        <f t="array" aca="1" ref="R177" ca="1">IFERROR(INDEX(SFReportData!$F$2:$F$500,MATCH(1,($I177=SFReportData!$A$2:$A$500)*(R$1=SFReportData!$D$2:'SFReportData'!$D$500),0)),"")</f>
        <v>0</v>
      </c>
      <c r="S177" s="1" cm="1">
        <f t="array" aca="1" ref="S177" ca="1">IFERROR(INDEX(SFReportData!$F$2:$F$500,MATCH(1,($I177=SFReportData!$A$2:$A$500)*(S$1=SFReportData!$D$2:'SFReportData'!$D$500),0)),"")</f>
        <v>0</v>
      </c>
      <c r="T177" s="1" cm="1">
        <f t="array" aca="1" ref="T177" ca="1">IFERROR(INDEX(SFReportData!$G$2:$G$500,MATCH(1,($I177=SFReportData!$A$2:$A$500)*(T$1=SFReportData!$D$2:'SFReportData'!$D$500),0)),"")</f>
        <v>0</v>
      </c>
      <c r="U177" s="1" cm="1">
        <f t="array" aca="1" ref="U177" ca="1">IFERROR(INDEX(SFReportData!$G$2:$G$500,MATCH(1,($I177=SFReportData!$A$2:$A$500)*(U$1=SFReportData!$D$2:'SFReportData'!$D$500),0)),"")</f>
        <v>0</v>
      </c>
      <c r="V177" s="1" cm="1">
        <f t="array" aca="1" ref="V177" ca="1">IFERROR(INDEX(SFReportData!$G$2:$G$500,MATCH(1,($I177=SFReportData!$A$2:$A$500)*(V$1=SFReportData!$D$2:'SFReportData'!$D$500),0)),"")</f>
        <v>0</v>
      </c>
      <c r="W177" s="1" cm="1">
        <f t="array" aca="1" ref="W177" ca="1">IFERROR(INDEX(SFReportData!$G$2:$G$500,MATCH(1,($I177=SFReportData!$A$2:$A$500)*(W$1=SFReportData!$D$2:'SFReportData'!$D$500),0)),"")</f>
        <v>0</v>
      </c>
      <c r="X177" s="1" cm="1">
        <f t="array" aca="1" ref="X177" ca="1">IFERROR(INDEX(SFReportData!$G$2:$G$500,MATCH(1,($I177=SFReportData!$A$2:$A$500)*(X$1=SFReportData!$D$2:'SFReportData'!$D$500),0)),"")</f>
        <v>0</v>
      </c>
      <c r="Y177" s="12"/>
      <c r="Z177" s="15">
        <f t="shared" ca="1" si="30"/>
        <v>0</v>
      </c>
      <c r="AA177" s="1">
        <f t="shared" ca="1" si="31"/>
        <v>0</v>
      </c>
      <c r="AB177" s="1">
        <f t="shared" ca="1" si="32"/>
        <v>0</v>
      </c>
      <c r="AC177" s="1">
        <f t="shared" ca="1" si="33"/>
        <v>0</v>
      </c>
      <c r="AD177" s="1">
        <f t="shared" ca="1" si="34"/>
        <v>0</v>
      </c>
      <c r="AE177" s="1">
        <f t="shared" ca="1" si="35"/>
        <v>0</v>
      </c>
      <c r="AF177" s="1">
        <f t="shared" ca="1" si="36"/>
        <v>0</v>
      </c>
      <c r="AG177" s="1">
        <f t="shared" ca="1" si="37"/>
        <v>0</v>
      </c>
      <c r="AH177" s="1">
        <f t="shared" ca="1" si="38"/>
        <v>0</v>
      </c>
      <c r="AI177" s="1">
        <f t="shared" ca="1" si="39"/>
        <v>0</v>
      </c>
      <c r="AJ177" s="1">
        <f t="shared" ca="1" si="40"/>
        <v>0</v>
      </c>
      <c r="AK177" s="1">
        <f t="shared" ca="1" si="41"/>
        <v>0</v>
      </c>
      <c r="AL177" s="1">
        <f t="shared" ca="1" si="42"/>
        <v>0</v>
      </c>
      <c r="AM177" s="1">
        <f t="shared" ca="1" si="43"/>
        <v>0</v>
      </c>
      <c r="AN177" s="1">
        <f t="shared" ca="1" si="44"/>
        <v>0</v>
      </c>
    </row>
    <row r="178" spans="1:40" x14ac:dyDescent="0.15">
      <c r="A178" s="7" t="str" cm="1">
        <f t="array" ref="A178">IF(IFERROR(INDEX(SFReportData!$A$2:'SFReportData'!$A$500, MATCH(0, COUNTIF(TransformData!$A$2:'TransformData'!$A177, SFReportData!$A$2:'SFReportData'!$A$500), 0)),"") = 0,"", IFERROR(INDEX(SFReportData!$A$2:'SFReportData'!$A$500, MATCH(0, COUNTIF(TransformData!$A$2:'TransformData'!$A177, SFReportData!$A$2:'SFReportData'!$A$500), 0)),""))</f>
        <v/>
      </c>
      <c r="B178" s="7" t="str">
        <f>IFERROR(VLOOKUP(A178,SFReportData!$A$2:$B$500,2,0),"")</f>
        <v/>
      </c>
      <c r="C178" s="7" t="str">
        <f>IFERROR(VLOOKUP(A178,SFReportData!$A$2:$C$500,3,0),"")</f>
        <v/>
      </c>
      <c r="G178" s="11"/>
      <c r="H178" s="7" t="str">
        <f>IFERROR(VLOOKUP(B178,SFReportData!B177:H675,7,0),"")</f>
        <v/>
      </c>
      <c r="I178" s="10" t="str" cm="1">
        <f t="array" aca="1" ref="I178" ca="1">CELL("contents",A178)</f>
        <v/>
      </c>
      <c r="J178" s="1" cm="1">
        <f t="array" aca="1" ref="J178" ca="1">IFERROR(INDEX(SFReportData!$E$2:$E$500,MATCH(1,($I178=SFReportData!$A$2:$A$500)*(J$1=SFReportData!$D$2:'SFReportData'!$D$500),0)),"")</f>
        <v>0</v>
      </c>
      <c r="K178" s="1" cm="1">
        <f t="array" aca="1" ref="K178" ca="1">IFERROR(INDEX(SFReportData!$E$2:$E$500,MATCH(1,($I178=SFReportData!$A$2:$A$500)*(K$1=SFReportData!$D$2:'SFReportData'!$D$500),0)),"")</f>
        <v>0</v>
      </c>
      <c r="L178" s="1" cm="1">
        <f t="array" aca="1" ref="L178" ca="1">IFERROR(INDEX(SFReportData!$E$2:$E$500,MATCH(1,($I178=SFReportData!$A$2:$A$500)*(L$1=SFReportData!$D$2:'SFReportData'!$D$500),0)),"")</f>
        <v>0</v>
      </c>
      <c r="M178" s="1" cm="1">
        <f t="array" aca="1" ref="M178" ca="1">IFERROR(INDEX(SFReportData!$E$2:$E$500,MATCH(1,($I178=SFReportData!$A$2:$A$500)*(M$1=SFReportData!$D$2:'SFReportData'!$D$500),0)),"")</f>
        <v>0</v>
      </c>
      <c r="N178" s="1" cm="1">
        <f t="array" aca="1" ref="N178" ca="1">IFERROR(INDEX(SFReportData!$E$2:$E$500,MATCH(1,($I178=SFReportData!$A$2:$A$500)*(N$1=SFReportData!$D$2:'SFReportData'!$D$500),0)),"")</f>
        <v>0</v>
      </c>
      <c r="O178" s="1" cm="1">
        <f t="array" aca="1" ref="O178" ca="1">IFERROR(INDEX(SFReportData!$F$2:$F$500,MATCH(1,($I178=SFReportData!$A$2:$A$500)*(O$1=SFReportData!$D$2:'SFReportData'!$D$500),0)),"")</f>
        <v>0</v>
      </c>
      <c r="P178" s="1" cm="1">
        <f t="array" aca="1" ref="P178" ca="1">IFERROR(INDEX(SFReportData!$F$2:$F$500,MATCH(1,($I178=SFReportData!$A$2:$A$500)*(P$1=SFReportData!$D$2:'SFReportData'!$D$500),0)),"")</f>
        <v>0</v>
      </c>
      <c r="Q178" s="1" cm="1">
        <f t="array" aca="1" ref="Q178" ca="1">IFERROR(INDEX(SFReportData!$F$2:$F$500,MATCH(1,($I178=SFReportData!$A$2:$A$500)*(Q$1=SFReportData!$D$2:'SFReportData'!$D$500),0)),"")</f>
        <v>0</v>
      </c>
      <c r="R178" s="1" cm="1">
        <f t="array" aca="1" ref="R178" ca="1">IFERROR(INDEX(SFReportData!$F$2:$F$500,MATCH(1,($I178=SFReportData!$A$2:$A$500)*(R$1=SFReportData!$D$2:'SFReportData'!$D$500),0)),"")</f>
        <v>0</v>
      </c>
      <c r="S178" s="1" cm="1">
        <f t="array" aca="1" ref="S178" ca="1">IFERROR(INDEX(SFReportData!$F$2:$F$500,MATCH(1,($I178=SFReportData!$A$2:$A$500)*(S$1=SFReportData!$D$2:'SFReportData'!$D$500),0)),"")</f>
        <v>0</v>
      </c>
      <c r="T178" s="1" cm="1">
        <f t="array" aca="1" ref="T178" ca="1">IFERROR(INDEX(SFReportData!$G$2:$G$500,MATCH(1,($I178=SFReportData!$A$2:$A$500)*(T$1=SFReportData!$D$2:'SFReportData'!$D$500),0)),"")</f>
        <v>0</v>
      </c>
      <c r="U178" s="1" cm="1">
        <f t="array" aca="1" ref="U178" ca="1">IFERROR(INDEX(SFReportData!$G$2:$G$500,MATCH(1,($I178=SFReportData!$A$2:$A$500)*(U$1=SFReportData!$D$2:'SFReportData'!$D$500),0)),"")</f>
        <v>0</v>
      </c>
      <c r="V178" s="1" cm="1">
        <f t="array" aca="1" ref="V178" ca="1">IFERROR(INDEX(SFReportData!$G$2:$G$500,MATCH(1,($I178=SFReportData!$A$2:$A$500)*(V$1=SFReportData!$D$2:'SFReportData'!$D$500),0)),"")</f>
        <v>0</v>
      </c>
      <c r="W178" s="1" cm="1">
        <f t="array" aca="1" ref="W178" ca="1">IFERROR(INDEX(SFReportData!$G$2:$G$500,MATCH(1,($I178=SFReportData!$A$2:$A$500)*(W$1=SFReportData!$D$2:'SFReportData'!$D$500),0)),"")</f>
        <v>0</v>
      </c>
      <c r="X178" s="1" cm="1">
        <f t="array" aca="1" ref="X178" ca="1">IFERROR(INDEX(SFReportData!$G$2:$G$500,MATCH(1,($I178=SFReportData!$A$2:$A$500)*(X$1=SFReportData!$D$2:'SFReportData'!$D$500),0)),"")</f>
        <v>0</v>
      </c>
      <c r="Y178" s="12"/>
      <c r="Z178" s="15">
        <f t="shared" ca="1" si="30"/>
        <v>0</v>
      </c>
      <c r="AA178" s="1">
        <f t="shared" ca="1" si="31"/>
        <v>0</v>
      </c>
      <c r="AB178" s="1">
        <f t="shared" ca="1" si="32"/>
        <v>0</v>
      </c>
      <c r="AC178" s="1">
        <f t="shared" ca="1" si="33"/>
        <v>0</v>
      </c>
      <c r="AD178" s="1">
        <f t="shared" ca="1" si="34"/>
        <v>0</v>
      </c>
      <c r="AE178" s="1">
        <f t="shared" ca="1" si="35"/>
        <v>0</v>
      </c>
      <c r="AF178" s="1">
        <f t="shared" ca="1" si="36"/>
        <v>0</v>
      </c>
      <c r="AG178" s="1">
        <f t="shared" ca="1" si="37"/>
        <v>0</v>
      </c>
      <c r="AH178" s="1">
        <f t="shared" ca="1" si="38"/>
        <v>0</v>
      </c>
      <c r="AI178" s="1">
        <f t="shared" ca="1" si="39"/>
        <v>0</v>
      </c>
      <c r="AJ178" s="1">
        <f t="shared" ca="1" si="40"/>
        <v>0</v>
      </c>
      <c r="AK178" s="1">
        <f t="shared" ca="1" si="41"/>
        <v>0</v>
      </c>
      <c r="AL178" s="1">
        <f t="shared" ca="1" si="42"/>
        <v>0</v>
      </c>
      <c r="AM178" s="1">
        <f t="shared" ca="1" si="43"/>
        <v>0</v>
      </c>
      <c r="AN178" s="1">
        <f t="shared" ca="1" si="44"/>
        <v>0</v>
      </c>
    </row>
    <row r="179" spans="1:40" x14ac:dyDescent="0.15">
      <c r="A179" s="7" t="str" cm="1">
        <f t="array" ref="A179">IF(IFERROR(INDEX(SFReportData!$A$2:'SFReportData'!$A$500, MATCH(0, COUNTIF(TransformData!$A$2:'TransformData'!$A178, SFReportData!$A$2:'SFReportData'!$A$500), 0)),"") = 0,"", IFERROR(INDEX(SFReportData!$A$2:'SFReportData'!$A$500, MATCH(0, COUNTIF(TransformData!$A$2:'TransformData'!$A178, SFReportData!$A$2:'SFReportData'!$A$500), 0)),""))</f>
        <v/>
      </c>
      <c r="B179" s="7" t="str">
        <f>IFERROR(VLOOKUP(A179,SFReportData!$A$2:$B$500,2,0),"")</f>
        <v/>
      </c>
      <c r="C179" s="7" t="str">
        <f>IFERROR(VLOOKUP(A179,SFReportData!$A$2:$C$500,3,0),"")</f>
        <v/>
      </c>
      <c r="G179" s="11"/>
      <c r="H179" s="7" t="str">
        <f>IFERROR(VLOOKUP(B179,SFReportData!B178:H676,7,0),"")</f>
        <v/>
      </c>
      <c r="I179" s="10" t="str" cm="1">
        <f t="array" aca="1" ref="I179" ca="1">CELL("contents",A179)</f>
        <v/>
      </c>
      <c r="J179" s="1" cm="1">
        <f t="array" aca="1" ref="J179" ca="1">IFERROR(INDEX(SFReportData!$E$2:$E$500,MATCH(1,($I179=SFReportData!$A$2:$A$500)*(J$1=SFReportData!$D$2:'SFReportData'!$D$500),0)),"")</f>
        <v>0</v>
      </c>
      <c r="K179" s="1" cm="1">
        <f t="array" aca="1" ref="K179" ca="1">IFERROR(INDEX(SFReportData!$E$2:$E$500,MATCH(1,($I179=SFReportData!$A$2:$A$500)*(K$1=SFReportData!$D$2:'SFReportData'!$D$500),0)),"")</f>
        <v>0</v>
      </c>
      <c r="L179" s="1" cm="1">
        <f t="array" aca="1" ref="L179" ca="1">IFERROR(INDEX(SFReportData!$E$2:$E$500,MATCH(1,($I179=SFReportData!$A$2:$A$500)*(L$1=SFReportData!$D$2:'SFReportData'!$D$500),0)),"")</f>
        <v>0</v>
      </c>
      <c r="M179" s="1" cm="1">
        <f t="array" aca="1" ref="M179" ca="1">IFERROR(INDEX(SFReportData!$E$2:$E$500,MATCH(1,($I179=SFReportData!$A$2:$A$500)*(M$1=SFReportData!$D$2:'SFReportData'!$D$500),0)),"")</f>
        <v>0</v>
      </c>
      <c r="N179" s="1" cm="1">
        <f t="array" aca="1" ref="N179" ca="1">IFERROR(INDEX(SFReportData!$E$2:$E$500,MATCH(1,($I179=SFReportData!$A$2:$A$500)*(N$1=SFReportData!$D$2:'SFReportData'!$D$500),0)),"")</f>
        <v>0</v>
      </c>
      <c r="O179" s="1" cm="1">
        <f t="array" aca="1" ref="O179" ca="1">IFERROR(INDEX(SFReportData!$F$2:$F$500,MATCH(1,($I179=SFReportData!$A$2:$A$500)*(O$1=SFReportData!$D$2:'SFReportData'!$D$500),0)),"")</f>
        <v>0</v>
      </c>
      <c r="P179" s="1" cm="1">
        <f t="array" aca="1" ref="P179" ca="1">IFERROR(INDEX(SFReportData!$F$2:$F$500,MATCH(1,($I179=SFReportData!$A$2:$A$500)*(P$1=SFReportData!$D$2:'SFReportData'!$D$500),0)),"")</f>
        <v>0</v>
      </c>
      <c r="Q179" s="1" cm="1">
        <f t="array" aca="1" ref="Q179" ca="1">IFERROR(INDEX(SFReportData!$F$2:$F$500,MATCH(1,($I179=SFReportData!$A$2:$A$500)*(Q$1=SFReportData!$D$2:'SFReportData'!$D$500),0)),"")</f>
        <v>0</v>
      </c>
      <c r="R179" s="1" cm="1">
        <f t="array" aca="1" ref="R179" ca="1">IFERROR(INDEX(SFReportData!$F$2:$F$500,MATCH(1,($I179=SFReportData!$A$2:$A$500)*(R$1=SFReportData!$D$2:'SFReportData'!$D$500),0)),"")</f>
        <v>0</v>
      </c>
      <c r="S179" s="1" cm="1">
        <f t="array" aca="1" ref="S179" ca="1">IFERROR(INDEX(SFReportData!$F$2:$F$500,MATCH(1,($I179=SFReportData!$A$2:$A$500)*(S$1=SFReportData!$D$2:'SFReportData'!$D$500),0)),"")</f>
        <v>0</v>
      </c>
      <c r="T179" s="1" cm="1">
        <f t="array" aca="1" ref="T179" ca="1">IFERROR(INDEX(SFReportData!$G$2:$G$500,MATCH(1,($I179=SFReportData!$A$2:$A$500)*(T$1=SFReportData!$D$2:'SFReportData'!$D$500),0)),"")</f>
        <v>0</v>
      </c>
      <c r="U179" s="1" cm="1">
        <f t="array" aca="1" ref="U179" ca="1">IFERROR(INDEX(SFReportData!$G$2:$G$500,MATCH(1,($I179=SFReportData!$A$2:$A$500)*(U$1=SFReportData!$D$2:'SFReportData'!$D$500),0)),"")</f>
        <v>0</v>
      </c>
      <c r="V179" s="1" cm="1">
        <f t="array" aca="1" ref="V179" ca="1">IFERROR(INDEX(SFReportData!$G$2:$G$500,MATCH(1,($I179=SFReportData!$A$2:$A$500)*(V$1=SFReportData!$D$2:'SFReportData'!$D$500),0)),"")</f>
        <v>0</v>
      </c>
      <c r="W179" s="1" cm="1">
        <f t="array" aca="1" ref="W179" ca="1">IFERROR(INDEX(SFReportData!$G$2:$G$500,MATCH(1,($I179=SFReportData!$A$2:$A$500)*(W$1=SFReportData!$D$2:'SFReportData'!$D$500),0)),"")</f>
        <v>0</v>
      </c>
      <c r="X179" s="1" cm="1">
        <f t="array" aca="1" ref="X179" ca="1">IFERROR(INDEX(SFReportData!$G$2:$G$500,MATCH(1,($I179=SFReportData!$A$2:$A$500)*(X$1=SFReportData!$D$2:'SFReportData'!$D$500),0)),"")</f>
        <v>0</v>
      </c>
      <c r="Y179" s="12"/>
      <c r="Z179" s="15">
        <f t="shared" ca="1" si="30"/>
        <v>0</v>
      </c>
      <c r="AA179" s="1">
        <f t="shared" ca="1" si="31"/>
        <v>0</v>
      </c>
      <c r="AB179" s="1">
        <f t="shared" ca="1" si="32"/>
        <v>0</v>
      </c>
      <c r="AC179" s="1">
        <f t="shared" ca="1" si="33"/>
        <v>0</v>
      </c>
      <c r="AD179" s="1">
        <f t="shared" ca="1" si="34"/>
        <v>0</v>
      </c>
      <c r="AE179" s="1">
        <f t="shared" ca="1" si="35"/>
        <v>0</v>
      </c>
      <c r="AF179" s="1">
        <f t="shared" ca="1" si="36"/>
        <v>0</v>
      </c>
      <c r="AG179" s="1">
        <f t="shared" ca="1" si="37"/>
        <v>0</v>
      </c>
      <c r="AH179" s="1">
        <f t="shared" ca="1" si="38"/>
        <v>0</v>
      </c>
      <c r="AI179" s="1">
        <f t="shared" ca="1" si="39"/>
        <v>0</v>
      </c>
      <c r="AJ179" s="1">
        <f t="shared" ca="1" si="40"/>
        <v>0</v>
      </c>
      <c r="AK179" s="1">
        <f t="shared" ca="1" si="41"/>
        <v>0</v>
      </c>
      <c r="AL179" s="1">
        <f t="shared" ca="1" si="42"/>
        <v>0</v>
      </c>
      <c r="AM179" s="1">
        <f t="shared" ca="1" si="43"/>
        <v>0</v>
      </c>
      <c r="AN179" s="1">
        <f t="shared" ca="1" si="44"/>
        <v>0</v>
      </c>
    </row>
    <row r="180" spans="1:40" x14ac:dyDescent="0.15">
      <c r="A180" s="7" t="str" cm="1">
        <f t="array" ref="A180">IF(IFERROR(INDEX(SFReportData!$A$2:'SFReportData'!$A$500, MATCH(0, COUNTIF(TransformData!$A$2:'TransformData'!$A179, SFReportData!$A$2:'SFReportData'!$A$500), 0)),"") = 0,"", IFERROR(INDEX(SFReportData!$A$2:'SFReportData'!$A$500, MATCH(0, COUNTIF(TransformData!$A$2:'TransformData'!$A179, SFReportData!$A$2:'SFReportData'!$A$500), 0)),""))</f>
        <v/>
      </c>
      <c r="B180" s="7" t="str">
        <f>IFERROR(VLOOKUP(A180,SFReportData!$A$2:$B$500,2,0),"")</f>
        <v/>
      </c>
      <c r="C180" s="7" t="str">
        <f>IFERROR(VLOOKUP(A180,SFReportData!$A$2:$C$500,3,0),"")</f>
        <v/>
      </c>
      <c r="G180" s="11"/>
      <c r="H180" s="7" t="str">
        <f>IFERROR(VLOOKUP(B180,SFReportData!B179:H677,7,0),"")</f>
        <v/>
      </c>
      <c r="I180" s="10" t="str" cm="1">
        <f t="array" aca="1" ref="I180" ca="1">CELL("contents",A180)</f>
        <v/>
      </c>
      <c r="J180" s="1" cm="1">
        <f t="array" aca="1" ref="J180" ca="1">IFERROR(INDEX(SFReportData!$E$2:$E$500,MATCH(1,($I180=SFReportData!$A$2:$A$500)*(J$1=SFReportData!$D$2:'SFReportData'!$D$500),0)),"")</f>
        <v>0</v>
      </c>
      <c r="K180" s="1" cm="1">
        <f t="array" aca="1" ref="K180" ca="1">IFERROR(INDEX(SFReportData!$E$2:$E$500,MATCH(1,($I180=SFReportData!$A$2:$A$500)*(K$1=SFReportData!$D$2:'SFReportData'!$D$500),0)),"")</f>
        <v>0</v>
      </c>
      <c r="L180" s="1" cm="1">
        <f t="array" aca="1" ref="L180" ca="1">IFERROR(INDEX(SFReportData!$E$2:$E$500,MATCH(1,($I180=SFReportData!$A$2:$A$500)*(L$1=SFReportData!$D$2:'SFReportData'!$D$500),0)),"")</f>
        <v>0</v>
      </c>
      <c r="M180" s="1" cm="1">
        <f t="array" aca="1" ref="M180" ca="1">IFERROR(INDEX(SFReportData!$E$2:$E$500,MATCH(1,($I180=SFReportData!$A$2:$A$500)*(M$1=SFReportData!$D$2:'SFReportData'!$D$500),0)),"")</f>
        <v>0</v>
      </c>
      <c r="N180" s="1" cm="1">
        <f t="array" aca="1" ref="N180" ca="1">IFERROR(INDEX(SFReportData!$E$2:$E$500,MATCH(1,($I180=SFReportData!$A$2:$A$500)*(N$1=SFReportData!$D$2:'SFReportData'!$D$500),0)),"")</f>
        <v>0</v>
      </c>
      <c r="O180" s="1" cm="1">
        <f t="array" aca="1" ref="O180" ca="1">IFERROR(INDEX(SFReportData!$F$2:$F$500,MATCH(1,($I180=SFReportData!$A$2:$A$500)*(O$1=SFReportData!$D$2:'SFReportData'!$D$500),0)),"")</f>
        <v>0</v>
      </c>
      <c r="P180" s="1" cm="1">
        <f t="array" aca="1" ref="P180" ca="1">IFERROR(INDEX(SFReportData!$F$2:$F$500,MATCH(1,($I180=SFReportData!$A$2:$A$500)*(P$1=SFReportData!$D$2:'SFReportData'!$D$500),0)),"")</f>
        <v>0</v>
      </c>
      <c r="Q180" s="1" cm="1">
        <f t="array" aca="1" ref="Q180" ca="1">IFERROR(INDEX(SFReportData!$F$2:$F$500,MATCH(1,($I180=SFReportData!$A$2:$A$500)*(Q$1=SFReportData!$D$2:'SFReportData'!$D$500),0)),"")</f>
        <v>0</v>
      </c>
      <c r="R180" s="1" cm="1">
        <f t="array" aca="1" ref="R180" ca="1">IFERROR(INDEX(SFReportData!$F$2:$F$500,MATCH(1,($I180=SFReportData!$A$2:$A$500)*(R$1=SFReportData!$D$2:'SFReportData'!$D$500),0)),"")</f>
        <v>0</v>
      </c>
      <c r="S180" s="1" cm="1">
        <f t="array" aca="1" ref="S180" ca="1">IFERROR(INDEX(SFReportData!$F$2:$F$500,MATCH(1,($I180=SFReportData!$A$2:$A$500)*(S$1=SFReportData!$D$2:'SFReportData'!$D$500),0)),"")</f>
        <v>0</v>
      </c>
      <c r="T180" s="1" cm="1">
        <f t="array" aca="1" ref="T180" ca="1">IFERROR(INDEX(SFReportData!$G$2:$G$500,MATCH(1,($I180=SFReportData!$A$2:$A$500)*(T$1=SFReportData!$D$2:'SFReportData'!$D$500),0)),"")</f>
        <v>0</v>
      </c>
      <c r="U180" s="1" cm="1">
        <f t="array" aca="1" ref="U180" ca="1">IFERROR(INDEX(SFReportData!$G$2:$G$500,MATCH(1,($I180=SFReportData!$A$2:$A$500)*(U$1=SFReportData!$D$2:'SFReportData'!$D$500),0)),"")</f>
        <v>0</v>
      </c>
      <c r="V180" s="1" cm="1">
        <f t="array" aca="1" ref="V180" ca="1">IFERROR(INDEX(SFReportData!$G$2:$G$500,MATCH(1,($I180=SFReportData!$A$2:$A$500)*(V$1=SFReportData!$D$2:'SFReportData'!$D$500),0)),"")</f>
        <v>0</v>
      </c>
      <c r="W180" s="1" cm="1">
        <f t="array" aca="1" ref="W180" ca="1">IFERROR(INDEX(SFReportData!$G$2:$G$500,MATCH(1,($I180=SFReportData!$A$2:$A$500)*(W$1=SFReportData!$D$2:'SFReportData'!$D$500),0)),"")</f>
        <v>0</v>
      </c>
      <c r="X180" s="1" cm="1">
        <f t="array" aca="1" ref="X180" ca="1">IFERROR(INDEX(SFReportData!$G$2:$G$500,MATCH(1,($I180=SFReportData!$A$2:$A$500)*(X$1=SFReportData!$D$2:'SFReportData'!$D$500),0)),"")</f>
        <v>0</v>
      </c>
      <c r="Y180" s="12"/>
      <c r="Z180" s="15">
        <f t="shared" ca="1" si="30"/>
        <v>0</v>
      </c>
      <c r="AA180" s="1">
        <f t="shared" ca="1" si="31"/>
        <v>0</v>
      </c>
      <c r="AB180" s="1">
        <f t="shared" ca="1" si="32"/>
        <v>0</v>
      </c>
      <c r="AC180" s="1">
        <f t="shared" ca="1" si="33"/>
        <v>0</v>
      </c>
      <c r="AD180" s="1">
        <f t="shared" ca="1" si="34"/>
        <v>0</v>
      </c>
      <c r="AE180" s="1">
        <f t="shared" ca="1" si="35"/>
        <v>0</v>
      </c>
      <c r="AF180" s="1">
        <f t="shared" ca="1" si="36"/>
        <v>0</v>
      </c>
      <c r="AG180" s="1">
        <f t="shared" ca="1" si="37"/>
        <v>0</v>
      </c>
      <c r="AH180" s="1">
        <f t="shared" ca="1" si="38"/>
        <v>0</v>
      </c>
      <c r="AI180" s="1">
        <f t="shared" ca="1" si="39"/>
        <v>0</v>
      </c>
      <c r="AJ180" s="1">
        <f t="shared" ca="1" si="40"/>
        <v>0</v>
      </c>
      <c r="AK180" s="1">
        <f t="shared" ca="1" si="41"/>
        <v>0</v>
      </c>
      <c r="AL180" s="1">
        <f t="shared" ca="1" si="42"/>
        <v>0</v>
      </c>
      <c r="AM180" s="1">
        <f t="shared" ca="1" si="43"/>
        <v>0</v>
      </c>
      <c r="AN180" s="1">
        <f t="shared" ca="1" si="44"/>
        <v>0</v>
      </c>
    </row>
    <row r="181" spans="1:40" x14ac:dyDescent="0.15">
      <c r="A181" s="7" t="str" cm="1">
        <f t="array" ref="A181">IF(IFERROR(INDEX(SFReportData!$A$2:'SFReportData'!$A$500, MATCH(0, COUNTIF(TransformData!$A$2:'TransformData'!$A180, SFReportData!$A$2:'SFReportData'!$A$500), 0)),"") = 0,"", IFERROR(INDEX(SFReportData!$A$2:'SFReportData'!$A$500, MATCH(0, COUNTIF(TransformData!$A$2:'TransformData'!$A180, SFReportData!$A$2:'SFReportData'!$A$500), 0)),""))</f>
        <v/>
      </c>
      <c r="B181" s="7" t="str">
        <f>IFERROR(VLOOKUP(A181,SFReportData!$A$2:$B$500,2,0),"")</f>
        <v/>
      </c>
      <c r="C181" s="7" t="str">
        <f>IFERROR(VLOOKUP(A181,SFReportData!$A$2:$C$500,3,0),"")</f>
        <v/>
      </c>
      <c r="G181" s="11"/>
      <c r="H181" s="7" t="str">
        <f>IFERROR(VLOOKUP(B181,SFReportData!B180:H678,7,0),"")</f>
        <v/>
      </c>
      <c r="I181" s="10" t="str" cm="1">
        <f t="array" aca="1" ref="I181" ca="1">CELL("contents",A181)</f>
        <v/>
      </c>
      <c r="J181" s="1" cm="1">
        <f t="array" aca="1" ref="J181" ca="1">IFERROR(INDEX(SFReportData!$E$2:$E$500,MATCH(1,($I181=SFReportData!$A$2:$A$500)*(J$1=SFReportData!$D$2:'SFReportData'!$D$500),0)),"")</f>
        <v>0</v>
      </c>
      <c r="K181" s="1" cm="1">
        <f t="array" aca="1" ref="K181" ca="1">IFERROR(INDEX(SFReportData!$E$2:$E$500,MATCH(1,($I181=SFReportData!$A$2:$A$500)*(K$1=SFReportData!$D$2:'SFReportData'!$D$500),0)),"")</f>
        <v>0</v>
      </c>
      <c r="L181" s="1" cm="1">
        <f t="array" aca="1" ref="L181" ca="1">IFERROR(INDEX(SFReportData!$E$2:$E$500,MATCH(1,($I181=SFReportData!$A$2:$A$500)*(L$1=SFReportData!$D$2:'SFReportData'!$D$500),0)),"")</f>
        <v>0</v>
      </c>
      <c r="M181" s="1" cm="1">
        <f t="array" aca="1" ref="M181" ca="1">IFERROR(INDEX(SFReportData!$E$2:$E$500,MATCH(1,($I181=SFReportData!$A$2:$A$500)*(M$1=SFReportData!$D$2:'SFReportData'!$D$500),0)),"")</f>
        <v>0</v>
      </c>
      <c r="N181" s="1" cm="1">
        <f t="array" aca="1" ref="N181" ca="1">IFERROR(INDEX(SFReportData!$E$2:$E$500,MATCH(1,($I181=SFReportData!$A$2:$A$500)*(N$1=SFReportData!$D$2:'SFReportData'!$D$500),0)),"")</f>
        <v>0</v>
      </c>
      <c r="O181" s="1" cm="1">
        <f t="array" aca="1" ref="O181" ca="1">IFERROR(INDEX(SFReportData!$F$2:$F$500,MATCH(1,($I181=SFReportData!$A$2:$A$500)*(O$1=SFReportData!$D$2:'SFReportData'!$D$500),0)),"")</f>
        <v>0</v>
      </c>
      <c r="P181" s="1" cm="1">
        <f t="array" aca="1" ref="P181" ca="1">IFERROR(INDEX(SFReportData!$F$2:$F$500,MATCH(1,($I181=SFReportData!$A$2:$A$500)*(P$1=SFReportData!$D$2:'SFReportData'!$D$500),0)),"")</f>
        <v>0</v>
      </c>
      <c r="Q181" s="1" cm="1">
        <f t="array" aca="1" ref="Q181" ca="1">IFERROR(INDEX(SFReportData!$F$2:$F$500,MATCH(1,($I181=SFReportData!$A$2:$A$500)*(Q$1=SFReportData!$D$2:'SFReportData'!$D$500),0)),"")</f>
        <v>0</v>
      </c>
      <c r="R181" s="1" cm="1">
        <f t="array" aca="1" ref="R181" ca="1">IFERROR(INDEX(SFReportData!$F$2:$F$500,MATCH(1,($I181=SFReportData!$A$2:$A$500)*(R$1=SFReportData!$D$2:'SFReportData'!$D$500),0)),"")</f>
        <v>0</v>
      </c>
      <c r="S181" s="1" cm="1">
        <f t="array" aca="1" ref="S181" ca="1">IFERROR(INDEX(SFReportData!$F$2:$F$500,MATCH(1,($I181=SFReportData!$A$2:$A$500)*(S$1=SFReportData!$D$2:'SFReportData'!$D$500),0)),"")</f>
        <v>0</v>
      </c>
      <c r="T181" s="1" cm="1">
        <f t="array" aca="1" ref="T181" ca="1">IFERROR(INDEX(SFReportData!$G$2:$G$500,MATCH(1,($I181=SFReportData!$A$2:$A$500)*(T$1=SFReportData!$D$2:'SFReportData'!$D$500),0)),"")</f>
        <v>0</v>
      </c>
      <c r="U181" s="1" cm="1">
        <f t="array" aca="1" ref="U181" ca="1">IFERROR(INDEX(SFReportData!$G$2:$G$500,MATCH(1,($I181=SFReportData!$A$2:$A$500)*(U$1=SFReportData!$D$2:'SFReportData'!$D$500),0)),"")</f>
        <v>0</v>
      </c>
      <c r="V181" s="1" cm="1">
        <f t="array" aca="1" ref="V181" ca="1">IFERROR(INDEX(SFReportData!$G$2:$G$500,MATCH(1,($I181=SFReportData!$A$2:$A$500)*(V$1=SFReportData!$D$2:'SFReportData'!$D$500),0)),"")</f>
        <v>0</v>
      </c>
      <c r="W181" s="1" cm="1">
        <f t="array" aca="1" ref="W181" ca="1">IFERROR(INDEX(SFReportData!$G$2:$G$500,MATCH(1,($I181=SFReportData!$A$2:$A$500)*(W$1=SFReportData!$D$2:'SFReportData'!$D$500),0)),"")</f>
        <v>0</v>
      </c>
      <c r="X181" s="1" cm="1">
        <f t="array" aca="1" ref="X181" ca="1">IFERROR(INDEX(SFReportData!$G$2:$G$500,MATCH(1,($I181=SFReportData!$A$2:$A$500)*(X$1=SFReportData!$D$2:'SFReportData'!$D$500),0)),"")</f>
        <v>0</v>
      </c>
      <c r="Y181" s="12"/>
      <c r="Z181" s="15">
        <f t="shared" ca="1" si="30"/>
        <v>0</v>
      </c>
      <c r="AA181" s="1">
        <f t="shared" ca="1" si="31"/>
        <v>0</v>
      </c>
      <c r="AB181" s="1">
        <f t="shared" ca="1" si="32"/>
        <v>0</v>
      </c>
      <c r="AC181" s="1">
        <f t="shared" ca="1" si="33"/>
        <v>0</v>
      </c>
      <c r="AD181" s="1">
        <f t="shared" ca="1" si="34"/>
        <v>0</v>
      </c>
      <c r="AE181" s="1">
        <f t="shared" ca="1" si="35"/>
        <v>0</v>
      </c>
      <c r="AF181" s="1">
        <f t="shared" ca="1" si="36"/>
        <v>0</v>
      </c>
      <c r="AG181" s="1">
        <f t="shared" ca="1" si="37"/>
        <v>0</v>
      </c>
      <c r="AH181" s="1">
        <f t="shared" ca="1" si="38"/>
        <v>0</v>
      </c>
      <c r="AI181" s="1">
        <f t="shared" ca="1" si="39"/>
        <v>0</v>
      </c>
      <c r="AJ181" s="1">
        <f t="shared" ca="1" si="40"/>
        <v>0</v>
      </c>
      <c r="AK181" s="1">
        <f t="shared" ca="1" si="41"/>
        <v>0</v>
      </c>
      <c r="AL181" s="1">
        <f t="shared" ca="1" si="42"/>
        <v>0</v>
      </c>
      <c r="AM181" s="1">
        <f t="shared" ca="1" si="43"/>
        <v>0</v>
      </c>
      <c r="AN181" s="1">
        <f t="shared" ca="1" si="44"/>
        <v>0</v>
      </c>
    </row>
    <row r="182" spans="1:40" x14ac:dyDescent="0.15">
      <c r="A182" s="7" t="str" cm="1">
        <f t="array" ref="A182">IF(IFERROR(INDEX(SFReportData!$A$2:'SFReportData'!$A$500, MATCH(0, COUNTIF(TransformData!$A$2:'TransformData'!$A181, SFReportData!$A$2:'SFReportData'!$A$500), 0)),"") = 0,"", IFERROR(INDEX(SFReportData!$A$2:'SFReportData'!$A$500, MATCH(0, COUNTIF(TransformData!$A$2:'TransformData'!$A181, SFReportData!$A$2:'SFReportData'!$A$500), 0)),""))</f>
        <v/>
      </c>
      <c r="B182" s="7" t="str">
        <f>IFERROR(VLOOKUP(A182,SFReportData!$A$2:$B$500,2,0),"")</f>
        <v/>
      </c>
      <c r="C182" s="7" t="str">
        <f>IFERROR(VLOOKUP(A182,SFReportData!$A$2:$C$500,3,0),"")</f>
        <v/>
      </c>
      <c r="G182" s="11"/>
      <c r="H182" s="7" t="str">
        <f>IFERROR(VLOOKUP(B182,SFReportData!B181:H679,7,0),"")</f>
        <v/>
      </c>
      <c r="I182" s="10" t="str" cm="1">
        <f t="array" aca="1" ref="I182" ca="1">CELL("contents",A182)</f>
        <v/>
      </c>
      <c r="J182" s="1" cm="1">
        <f t="array" aca="1" ref="J182" ca="1">IFERROR(INDEX(SFReportData!$E$2:$E$500,MATCH(1,($I182=SFReportData!$A$2:$A$500)*(J$1=SFReportData!$D$2:'SFReportData'!$D$500),0)),"")</f>
        <v>0</v>
      </c>
      <c r="K182" s="1" cm="1">
        <f t="array" aca="1" ref="K182" ca="1">IFERROR(INDEX(SFReportData!$E$2:$E$500,MATCH(1,($I182=SFReportData!$A$2:$A$500)*(K$1=SFReportData!$D$2:'SFReportData'!$D$500),0)),"")</f>
        <v>0</v>
      </c>
      <c r="L182" s="1" cm="1">
        <f t="array" aca="1" ref="L182" ca="1">IFERROR(INDEX(SFReportData!$E$2:$E$500,MATCH(1,($I182=SFReportData!$A$2:$A$500)*(L$1=SFReportData!$D$2:'SFReportData'!$D$500),0)),"")</f>
        <v>0</v>
      </c>
      <c r="M182" s="1" cm="1">
        <f t="array" aca="1" ref="M182" ca="1">IFERROR(INDEX(SFReportData!$E$2:$E$500,MATCH(1,($I182=SFReportData!$A$2:$A$500)*(M$1=SFReportData!$D$2:'SFReportData'!$D$500),0)),"")</f>
        <v>0</v>
      </c>
      <c r="N182" s="1" cm="1">
        <f t="array" aca="1" ref="N182" ca="1">IFERROR(INDEX(SFReportData!$E$2:$E$500,MATCH(1,($I182=SFReportData!$A$2:$A$500)*(N$1=SFReportData!$D$2:'SFReportData'!$D$500),0)),"")</f>
        <v>0</v>
      </c>
      <c r="O182" s="1" cm="1">
        <f t="array" aca="1" ref="O182" ca="1">IFERROR(INDEX(SFReportData!$F$2:$F$500,MATCH(1,($I182=SFReportData!$A$2:$A$500)*(O$1=SFReportData!$D$2:'SFReportData'!$D$500),0)),"")</f>
        <v>0</v>
      </c>
      <c r="P182" s="1" cm="1">
        <f t="array" aca="1" ref="P182" ca="1">IFERROR(INDEX(SFReportData!$F$2:$F$500,MATCH(1,($I182=SFReportData!$A$2:$A$500)*(P$1=SFReportData!$D$2:'SFReportData'!$D$500),0)),"")</f>
        <v>0</v>
      </c>
      <c r="Q182" s="1" cm="1">
        <f t="array" aca="1" ref="Q182" ca="1">IFERROR(INDEX(SFReportData!$F$2:$F$500,MATCH(1,($I182=SFReportData!$A$2:$A$500)*(Q$1=SFReportData!$D$2:'SFReportData'!$D$500),0)),"")</f>
        <v>0</v>
      </c>
      <c r="R182" s="1" cm="1">
        <f t="array" aca="1" ref="R182" ca="1">IFERROR(INDEX(SFReportData!$F$2:$F$500,MATCH(1,($I182=SFReportData!$A$2:$A$500)*(R$1=SFReportData!$D$2:'SFReportData'!$D$500),0)),"")</f>
        <v>0</v>
      </c>
      <c r="S182" s="1" cm="1">
        <f t="array" aca="1" ref="S182" ca="1">IFERROR(INDEX(SFReportData!$F$2:$F$500,MATCH(1,($I182=SFReportData!$A$2:$A$500)*(S$1=SFReportData!$D$2:'SFReportData'!$D$500),0)),"")</f>
        <v>0</v>
      </c>
      <c r="T182" s="1" cm="1">
        <f t="array" aca="1" ref="T182" ca="1">IFERROR(INDEX(SFReportData!$G$2:$G$500,MATCH(1,($I182=SFReportData!$A$2:$A$500)*(T$1=SFReportData!$D$2:'SFReportData'!$D$500),0)),"")</f>
        <v>0</v>
      </c>
      <c r="U182" s="1" cm="1">
        <f t="array" aca="1" ref="U182" ca="1">IFERROR(INDEX(SFReportData!$G$2:$G$500,MATCH(1,($I182=SFReportData!$A$2:$A$500)*(U$1=SFReportData!$D$2:'SFReportData'!$D$500),0)),"")</f>
        <v>0</v>
      </c>
      <c r="V182" s="1" cm="1">
        <f t="array" aca="1" ref="V182" ca="1">IFERROR(INDEX(SFReportData!$G$2:$G$500,MATCH(1,($I182=SFReportData!$A$2:$A$500)*(V$1=SFReportData!$D$2:'SFReportData'!$D$500),0)),"")</f>
        <v>0</v>
      </c>
      <c r="W182" s="1" cm="1">
        <f t="array" aca="1" ref="W182" ca="1">IFERROR(INDEX(SFReportData!$G$2:$G$500,MATCH(1,($I182=SFReportData!$A$2:$A$500)*(W$1=SFReportData!$D$2:'SFReportData'!$D$500),0)),"")</f>
        <v>0</v>
      </c>
      <c r="X182" s="1" cm="1">
        <f t="array" aca="1" ref="X182" ca="1">IFERROR(INDEX(SFReportData!$G$2:$G$500,MATCH(1,($I182=SFReportData!$A$2:$A$500)*(X$1=SFReportData!$D$2:'SFReportData'!$D$500),0)),"")</f>
        <v>0</v>
      </c>
      <c r="Y182" s="12"/>
      <c r="Z182" s="15">
        <f t="shared" ca="1" si="30"/>
        <v>0</v>
      </c>
      <c r="AA182" s="1">
        <f t="shared" ca="1" si="31"/>
        <v>0</v>
      </c>
      <c r="AB182" s="1">
        <f t="shared" ca="1" si="32"/>
        <v>0</v>
      </c>
      <c r="AC182" s="1">
        <f t="shared" ca="1" si="33"/>
        <v>0</v>
      </c>
      <c r="AD182" s="1">
        <f t="shared" ca="1" si="34"/>
        <v>0</v>
      </c>
      <c r="AE182" s="1">
        <f t="shared" ca="1" si="35"/>
        <v>0</v>
      </c>
      <c r="AF182" s="1">
        <f t="shared" ca="1" si="36"/>
        <v>0</v>
      </c>
      <c r="AG182" s="1">
        <f t="shared" ca="1" si="37"/>
        <v>0</v>
      </c>
      <c r="AH182" s="1">
        <f t="shared" ca="1" si="38"/>
        <v>0</v>
      </c>
      <c r="AI182" s="1">
        <f t="shared" ca="1" si="39"/>
        <v>0</v>
      </c>
      <c r="AJ182" s="1">
        <f t="shared" ca="1" si="40"/>
        <v>0</v>
      </c>
      <c r="AK182" s="1">
        <f t="shared" ca="1" si="41"/>
        <v>0</v>
      </c>
      <c r="AL182" s="1">
        <f t="shared" ca="1" si="42"/>
        <v>0</v>
      </c>
      <c r="AM182" s="1">
        <f t="shared" ca="1" si="43"/>
        <v>0</v>
      </c>
      <c r="AN182" s="1">
        <f t="shared" ca="1" si="44"/>
        <v>0</v>
      </c>
    </row>
    <row r="183" spans="1:40" x14ac:dyDescent="0.15">
      <c r="A183" s="7" t="str" cm="1">
        <f t="array" ref="A183">IF(IFERROR(INDEX(SFReportData!$A$2:'SFReportData'!$A$500, MATCH(0, COUNTIF(TransformData!$A$2:'TransformData'!$A182, SFReportData!$A$2:'SFReportData'!$A$500), 0)),"") = 0,"", IFERROR(INDEX(SFReportData!$A$2:'SFReportData'!$A$500, MATCH(0, COUNTIF(TransformData!$A$2:'TransformData'!$A182, SFReportData!$A$2:'SFReportData'!$A$500), 0)),""))</f>
        <v/>
      </c>
      <c r="B183" s="7" t="str">
        <f>IFERROR(VLOOKUP(A183,SFReportData!$A$2:$B$500,2,0),"")</f>
        <v/>
      </c>
      <c r="C183" s="7" t="str">
        <f>IFERROR(VLOOKUP(A183,SFReportData!$A$2:$C$500,3,0),"")</f>
        <v/>
      </c>
      <c r="G183" s="11"/>
      <c r="H183" s="7" t="str">
        <f>IFERROR(VLOOKUP(B183,SFReportData!B182:H680,7,0),"")</f>
        <v/>
      </c>
      <c r="I183" s="10" t="str" cm="1">
        <f t="array" aca="1" ref="I183" ca="1">CELL("contents",A183)</f>
        <v/>
      </c>
      <c r="J183" s="1" cm="1">
        <f t="array" aca="1" ref="J183" ca="1">IFERROR(INDEX(SFReportData!$E$2:$E$500,MATCH(1,($I183=SFReportData!$A$2:$A$500)*(J$1=SFReportData!$D$2:'SFReportData'!$D$500),0)),"")</f>
        <v>0</v>
      </c>
      <c r="K183" s="1" cm="1">
        <f t="array" aca="1" ref="K183" ca="1">IFERROR(INDEX(SFReportData!$E$2:$E$500,MATCH(1,($I183=SFReportData!$A$2:$A$500)*(K$1=SFReportData!$D$2:'SFReportData'!$D$500),0)),"")</f>
        <v>0</v>
      </c>
      <c r="L183" s="1" cm="1">
        <f t="array" aca="1" ref="L183" ca="1">IFERROR(INDEX(SFReportData!$E$2:$E$500,MATCH(1,($I183=SFReportData!$A$2:$A$500)*(L$1=SFReportData!$D$2:'SFReportData'!$D$500),0)),"")</f>
        <v>0</v>
      </c>
      <c r="M183" s="1" cm="1">
        <f t="array" aca="1" ref="M183" ca="1">IFERROR(INDEX(SFReportData!$E$2:$E$500,MATCH(1,($I183=SFReportData!$A$2:$A$500)*(M$1=SFReportData!$D$2:'SFReportData'!$D$500),0)),"")</f>
        <v>0</v>
      </c>
      <c r="N183" s="1" cm="1">
        <f t="array" aca="1" ref="N183" ca="1">IFERROR(INDEX(SFReportData!$E$2:$E$500,MATCH(1,($I183=SFReportData!$A$2:$A$500)*(N$1=SFReportData!$D$2:'SFReportData'!$D$500),0)),"")</f>
        <v>0</v>
      </c>
      <c r="O183" s="1" cm="1">
        <f t="array" aca="1" ref="O183" ca="1">IFERROR(INDEX(SFReportData!$F$2:$F$500,MATCH(1,($I183=SFReportData!$A$2:$A$500)*(O$1=SFReportData!$D$2:'SFReportData'!$D$500),0)),"")</f>
        <v>0</v>
      </c>
      <c r="P183" s="1" cm="1">
        <f t="array" aca="1" ref="P183" ca="1">IFERROR(INDEX(SFReportData!$F$2:$F$500,MATCH(1,($I183=SFReportData!$A$2:$A$500)*(P$1=SFReportData!$D$2:'SFReportData'!$D$500),0)),"")</f>
        <v>0</v>
      </c>
      <c r="Q183" s="1" cm="1">
        <f t="array" aca="1" ref="Q183" ca="1">IFERROR(INDEX(SFReportData!$F$2:$F$500,MATCH(1,($I183=SFReportData!$A$2:$A$500)*(Q$1=SFReportData!$D$2:'SFReportData'!$D$500),0)),"")</f>
        <v>0</v>
      </c>
      <c r="R183" s="1" cm="1">
        <f t="array" aca="1" ref="R183" ca="1">IFERROR(INDEX(SFReportData!$F$2:$F$500,MATCH(1,($I183=SFReportData!$A$2:$A$500)*(R$1=SFReportData!$D$2:'SFReportData'!$D$500),0)),"")</f>
        <v>0</v>
      </c>
      <c r="S183" s="1" cm="1">
        <f t="array" aca="1" ref="S183" ca="1">IFERROR(INDEX(SFReportData!$F$2:$F$500,MATCH(1,($I183=SFReportData!$A$2:$A$500)*(S$1=SFReportData!$D$2:'SFReportData'!$D$500),0)),"")</f>
        <v>0</v>
      </c>
      <c r="T183" s="1" cm="1">
        <f t="array" aca="1" ref="T183" ca="1">IFERROR(INDEX(SFReportData!$G$2:$G$500,MATCH(1,($I183=SFReportData!$A$2:$A$500)*(T$1=SFReportData!$D$2:'SFReportData'!$D$500),0)),"")</f>
        <v>0</v>
      </c>
      <c r="U183" s="1" cm="1">
        <f t="array" aca="1" ref="U183" ca="1">IFERROR(INDEX(SFReportData!$G$2:$G$500,MATCH(1,($I183=SFReportData!$A$2:$A$500)*(U$1=SFReportData!$D$2:'SFReportData'!$D$500),0)),"")</f>
        <v>0</v>
      </c>
      <c r="V183" s="1" cm="1">
        <f t="array" aca="1" ref="V183" ca="1">IFERROR(INDEX(SFReportData!$G$2:$G$500,MATCH(1,($I183=SFReportData!$A$2:$A$500)*(V$1=SFReportData!$D$2:'SFReportData'!$D$500),0)),"")</f>
        <v>0</v>
      </c>
      <c r="W183" s="1" cm="1">
        <f t="array" aca="1" ref="W183" ca="1">IFERROR(INDEX(SFReportData!$G$2:$G$500,MATCH(1,($I183=SFReportData!$A$2:$A$500)*(W$1=SFReportData!$D$2:'SFReportData'!$D$500),0)),"")</f>
        <v>0</v>
      </c>
      <c r="X183" s="1" cm="1">
        <f t="array" aca="1" ref="X183" ca="1">IFERROR(INDEX(SFReportData!$G$2:$G$500,MATCH(1,($I183=SFReportData!$A$2:$A$500)*(X$1=SFReportData!$D$2:'SFReportData'!$D$500),0)),"")</f>
        <v>0</v>
      </c>
      <c r="Y183" s="12"/>
      <c r="Z183" s="15">
        <f t="shared" ca="1" si="30"/>
        <v>0</v>
      </c>
      <c r="AA183" s="1">
        <f t="shared" ca="1" si="31"/>
        <v>0</v>
      </c>
      <c r="AB183" s="1">
        <f t="shared" ca="1" si="32"/>
        <v>0</v>
      </c>
      <c r="AC183" s="1">
        <f t="shared" ca="1" si="33"/>
        <v>0</v>
      </c>
      <c r="AD183" s="1">
        <f t="shared" ca="1" si="34"/>
        <v>0</v>
      </c>
      <c r="AE183" s="1">
        <f t="shared" ca="1" si="35"/>
        <v>0</v>
      </c>
      <c r="AF183" s="1">
        <f t="shared" ca="1" si="36"/>
        <v>0</v>
      </c>
      <c r="AG183" s="1">
        <f t="shared" ca="1" si="37"/>
        <v>0</v>
      </c>
      <c r="AH183" s="1">
        <f t="shared" ca="1" si="38"/>
        <v>0</v>
      </c>
      <c r="AI183" s="1">
        <f t="shared" ca="1" si="39"/>
        <v>0</v>
      </c>
      <c r="AJ183" s="1">
        <f t="shared" ca="1" si="40"/>
        <v>0</v>
      </c>
      <c r="AK183" s="1">
        <f t="shared" ca="1" si="41"/>
        <v>0</v>
      </c>
      <c r="AL183" s="1">
        <f t="shared" ca="1" si="42"/>
        <v>0</v>
      </c>
      <c r="AM183" s="1">
        <f t="shared" ca="1" si="43"/>
        <v>0</v>
      </c>
      <c r="AN183" s="1">
        <f t="shared" ca="1" si="44"/>
        <v>0</v>
      </c>
    </row>
    <row r="184" spans="1:40" x14ac:dyDescent="0.15">
      <c r="A184" s="7" t="str" cm="1">
        <f t="array" ref="A184">IF(IFERROR(INDEX(SFReportData!$A$2:'SFReportData'!$A$500, MATCH(0, COUNTIF(TransformData!$A$2:'TransformData'!$A183, SFReportData!$A$2:'SFReportData'!$A$500), 0)),"") = 0,"", IFERROR(INDEX(SFReportData!$A$2:'SFReportData'!$A$500, MATCH(0, COUNTIF(TransformData!$A$2:'TransformData'!$A183, SFReportData!$A$2:'SFReportData'!$A$500), 0)),""))</f>
        <v/>
      </c>
      <c r="B184" s="7" t="str">
        <f>IFERROR(VLOOKUP(A184,SFReportData!$A$2:$B$500,2,0),"")</f>
        <v/>
      </c>
      <c r="C184" s="7" t="str">
        <f>IFERROR(VLOOKUP(A184,SFReportData!$A$2:$C$500,3,0),"")</f>
        <v/>
      </c>
      <c r="G184" s="11"/>
      <c r="H184" s="7" t="str">
        <f>IFERROR(VLOOKUP(B184,SFReportData!B183:H681,7,0),"")</f>
        <v/>
      </c>
      <c r="I184" s="10" t="str" cm="1">
        <f t="array" aca="1" ref="I184" ca="1">CELL("contents",A184)</f>
        <v/>
      </c>
      <c r="J184" s="1" cm="1">
        <f t="array" aca="1" ref="J184" ca="1">IFERROR(INDEX(SFReportData!$E$2:$E$500,MATCH(1,($I184=SFReportData!$A$2:$A$500)*(J$1=SFReportData!$D$2:'SFReportData'!$D$500),0)),"")</f>
        <v>0</v>
      </c>
      <c r="K184" s="1" cm="1">
        <f t="array" aca="1" ref="K184" ca="1">IFERROR(INDEX(SFReportData!$E$2:$E$500,MATCH(1,($I184=SFReportData!$A$2:$A$500)*(K$1=SFReportData!$D$2:'SFReportData'!$D$500),0)),"")</f>
        <v>0</v>
      </c>
      <c r="L184" s="1" cm="1">
        <f t="array" aca="1" ref="L184" ca="1">IFERROR(INDEX(SFReportData!$E$2:$E$500,MATCH(1,($I184=SFReportData!$A$2:$A$500)*(L$1=SFReportData!$D$2:'SFReportData'!$D$500),0)),"")</f>
        <v>0</v>
      </c>
      <c r="M184" s="1" cm="1">
        <f t="array" aca="1" ref="M184" ca="1">IFERROR(INDEX(SFReportData!$E$2:$E$500,MATCH(1,($I184=SFReportData!$A$2:$A$500)*(M$1=SFReportData!$D$2:'SFReportData'!$D$500),0)),"")</f>
        <v>0</v>
      </c>
      <c r="N184" s="1" cm="1">
        <f t="array" aca="1" ref="N184" ca="1">IFERROR(INDEX(SFReportData!$E$2:$E$500,MATCH(1,($I184=SFReportData!$A$2:$A$500)*(N$1=SFReportData!$D$2:'SFReportData'!$D$500),0)),"")</f>
        <v>0</v>
      </c>
      <c r="O184" s="1" cm="1">
        <f t="array" aca="1" ref="O184" ca="1">IFERROR(INDEX(SFReportData!$F$2:$F$500,MATCH(1,($I184=SFReportData!$A$2:$A$500)*(O$1=SFReportData!$D$2:'SFReportData'!$D$500),0)),"")</f>
        <v>0</v>
      </c>
      <c r="P184" s="1" cm="1">
        <f t="array" aca="1" ref="P184" ca="1">IFERROR(INDEX(SFReportData!$F$2:$F$500,MATCH(1,($I184=SFReportData!$A$2:$A$500)*(P$1=SFReportData!$D$2:'SFReportData'!$D$500),0)),"")</f>
        <v>0</v>
      </c>
      <c r="Q184" s="1" cm="1">
        <f t="array" aca="1" ref="Q184" ca="1">IFERROR(INDEX(SFReportData!$F$2:$F$500,MATCH(1,($I184=SFReportData!$A$2:$A$500)*(Q$1=SFReportData!$D$2:'SFReportData'!$D$500),0)),"")</f>
        <v>0</v>
      </c>
      <c r="R184" s="1" cm="1">
        <f t="array" aca="1" ref="R184" ca="1">IFERROR(INDEX(SFReportData!$F$2:$F$500,MATCH(1,($I184=SFReportData!$A$2:$A$500)*(R$1=SFReportData!$D$2:'SFReportData'!$D$500),0)),"")</f>
        <v>0</v>
      </c>
      <c r="S184" s="1" cm="1">
        <f t="array" aca="1" ref="S184" ca="1">IFERROR(INDEX(SFReportData!$F$2:$F$500,MATCH(1,($I184=SFReportData!$A$2:$A$500)*(S$1=SFReportData!$D$2:'SFReportData'!$D$500),0)),"")</f>
        <v>0</v>
      </c>
      <c r="T184" s="1" cm="1">
        <f t="array" aca="1" ref="T184" ca="1">IFERROR(INDEX(SFReportData!$G$2:$G$500,MATCH(1,($I184=SFReportData!$A$2:$A$500)*(T$1=SFReportData!$D$2:'SFReportData'!$D$500),0)),"")</f>
        <v>0</v>
      </c>
      <c r="U184" s="1" cm="1">
        <f t="array" aca="1" ref="U184" ca="1">IFERROR(INDEX(SFReportData!$G$2:$G$500,MATCH(1,($I184=SFReportData!$A$2:$A$500)*(U$1=SFReportData!$D$2:'SFReportData'!$D$500),0)),"")</f>
        <v>0</v>
      </c>
      <c r="V184" s="1" cm="1">
        <f t="array" aca="1" ref="V184" ca="1">IFERROR(INDEX(SFReportData!$G$2:$G$500,MATCH(1,($I184=SFReportData!$A$2:$A$500)*(V$1=SFReportData!$D$2:'SFReportData'!$D$500),0)),"")</f>
        <v>0</v>
      </c>
      <c r="W184" s="1" cm="1">
        <f t="array" aca="1" ref="W184" ca="1">IFERROR(INDEX(SFReportData!$G$2:$G$500,MATCH(1,($I184=SFReportData!$A$2:$A$500)*(W$1=SFReportData!$D$2:'SFReportData'!$D$500),0)),"")</f>
        <v>0</v>
      </c>
      <c r="X184" s="1" cm="1">
        <f t="array" aca="1" ref="X184" ca="1">IFERROR(INDEX(SFReportData!$G$2:$G$500,MATCH(1,($I184=SFReportData!$A$2:$A$500)*(X$1=SFReportData!$D$2:'SFReportData'!$D$500),0)),"")</f>
        <v>0</v>
      </c>
      <c r="Y184" s="12"/>
      <c r="Z184" s="15">
        <f t="shared" ca="1" si="30"/>
        <v>0</v>
      </c>
      <c r="AA184" s="1">
        <f t="shared" ca="1" si="31"/>
        <v>0</v>
      </c>
      <c r="AB184" s="1">
        <f t="shared" ca="1" si="32"/>
        <v>0</v>
      </c>
      <c r="AC184" s="1">
        <f t="shared" ca="1" si="33"/>
        <v>0</v>
      </c>
      <c r="AD184" s="1">
        <f t="shared" ca="1" si="34"/>
        <v>0</v>
      </c>
      <c r="AE184" s="1">
        <f t="shared" ca="1" si="35"/>
        <v>0</v>
      </c>
      <c r="AF184" s="1">
        <f t="shared" ca="1" si="36"/>
        <v>0</v>
      </c>
      <c r="AG184" s="1">
        <f t="shared" ca="1" si="37"/>
        <v>0</v>
      </c>
      <c r="AH184" s="1">
        <f t="shared" ca="1" si="38"/>
        <v>0</v>
      </c>
      <c r="AI184" s="1">
        <f t="shared" ca="1" si="39"/>
        <v>0</v>
      </c>
      <c r="AJ184" s="1">
        <f t="shared" ca="1" si="40"/>
        <v>0</v>
      </c>
      <c r="AK184" s="1">
        <f t="shared" ca="1" si="41"/>
        <v>0</v>
      </c>
      <c r="AL184" s="1">
        <f t="shared" ca="1" si="42"/>
        <v>0</v>
      </c>
      <c r="AM184" s="1">
        <f t="shared" ca="1" si="43"/>
        <v>0</v>
      </c>
      <c r="AN184" s="1">
        <f t="shared" ca="1" si="44"/>
        <v>0</v>
      </c>
    </row>
    <row r="185" spans="1:40" x14ac:dyDescent="0.15">
      <c r="A185" s="7" t="str" cm="1">
        <f t="array" ref="A185">IF(IFERROR(INDEX(SFReportData!$A$2:'SFReportData'!$A$500, MATCH(0, COUNTIF(TransformData!$A$2:'TransformData'!$A184, SFReportData!$A$2:'SFReportData'!$A$500), 0)),"") = 0,"", IFERROR(INDEX(SFReportData!$A$2:'SFReportData'!$A$500, MATCH(0, COUNTIF(TransformData!$A$2:'TransformData'!$A184, SFReportData!$A$2:'SFReportData'!$A$500), 0)),""))</f>
        <v/>
      </c>
      <c r="B185" s="7" t="str">
        <f>IFERROR(VLOOKUP(A185,SFReportData!$A$2:$B$500,2,0),"")</f>
        <v/>
      </c>
      <c r="C185" s="7" t="str">
        <f>IFERROR(VLOOKUP(A185,SFReportData!$A$2:$C$500,3,0),"")</f>
        <v/>
      </c>
      <c r="G185" s="11"/>
      <c r="H185" s="7" t="str">
        <f>IFERROR(VLOOKUP(B185,SFReportData!B184:H682,7,0),"")</f>
        <v/>
      </c>
      <c r="I185" s="10" t="str" cm="1">
        <f t="array" aca="1" ref="I185" ca="1">CELL("contents",A185)</f>
        <v/>
      </c>
      <c r="J185" s="1" cm="1">
        <f t="array" aca="1" ref="J185" ca="1">IFERROR(INDEX(SFReportData!$E$2:$E$500,MATCH(1,($I185=SFReportData!$A$2:$A$500)*(J$1=SFReportData!$D$2:'SFReportData'!$D$500),0)),"")</f>
        <v>0</v>
      </c>
      <c r="K185" s="1" cm="1">
        <f t="array" aca="1" ref="K185" ca="1">IFERROR(INDEX(SFReportData!$E$2:$E$500,MATCH(1,($I185=SFReportData!$A$2:$A$500)*(K$1=SFReportData!$D$2:'SFReportData'!$D$500),0)),"")</f>
        <v>0</v>
      </c>
      <c r="L185" s="1" cm="1">
        <f t="array" aca="1" ref="L185" ca="1">IFERROR(INDEX(SFReportData!$E$2:$E$500,MATCH(1,($I185=SFReportData!$A$2:$A$500)*(L$1=SFReportData!$D$2:'SFReportData'!$D$500),0)),"")</f>
        <v>0</v>
      </c>
      <c r="M185" s="1" cm="1">
        <f t="array" aca="1" ref="M185" ca="1">IFERROR(INDEX(SFReportData!$E$2:$E$500,MATCH(1,($I185=SFReportData!$A$2:$A$500)*(M$1=SFReportData!$D$2:'SFReportData'!$D$500),0)),"")</f>
        <v>0</v>
      </c>
      <c r="N185" s="1" cm="1">
        <f t="array" aca="1" ref="N185" ca="1">IFERROR(INDEX(SFReportData!$E$2:$E$500,MATCH(1,($I185=SFReportData!$A$2:$A$500)*(N$1=SFReportData!$D$2:'SFReportData'!$D$500),0)),"")</f>
        <v>0</v>
      </c>
      <c r="O185" s="1" cm="1">
        <f t="array" aca="1" ref="O185" ca="1">IFERROR(INDEX(SFReportData!$F$2:$F$500,MATCH(1,($I185=SFReportData!$A$2:$A$500)*(O$1=SFReportData!$D$2:'SFReportData'!$D$500),0)),"")</f>
        <v>0</v>
      </c>
      <c r="P185" s="1" cm="1">
        <f t="array" aca="1" ref="P185" ca="1">IFERROR(INDEX(SFReportData!$F$2:$F$500,MATCH(1,($I185=SFReportData!$A$2:$A$500)*(P$1=SFReportData!$D$2:'SFReportData'!$D$500),0)),"")</f>
        <v>0</v>
      </c>
      <c r="Q185" s="1" cm="1">
        <f t="array" aca="1" ref="Q185" ca="1">IFERROR(INDEX(SFReportData!$F$2:$F$500,MATCH(1,($I185=SFReportData!$A$2:$A$500)*(Q$1=SFReportData!$D$2:'SFReportData'!$D$500),0)),"")</f>
        <v>0</v>
      </c>
      <c r="R185" s="1" cm="1">
        <f t="array" aca="1" ref="R185" ca="1">IFERROR(INDEX(SFReportData!$F$2:$F$500,MATCH(1,($I185=SFReportData!$A$2:$A$500)*(R$1=SFReportData!$D$2:'SFReportData'!$D$500),0)),"")</f>
        <v>0</v>
      </c>
      <c r="S185" s="1" cm="1">
        <f t="array" aca="1" ref="S185" ca="1">IFERROR(INDEX(SFReportData!$F$2:$F$500,MATCH(1,($I185=SFReportData!$A$2:$A$500)*(S$1=SFReportData!$D$2:'SFReportData'!$D$500),0)),"")</f>
        <v>0</v>
      </c>
      <c r="T185" s="1" cm="1">
        <f t="array" aca="1" ref="T185" ca="1">IFERROR(INDEX(SFReportData!$G$2:$G$500,MATCH(1,($I185=SFReportData!$A$2:$A$500)*(T$1=SFReportData!$D$2:'SFReportData'!$D$500),0)),"")</f>
        <v>0</v>
      </c>
      <c r="U185" s="1" cm="1">
        <f t="array" aca="1" ref="U185" ca="1">IFERROR(INDEX(SFReportData!$G$2:$G$500,MATCH(1,($I185=SFReportData!$A$2:$A$500)*(U$1=SFReportData!$D$2:'SFReportData'!$D$500),0)),"")</f>
        <v>0</v>
      </c>
      <c r="V185" s="1" cm="1">
        <f t="array" aca="1" ref="V185" ca="1">IFERROR(INDEX(SFReportData!$G$2:$G$500,MATCH(1,($I185=SFReportData!$A$2:$A$500)*(V$1=SFReportData!$D$2:'SFReportData'!$D$500),0)),"")</f>
        <v>0</v>
      </c>
      <c r="W185" s="1" cm="1">
        <f t="array" aca="1" ref="W185" ca="1">IFERROR(INDEX(SFReportData!$G$2:$G$500,MATCH(1,($I185=SFReportData!$A$2:$A$500)*(W$1=SFReportData!$D$2:'SFReportData'!$D$500),0)),"")</f>
        <v>0</v>
      </c>
      <c r="X185" s="1" cm="1">
        <f t="array" aca="1" ref="X185" ca="1">IFERROR(INDEX(SFReportData!$G$2:$G$500,MATCH(1,($I185=SFReportData!$A$2:$A$500)*(X$1=SFReportData!$D$2:'SFReportData'!$D$500),0)),"")</f>
        <v>0</v>
      </c>
      <c r="Y185" s="12"/>
      <c r="Z185" s="15">
        <f t="shared" ca="1" si="30"/>
        <v>0</v>
      </c>
      <c r="AA185" s="1">
        <f t="shared" ca="1" si="31"/>
        <v>0</v>
      </c>
      <c r="AB185" s="1">
        <f t="shared" ca="1" si="32"/>
        <v>0</v>
      </c>
      <c r="AC185" s="1">
        <f t="shared" ca="1" si="33"/>
        <v>0</v>
      </c>
      <c r="AD185" s="1">
        <f t="shared" ca="1" si="34"/>
        <v>0</v>
      </c>
      <c r="AE185" s="1">
        <f t="shared" ca="1" si="35"/>
        <v>0</v>
      </c>
      <c r="AF185" s="1">
        <f t="shared" ca="1" si="36"/>
        <v>0</v>
      </c>
      <c r="AG185" s="1">
        <f t="shared" ca="1" si="37"/>
        <v>0</v>
      </c>
      <c r="AH185" s="1">
        <f t="shared" ca="1" si="38"/>
        <v>0</v>
      </c>
      <c r="AI185" s="1">
        <f t="shared" ca="1" si="39"/>
        <v>0</v>
      </c>
      <c r="AJ185" s="1">
        <f t="shared" ca="1" si="40"/>
        <v>0</v>
      </c>
      <c r="AK185" s="1">
        <f t="shared" ca="1" si="41"/>
        <v>0</v>
      </c>
      <c r="AL185" s="1">
        <f t="shared" ca="1" si="42"/>
        <v>0</v>
      </c>
      <c r="AM185" s="1">
        <f t="shared" ca="1" si="43"/>
        <v>0</v>
      </c>
      <c r="AN185" s="1">
        <f t="shared" ca="1" si="44"/>
        <v>0</v>
      </c>
    </row>
    <row r="186" spans="1:40" x14ac:dyDescent="0.15">
      <c r="A186" s="7" t="str" cm="1">
        <f t="array" ref="A186">IF(IFERROR(INDEX(SFReportData!$A$2:'SFReportData'!$A$500, MATCH(0, COUNTIF(TransformData!$A$2:'TransformData'!$A185, SFReportData!$A$2:'SFReportData'!$A$500), 0)),"") = 0,"", IFERROR(INDEX(SFReportData!$A$2:'SFReportData'!$A$500, MATCH(0, COUNTIF(TransformData!$A$2:'TransformData'!$A185, SFReportData!$A$2:'SFReportData'!$A$500), 0)),""))</f>
        <v/>
      </c>
      <c r="B186" s="7" t="str">
        <f>IFERROR(VLOOKUP(A186,SFReportData!$A$2:$B$500,2,0),"")</f>
        <v/>
      </c>
      <c r="C186" s="7" t="str">
        <f>IFERROR(VLOOKUP(A186,SFReportData!$A$2:$C$500,3,0),"")</f>
        <v/>
      </c>
      <c r="G186" s="11"/>
      <c r="H186" s="7" t="str">
        <f>IFERROR(VLOOKUP(B186,SFReportData!B185:H683,7,0),"")</f>
        <v/>
      </c>
      <c r="I186" s="10" t="str" cm="1">
        <f t="array" aca="1" ref="I186" ca="1">CELL("contents",A186)</f>
        <v/>
      </c>
      <c r="J186" s="1" cm="1">
        <f t="array" aca="1" ref="J186" ca="1">IFERROR(INDEX(SFReportData!$E$2:$E$500,MATCH(1,($I186=SFReportData!$A$2:$A$500)*(J$1=SFReportData!$D$2:'SFReportData'!$D$500),0)),"")</f>
        <v>0</v>
      </c>
      <c r="K186" s="1" cm="1">
        <f t="array" aca="1" ref="K186" ca="1">IFERROR(INDEX(SFReportData!$E$2:$E$500,MATCH(1,($I186=SFReportData!$A$2:$A$500)*(K$1=SFReportData!$D$2:'SFReportData'!$D$500),0)),"")</f>
        <v>0</v>
      </c>
      <c r="L186" s="1" cm="1">
        <f t="array" aca="1" ref="L186" ca="1">IFERROR(INDEX(SFReportData!$E$2:$E$500,MATCH(1,($I186=SFReportData!$A$2:$A$500)*(L$1=SFReportData!$D$2:'SFReportData'!$D$500),0)),"")</f>
        <v>0</v>
      </c>
      <c r="M186" s="1" cm="1">
        <f t="array" aca="1" ref="M186" ca="1">IFERROR(INDEX(SFReportData!$E$2:$E$500,MATCH(1,($I186=SFReportData!$A$2:$A$500)*(M$1=SFReportData!$D$2:'SFReportData'!$D$500),0)),"")</f>
        <v>0</v>
      </c>
      <c r="N186" s="1" cm="1">
        <f t="array" aca="1" ref="N186" ca="1">IFERROR(INDEX(SFReportData!$E$2:$E$500,MATCH(1,($I186=SFReportData!$A$2:$A$500)*(N$1=SFReportData!$D$2:'SFReportData'!$D$500),0)),"")</f>
        <v>0</v>
      </c>
      <c r="O186" s="1" cm="1">
        <f t="array" aca="1" ref="O186" ca="1">IFERROR(INDEX(SFReportData!$F$2:$F$500,MATCH(1,($I186=SFReportData!$A$2:$A$500)*(O$1=SFReportData!$D$2:'SFReportData'!$D$500),0)),"")</f>
        <v>0</v>
      </c>
      <c r="P186" s="1" cm="1">
        <f t="array" aca="1" ref="P186" ca="1">IFERROR(INDEX(SFReportData!$F$2:$F$500,MATCH(1,($I186=SFReportData!$A$2:$A$500)*(P$1=SFReportData!$D$2:'SFReportData'!$D$500),0)),"")</f>
        <v>0</v>
      </c>
      <c r="Q186" s="1" cm="1">
        <f t="array" aca="1" ref="Q186" ca="1">IFERROR(INDEX(SFReportData!$F$2:$F$500,MATCH(1,($I186=SFReportData!$A$2:$A$500)*(Q$1=SFReportData!$D$2:'SFReportData'!$D$500),0)),"")</f>
        <v>0</v>
      </c>
      <c r="R186" s="1" cm="1">
        <f t="array" aca="1" ref="R186" ca="1">IFERROR(INDEX(SFReportData!$F$2:$F$500,MATCH(1,($I186=SFReportData!$A$2:$A$500)*(R$1=SFReportData!$D$2:'SFReportData'!$D$500),0)),"")</f>
        <v>0</v>
      </c>
      <c r="S186" s="1" cm="1">
        <f t="array" aca="1" ref="S186" ca="1">IFERROR(INDEX(SFReportData!$F$2:$F$500,MATCH(1,($I186=SFReportData!$A$2:$A$500)*(S$1=SFReportData!$D$2:'SFReportData'!$D$500),0)),"")</f>
        <v>0</v>
      </c>
      <c r="T186" s="1" cm="1">
        <f t="array" aca="1" ref="T186" ca="1">IFERROR(INDEX(SFReportData!$G$2:$G$500,MATCH(1,($I186=SFReportData!$A$2:$A$500)*(T$1=SFReportData!$D$2:'SFReportData'!$D$500),0)),"")</f>
        <v>0</v>
      </c>
      <c r="U186" s="1" cm="1">
        <f t="array" aca="1" ref="U186" ca="1">IFERROR(INDEX(SFReportData!$G$2:$G$500,MATCH(1,($I186=SFReportData!$A$2:$A$500)*(U$1=SFReportData!$D$2:'SFReportData'!$D$500),0)),"")</f>
        <v>0</v>
      </c>
      <c r="V186" s="1" cm="1">
        <f t="array" aca="1" ref="V186" ca="1">IFERROR(INDEX(SFReportData!$G$2:$G$500,MATCH(1,($I186=SFReportData!$A$2:$A$500)*(V$1=SFReportData!$D$2:'SFReportData'!$D$500),0)),"")</f>
        <v>0</v>
      </c>
      <c r="W186" s="1" cm="1">
        <f t="array" aca="1" ref="W186" ca="1">IFERROR(INDEX(SFReportData!$G$2:$G$500,MATCH(1,($I186=SFReportData!$A$2:$A$500)*(W$1=SFReportData!$D$2:'SFReportData'!$D$500),0)),"")</f>
        <v>0</v>
      </c>
      <c r="X186" s="1" cm="1">
        <f t="array" aca="1" ref="X186" ca="1">IFERROR(INDEX(SFReportData!$G$2:$G$500,MATCH(1,($I186=SFReportData!$A$2:$A$500)*(X$1=SFReportData!$D$2:'SFReportData'!$D$500),0)),"")</f>
        <v>0</v>
      </c>
      <c r="Y186" s="12"/>
      <c r="Z186" s="15">
        <f t="shared" ca="1" si="30"/>
        <v>0</v>
      </c>
      <c r="AA186" s="1">
        <f t="shared" ca="1" si="31"/>
        <v>0</v>
      </c>
      <c r="AB186" s="1">
        <f t="shared" ca="1" si="32"/>
        <v>0</v>
      </c>
      <c r="AC186" s="1">
        <f t="shared" ca="1" si="33"/>
        <v>0</v>
      </c>
      <c r="AD186" s="1">
        <f t="shared" ca="1" si="34"/>
        <v>0</v>
      </c>
      <c r="AE186" s="1">
        <f t="shared" ca="1" si="35"/>
        <v>0</v>
      </c>
      <c r="AF186" s="1">
        <f t="shared" ca="1" si="36"/>
        <v>0</v>
      </c>
      <c r="AG186" s="1">
        <f t="shared" ca="1" si="37"/>
        <v>0</v>
      </c>
      <c r="AH186" s="1">
        <f t="shared" ca="1" si="38"/>
        <v>0</v>
      </c>
      <c r="AI186" s="1">
        <f t="shared" ca="1" si="39"/>
        <v>0</v>
      </c>
      <c r="AJ186" s="1">
        <f t="shared" ca="1" si="40"/>
        <v>0</v>
      </c>
      <c r="AK186" s="1">
        <f t="shared" ca="1" si="41"/>
        <v>0</v>
      </c>
      <c r="AL186" s="1">
        <f t="shared" ca="1" si="42"/>
        <v>0</v>
      </c>
      <c r="AM186" s="1">
        <f t="shared" ca="1" si="43"/>
        <v>0</v>
      </c>
      <c r="AN186" s="1">
        <f t="shared" ca="1" si="44"/>
        <v>0</v>
      </c>
    </row>
    <row r="187" spans="1:40" x14ac:dyDescent="0.15">
      <c r="A187" s="7" t="str" cm="1">
        <f t="array" ref="A187">IF(IFERROR(INDEX(SFReportData!$A$2:'SFReportData'!$A$500, MATCH(0, COUNTIF(TransformData!$A$2:'TransformData'!$A186, SFReportData!$A$2:'SFReportData'!$A$500), 0)),"") = 0,"", IFERROR(INDEX(SFReportData!$A$2:'SFReportData'!$A$500, MATCH(0, COUNTIF(TransformData!$A$2:'TransformData'!$A186, SFReportData!$A$2:'SFReportData'!$A$500), 0)),""))</f>
        <v/>
      </c>
      <c r="B187" s="7" t="str">
        <f>IFERROR(VLOOKUP(A187,SFReportData!$A$2:$B$500,2,0),"")</f>
        <v/>
      </c>
      <c r="C187" s="7" t="str">
        <f>IFERROR(VLOOKUP(A187,SFReportData!$A$2:$C$500,3,0),"")</f>
        <v/>
      </c>
      <c r="G187" s="11"/>
      <c r="H187" s="7" t="str">
        <f>IFERROR(VLOOKUP(B187,SFReportData!B186:H684,7,0),"")</f>
        <v/>
      </c>
      <c r="I187" s="10" t="str" cm="1">
        <f t="array" aca="1" ref="I187" ca="1">CELL("contents",A187)</f>
        <v/>
      </c>
      <c r="J187" s="1" cm="1">
        <f t="array" aca="1" ref="J187" ca="1">IFERROR(INDEX(SFReportData!$E$2:$E$500,MATCH(1,($I187=SFReportData!$A$2:$A$500)*(J$1=SFReportData!$D$2:'SFReportData'!$D$500),0)),"")</f>
        <v>0</v>
      </c>
      <c r="K187" s="1" cm="1">
        <f t="array" aca="1" ref="K187" ca="1">IFERROR(INDEX(SFReportData!$E$2:$E$500,MATCH(1,($I187=SFReportData!$A$2:$A$500)*(K$1=SFReportData!$D$2:'SFReportData'!$D$500),0)),"")</f>
        <v>0</v>
      </c>
      <c r="L187" s="1" cm="1">
        <f t="array" aca="1" ref="L187" ca="1">IFERROR(INDEX(SFReportData!$E$2:$E$500,MATCH(1,($I187=SFReportData!$A$2:$A$500)*(L$1=SFReportData!$D$2:'SFReportData'!$D$500),0)),"")</f>
        <v>0</v>
      </c>
      <c r="M187" s="1" cm="1">
        <f t="array" aca="1" ref="M187" ca="1">IFERROR(INDEX(SFReportData!$E$2:$E$500,MATCH(1,($I187=SFReportData!$A$2:$A$500)*(M$1=SFReportData!$D$2:'SFReportData'!$D$500),0)),"")</f>
        <v>0</v>
      </c>
      <c r="N187" s="1" cm="1">
        <f t="array" aca="1" ref="N187" ca="1">IFERROR(INDEX(SFReportData!$E$2:$E$500,MATCH(1,($I187=SFReportData!$A$2:$A$500)*(N$1=SFReportData!$D$2:'SFReportData'!$D$500),0)),"")</f>
        <v>0</v>
      </c>
      <c r="O187" s="1" cm="1">
        <f t="array" aca="1" ref="O187" ca="1">IFERROR(INDEX(SFReportData!$F$2:$F$500,MATCH(1,($I187=SFReportData!$A$2:$A$500)*(O$1=SFReportData!$D$2:'SFReportData'!$D$500),0)),"")</f>
        <v>0</v>
      </c>
      <c r="P187" s="1" cm="1">
        <f t="array" aca="1" ref="P187" ca="1">IFERROR(INDEX(SFReportData!$F$2:$F$500,MATCH(1,($I187=SFReportData!$A$2:$A$500)*(P$1=SFReportData!$D$2:'SFReportData'!$D$500),0)),"")</f>
        <v>0</v>
      </c>
      <c r="Q187" s="1" cm="1">
        <f t="array" aca="1" ref="Q187" ca="1">IFERROR(INDEX(SFReportData!$F$2:$F$500,MATCH(1,($I187=SFReportData!$A$2:$A$500)*(Q$1=SFReportData!$D$2:'SFReportData'!$D$500),0)),"")</f>
        <v>0</v>
      </c>
      <c r="R187" s="1" cm="1">
        <f t="array" aca="1" ref="R187" ca="1">IFERROR(INDEX(SFReportData!$F$2:$F$500,MATCH(1,($I187=SFReportData!$A$2:$A$500)*(R$1=SFReportData!$D$2:'SFReportData'!$D$500),0)),"")</f>
        <v>0</v>
      </c>
      <c r="S187" s="1" cm="1">
        <f t="array" aca="1" ref="S187" ca="1">IFERROR(INDEX(SFReportData!$F$2:$F$500,MATCH(1,($I187=SFReportData!$A$2:$A$500)*(S$1=SFReportData!$D$2:'SFReportData'!$D$500),0)),"")</f>
        <v>0</v>
      </c>
      <c r="T187" s="1" cm="1">
        <f t="array" aca="1" ref="T187" ca="1">IFERROR(INDEX(SFReportData!$G$2:$G$500,MATCH(1,($I187=SFReportData!$A$2:$A$500)*(T$1=SFReportData!$D$2:'SFReportData'!$D$500),0)),"")</f>
        <v>0</v>
      </c>
      <c r="U187" s="1" cm="1">
        <f t="array" aca="1" ref="U187" ca="1">IFERROR(INDEX(SFReportData!$G$2:$G$500,MATCH(1,($I187=SFReportData!$A$2:$A$500)*(U$1=SFReportData!$D$2:'SFReportData'!$D$500),0)),"")</f>
        <v>0</v>
      </c>
      <c r="V187" s="1" cm="1">
        <f t="array" aca="1" ref="V187" ca="1">IFERROR(INDEX(SFReportData!$G$2:$G$500,MATCH(1,($I187=SFReportData!$A$2:$A$500)*(V$1=SFReportData!$D$2:'SFReportData'!$D$500),0)),"")</f>
        <v>0</v>
      </c>
      <c r="W187" s="1" cm="1">
        <f t="array" aca="1" ref="W187" ca="1">IFERROR(INDEX(SFReportData!$G$2:$G$500,MATCH(1,($I187=SFReportData!$A$2:$A$500)*(W$1=SFReportData!$D$2:'SFReportData'!$D$500),0)),"")</f>
        <v>0</v>
      </c>
      <c r="X187" s="1" cm="1">
        <f t="array" aca="1" ref="X187" ca="1">IFERROR(INDEX(SFReportData!$G$2:$G$500,MATCH(1,($I187=SFReportData!$A$2:$A$500)*(X$1=SFReportData!$D$2:'SFReportData'!$D$500),0)),"")</f>
        <v>0</v>
      </c>
      <c r="Y187" s="12"/>
      <c r="Z187" s="15">
        <f t="shared" ca="1" si="30"/>
        <v>0</v>
      </c>
      <c r="AA187" s="1">
        <f t="shared" ca="1" si="31"/>
        <v>0</v>
      </c>
      <c r="AB187" s="1">
        <f t="shared" ca="1" si="32"/>
        <v>0</v>
      </c>
      <c r="AC187" s="1">
        <f t="shared" ca="1" si="33"/>
        <v>0</v>
      </c>
      <c r="AD187" s="1">
        <f t="shared" ca="1" si="34"/>
        <v>0</v>
      </c>
      <c r="AE187" s="1">
        <f t="shared" ca="1" si="35"/>
        <v>0</v>
      </c>
      <c r="AF187" s="1">
        <f t="shared" ca="1" si="36"/>
        <v>0</v>
      </c>
      <c r="AG187" s="1">
        <f t="shared" ca="1" si="37"/>
        <v>0</v>
      </c>
      <c r="AH187" s="1">
        <f t="shared" ca="1" si="38"/>
        <v>0</v>
      </c>
      <c r="AI187" s="1">
        <f t="shared" ca="1" si="39"/>
        <v>0</v>
      </c>
      <c r="AJ187" s="1">
        <f t="shared" ca="1" si="40"/>
        <v>0</v>
      </c>
      <c r="AK187" s="1">
        <f t="shared" ca="1" si="41"/>
        <v>0</v>
      </c>
      <c r="AL187" s="1">
        <f t="shared" ca="1" si="42"/>
        <v>0</v>
      </c>
      <c r="AM187" s="1">
        <f t="shared" ca="1" si="43"/>
        <v>0</v>
      </c>
      <c r="AN187" s="1">
        <f t="shared" ca="1" si="44"/>
        <v>0</v>
      </c>
    </row>
    <row r="188" spans="1:40" x14ac:dyDescent="0.15">
      <c r="A188" s="7" t="str" cm="1">
        <f t="array" ref="A188">IF(IFERROR(INDEX(SFReportData!$A$2:'SFReportData'!$A$500, MATCH(0, COUNTIF(TransformData!$A$2:'TransformData'!$A187, SFReportData!$A$2:'SFReportData'!$A$500), 0)),"") = 0,"", IFERROR(INDEX(SFReportData!$A$2:'SFReportData'!$A$500, MATCH(0, COUNTIF(TransformData!$A$2:'TransformData'!$A187, SFReportData!$A$2:'SFReportData'!$A$500), 0)),""))</f>
        <v/>
      </c>
      <c r="B188" s="7" t="str">
        <f>IFERROR(VLOOKUP(A188,SFReportData!$A$2:$B$500,2,0),"")</f>
        <v/>
      </c>
      <c r="C188" s="7" t="str">
        <f>IFERROR(VLOOKUP(A188,SFReportData!$A$2:$C$500,3,0),"")</f>
        <v/>
      </c>
      <c r="G188" s="11"/>
      <c r="H188" s="7" t="str">
        <f>IFERROR(VLOOKUP(B188,SFReportData!B187:H685,7,0),"")</f>
        <v/>
      </c>
      <c r="I188" s="10" t="str" cm="1">
        <f t="array" aca="1" ref="I188" ca="1">CELL("contents",A188)</f>
        <v/>
      </c>
      <c r="J188" s="1" cm="1">
        <f t="array" aca="1" ref="J188" ca="1">IFERROR(INDEX(SFReportData!$E$2:$E$500,MATCH(1,($I188=SFReportData!$A$2:$A$500)*(J$1=SFReportData!$D$2:'SFReportData'!$D$500),0)),"")</f>
        <v>0</v>
      </c>
      <c r="K188" s="1" cm="1">
        <f t="array" aca="1" ref="K188" ca="1">IFERROR(INDEX(SFReportData!$E$2:$E$500,MATCH(1,($I188=SFReportData!$A$2:$A$500)*(K$1=SFReportData!$D$2:'SFReportData'!$D$500),0)),"")</f>
        <v>0</v>
      </c>
      <c r="L188" s="1" cm="1">
        <f t="array" aca="1" ref="L188" ca="1">IFERROR(INDEX(SFReportData!$E$2:$E$500,MATCH(1,($I188=SFReportData!$A$2:$A$500)*(L$1=SFReportData!$D$2:'SFReportData'!$D$500),0)),"")</f>
        <v>0</v>
      </c>
      <c r="M188" s="1" cm="1">
        <f t="array" aca="1" ref="M188" ca="1">IFERROR(INDEX(SFReportData!$E$2:$E$500,MATCH(1,($I188=SFReportData!$A$2:$A$500)*(M$1=SFReportData!$D$2:'SFReportData'!$D$500),0)),"")</f>
        <v>0</v>
      </c>
      <c r="N188" s="1" cm="1">
        <f t="array" aca="1" ref="N188" ca="1">IFERROR(INDEX(SFReportData!$E$2:$E$500,MATCH(1,($I188=SFReportData!$A$2:$A$500)*(N$1=SFReportData!$D$2:'SFReportData'!$D$500),0)),"")</f>
        <v>0</v>
      </c>
      <c r="O188" s="1" cm="1">
        <f t="array" aca="1" ref="O188" ca="1">IFERROR(INDEX(SFReportData!$F$2:$F$500,MATCH(1,($I188=SFReportData!$A$2:$A$500)*(O$1=SFReportData!$D$2:'SFReportData'!$D$500),0)),"")</f>
        <v>0</v>
      </c>
      <c r="P188" s="1" cm="1">
        <f t="array" aca="1" ref="P188" ca="1">IFERROR(INDEX(SFReportData!$F$2:$F$500,MATCH(1,($I188=SFReportData!$A$2:$A$500)*(P$1=SFReportData!$D$2:'SFReportData'!$D$500),0)),"")</f>
        <v>0</v>
      </c>
      <c r="Q188" s="1" cm="1">
        <f t="array" aca="1" ref="Q188" ca="1">IFERROR(INDEX(SFReportData!$F$2:$F$500,MATCH(1,($I188=SFReportData!$A$2:$A$500)*(Q$1=SFReportData!$D$2:'SFReportData'!$D$500),0)),"")</f>
        <v>0</v>
      </c>
      <c r="R188" s="1" cm="1">
        <f t="array" aca="1" ref="R188" ca="1">IFERROR(INDEX(SFReportData!$F$2:$F$500,MATCH(1,($I188=SFReportData!$A$2:$A$500)*(R$1=SFReportData!$D$2:'SFReportData'!$D$500),0)),"")</f>
        <v>0</v>
      </c>
      <c r="S188" s="1" cm="1">
        <f t="array" aca="1" ref="S188" ca="1">IFERROR(INDEX(SFReportData!$F$2:$F$500,MATCH(1,($I188=SFReportData!$A$2:$A$500)*(S$1=SFReportData!$D$2:'SFReportData'!$D$500),0)),"")</f>
        <v>0</v>
      </c>
      <c r="T188" s="1" cm="1">
        <f t="array" aca="1" ref="T188" ca="1">IFERROR(INDEX(SFReportData!$G$2:$G$500,MATCH(1,($I188=SFReportData!$A$2:$A$500)*(T$1=SFReportData!$D$2:'SFReportData'!$D$500),0)),"")</f>
        <v>0</v>
      </c>
      <c r="U188" s="1" cm="1">
        <f t="array" aca="1" ref="U188" ca="1">IFERROR(INDEX(SFReportData!$G$2:$G$500,MATCH(1,($I188=SFReportData!$A$2:$A$500)*(U$1=SFReportData!$D$2:'SFReportData'!$D$500),0)),"")</f>
        <v>0</v>
      </c>
      <c r="V188" s="1" cm="1">
        <f t="array" aca="1" ref="V188" ca="1">IFERROR(INDEX(SFReportData!$G$2:$G$500,MATCH(1,($I188=SFReportData!$A$2:$A$500)*(V$1=SFReportData!$D$2:'SFReportData'!$D$500),0)),"")</f>
        <v>0</v>
      </c>
      <c r="W188" s="1" cm="1">
        <f t="array" aca="1" ref="W188" ca="1">IFERROR(INDEX(SFReportData!$G$2:$G$500,MATCH(1,($I188=SFReportData!$A$2:$A$500)*(W$1=SFReportData!$D$2:'SFReportData'!$D$500),0)),"")</f>
        <v>0</v>
      </c>
      <c r="X188" s="1" cm="1">
        <f t="array" aca="1" ref="X188" ca="1">IFERROR(INDEX(SFReportData!$G$2:$G$500,MATCH(1,($I188=SFReportData!$A$2:$A$500)*(X$1=SFReportData!$D$2:'SFReportData'!$D$500),0)),"")</f>
        <v>0</v>
      </c>
      <c r="Y188" s="12"/>
      <c r="Z188" s="15">
        <f t="shared" ca="1" si="30"/>
        <v>0</v>
      </c>
      <c r="AA188" s="1">
        <f t="shared" ca="1" si="31"/>
        <v>0</v>
      </c>
      <c r="AB188" s="1">
        <f t="shared" ca="1" si="32"/>
        <v>0</v>
      </c>
      <c r="AC188" s="1">
        <f t="shared" ca="1" si="33"/>
        <v>0</v>
      </c>
      <c r="AD188" s="1">
        <f t="shared" ca="1" si="34"/>
        <v>0</v>
      </c>
      <c r="AE188" s="1">
        <f t="shared" ca="1" si="35"/>
        <v>0</v>
      </c>
      <c r="AF188" s="1">
        <f t="shared" ca="1" si="36"/>
        <v>0</v>
      </c>
      <c r="AG188" s="1">
        <f t="shared" ca="1" si="37"/>
        <v>0</v>
      </c>
      <c r="AH188" s="1">
        <f t="shared" ca="1" si="38"/>
        <v>0</v>
      </c>
      <c r="AI188" s="1">
        <f t="shared" ca="1" si="39"/>
        <v>0</v>
      </c>
      <c r="AJ188" s="1">
        <f t="shared" ca="1" si="40"/>
        <v>0</v>
      </c>
      <c r="AK188" s="1">
        <f t="shared" ca="1" si="41"/>
        <v>0</v>
      </c>
      <c r="AL188" s="1">
        <f t="shared" ca="1" si="42"/>
        <v>0</v>
      </c>
      <c r="AM188" s="1">
        <f t="shared" ca="1" si="43"/>
        <v>0</v>
      </c>
      <c r="AN188" s="1">
        <f t="shared" ca="1" si="44"/>
        <v>0</v>
      </c>
    </row>
    <row r="189" spans="1:40" x14ac:dyDescent="0.15">
      <c r="A189" s="7" t="str" cm="1">
        <f t="array" ref="A189">IF(IFERROR(INDEX(SFReportData!$A$2:'SFReportData'!$A$500, MATCH(0, COUNTIF(TransformData!$A$2:'TransformData'!$A188, SFReportData!$A$2:'SFReportData'!$A$500), 0)),"") = 0,"", IFERROR(INDEX(SFReportData!$A$2:'SFReportData'!$A$500, MATCH(0, COUNTIF(TransformData!$A$2:'TransformData'!$A188, SFReportData!$A$2:'SFReportData'!$A$500), 0)),""))</f>
        <v/>
      </c>
      <c r="B189" s="7" t="str">
        <f>IFERROR(VLOOKUP(A189,SFReportData!$A$2:$B$500,2,0),"")</f>
        <v/>
      </c>
      <c r="C189" s="7" t="str">
        <f>IFERROR(VLOOKUP(A189,SFReportData!$A$2:$C$500,3,0),"")</f>
        <v/>
      </c>
      <c r="G189" s="11"/>
      <c r="H189" s="7" t="str">
        <f>IFERROR(VLOOKUP(B189,SFReportData!B188:H686,7,0),"")</f>
        <v/>
      </c>
      <c r="I189" s="10" t="str" cm="1">
        <f t="array" aca="1" ref="I189" ca="1">CELL("contents",A189)</f>
        <v/>
      </c>
      <c r="J189" s="1" cm="1">
        <f t="array" aca="1" ref="J189" ca="1">IFERROR(INDEX(SFReportData!$E$2:$E$500,MATCH(1,($I189=SFReportData!$A$2:$A$500)*(J$1=SFReportData!$D$2:'SFReportData'!$D$500),0)),"")</f>
        <v>0</v>
      </c>
      <c r="K189" s="1" cm="1">
        <f t="array" aca="1" ref="K189" ca="1">IFERROR(INDEX(SFReportData!$E$2:$E$500,MATCH(1,($I189=SFReportData!$A$2:$A$500)*(K$1=SFReportData!$D$2:'SFReportData'!$D$500),0)),"")</f>
        <v>0</v>
      </c>
      <c r="L189" s="1" cm="1">
        <f t="array" aca="1" ref="L189" ca="1">IFERROR(INDEX(SFReportData!$E$2:$E$500,MATCH(1,($I189=SFReportData!$A$2:$A$500)*(L$1=SFReportData!$D$2:'SFReportData'!$D$500),0)),"")</f>
        <v>0</v>
      </c>
      <c r="M189" s="1" cm="1">
        <f t="array" aca="1" ref="M189" ca="1">IFERROR(INDEX(SFReportData!$E$2:$E$500,MATCH(1,($I189=SFReportData!$A$2:$A$500)*(M$1=SFReportData!$D$2:'SFReportData'!$D$500),0)),"")</f>
        <v>0</v>
      </c>
      <c r="N189" s="1" cm="1">
        <f t="array" aca="1" ref="N189" ca="1">IFERROR(INDEX(SFReportData!$E$2:$E$500,MATCH(1,($I189=SFReportData!$A$2:$A$500)*(N$1=SFReportData!$D$2:'SFReportData'!$D$500),0)),"")</f>
        <v>0</v>
      </c>
      <c r="O189" s="1" cm="1">
        <f t="array" aca="1" ref="O189" ca="1">IFERROR(INDEX(SFReportData!$F$2:$F$500,MATCH(1,($I189=SFReportData!$A$2:$A$500)*(O$1=SFReportData!$D$2:'SFReportData'!$D$500),0)),"")</f>
        <v>0</v>
      </c>
      <c r="P189" s="1" cm="1">
        <f t="array" aca="1" ref="P189" ca="1">IFERROR(INDEX(SFReportData!$F$2:$F$500,MATCH(1,($I189=SFReportData!$A$2:$A$500)*(P$1=SFReportData!$D$2:'SFReportData'!$D$500),0)),"")</f>
        <v>0</v>
      </c>
      <c r="Q189" s="1" cm="1">
        <f t="array" aca="1" ref="Q189" ca="1">IFERROR(INDEX(SFReportData!$F$2:$F$500,MATCH(1,($I189=SFReportData!$A$2:$A$500)*(Q$1=SFReportData!$D$2:'SFReportData'!$D$500),0)),"")</f>
        <v>0</v>
      </c>
      <c r="R189" s="1" cm="1">
        <f t="array" aca="1" ref="R189" ca="1">IFERROR(INDEX(SFReportData!$F$2:$F$500,MATCH(1,($I189=SFReportData!$A$2:$A$500)*(R$1=SFReportData!$D$2:'SFReportData'!$D$500),0)),"")</f>
        <v>0</v>
      </c>
      <c r="S189" s="1" cm="1">
        <f t="array" aca="1" ref="S189" ca="1">IFERROR(INDEX(SFReportData!$F$2:$F$500,MATCH(1,($I189=SFReportData!$A$2:$A$500)*(S$1=SFReportData!$D$2:'SFReportData'!$D$500),0)),"")</f>
        <v>0</v>
      </c>
      <c r="T189" s="1" cm="1">
        <f t="array" aca="1" ref="T189" ca="1">IFERROR(INDEX(SFReportData!$G$2:$G$500,MATCH(1,($I189=SFReportData!$A$2:$A$500)*(T$1=SFReportData!$D$2:'SFReportData'!$D$500),0)),"")</f>
        <v>0</v>
      </c>
      <c r="U189" s="1" cm="1">
        <f t="array" aca="1" ref="U189" ca="1">IFERROR(INDEX(SFReportData!$G$2:$G$500,MATCH(1,($I189=SFReportData!$A$2:$A$500)*(U$1=SFReportData!$D$2:'SFReportData'!$D$500),0)),"")</f>
        <v>0</v>
      </c>
      <c r="V189" s="1" cm="1">
        <f t="array" aca="1" ref="V189" ca="1">IFERROR(INDEX(SFReportData!$G$2:$G$500,MATCH(1,($I189=SFReportData!$A$2:$A$500)*(V$1=SFReportData!$D$2:'SFReportData'!$D$500),0)),"")</f>
        <v>0</v>
      </c>
      <c r="W189" s="1" cm="1">
        <f t="array" aca="1" ref="W189" ca="1">IFERROR(INDEX(SFReportData!$G$2:$G$500,MATCH(1,($I189=SFReportData!$A$2:$A$500)*(W$1=SFReportData!$D$2:'SFReportData'!$D$500),0)),"")</f>
        <v>0</v>
      </c>
      <c r="X189" s="1" cm="1">
        <f t="array" aca="1" ref="X189" ca="1">IFERROR(INDEX(SFReportData!$G$2:$G$500,MATCH(1,($I189=SFReportData!$A$2:$A$500)*(X$1=SFReportData!$D$2:'SFReportData'!$D$500),0)),"")</f>
        <v>0</v>
      </c>
      <c r="Y189" s="12"/>
      <c r="Z189" s="15">
        <f t="shared" ca="1" si="30"/>
        <v>0</v>
      </c>
      <c r="AA189" s="1">
        <f t="shared" ca="1" si="31"/>
        <v>0</v>
      </c>
      <c r="AB189" s="1">
        <f t="shared" ca="1" si="32"/>
        <v>0</v>
      </c>
      <c r="AC189" s="1">
        <f t="shared" ca="1" si="33"/>
        <v>0</v>
      </c>
      <c r="AD189" s="1">
        <f t="shared" ca="1" si="34"/>
        <v>0</v>
      </c>
      <c r="AE189" s="1">
        <f t="shared" ca="1" si="35"/>
        <v>0</v>
      </c>
      <c r="AF189" s="1">
        <f t="shared" ca="1" si="36"/>
        <v>0</v>
      </c>
      <c r="AG189" s="1">
        <f t="shared" ca="1" si="37"/>
        <v>0</v>
      </c>
      <c r="AH189" s="1">
        <f t="shared" ca="1" si="38"/>
        <v>0</v>
      </c>
      <c r="AI189" s="1">
        <f t="shared" ca="1" si="39"/>
        <v>0</v>
      </c>
      <c r="AJ189" s="1">
        <f t="shared" ca="1" si="40"/>
        <v>0</v>
      </c>
      <c r="AK189" s="1">
        <f t="shared" ca="1" si="41"/>
        <v>0</v>
      </c>
      <c r="AL189" s="1">
        <f t="shared" ca="1" si="42"/>
        <v>0</v>
      </c>
      <c r="AM189" s="1">
        <f t="shared" ca="1" si="43"/>
        <v>0</v>
      </c>
      <c r="AN189" s="1">
        <f t="shared" ca="1" si="44"/>
        <v>0</v>
      </c>
    </row>
    <row r="190" spans="1:40" x14ac:dyDescent="0.15">
      <c r="A190" s="7" t="str" cm="1">
        <f t="array" ref="A190">IF(IFERROR(INDEX(SFReportData!$A$2:'SFReportData'!$A$500, MATCH(0, COUNTIF(TransformData!$A$2:'TransformData'!$A189, SFReportData!$A$2:'SFReportData'!$A$500), 0)),"") = 0,"", IFERROR(INDEX(SFReportData!$A$2:'SFReportData'!$A$500, MATCH(0, COUNTIF(TransformData!$A$2:'TransformData'!$A189, SFReportData!$A$2:'SFReportData'!$A$500), 0)),""))</f>
        <v/>
      </c>
      <c r="B190" s="7" t="str">
        <f>IFERROR(VLOOKUP(A190,SFReportData!$A$2:$B$500,2,0),"")</f>
        <v/>
      </c>
      <c r="C190" s="7" t="str">
        <f>IFERROR(VLOOKUP(A190,SFReportData!$A$2:$C$500,3,0),"")</f>
        <v/>
      </c>
      <c r="G190" s="11"/>
      <c r="H190" s="7" t="str">
        <f>IFERROR(VLOOKUP(B190,SFReportData!B189:H687,7,0),"")</f>
        <v/>
      </c>
      <c r="I190" s="10" t="str" cm="1">
        <f t="array" aca="1" ref="I190" ca="1">CELL("contents",A190)</f>
        <v/>
      </c>
      <c r="J190" s="1" cm="1">
        <f t="array" aca="1" ref="J190" ca="1">IFERROR(INDEX(SFReportData!$E$2:$E$500,MATCH(1,($I190=SFReportData!$A$2:$A$500)*(J$1=SFReportData!$D$2:'SFReportData'!$D$500),0)),"")</f>
        <v>0</v>
      </c>
      <c r="K190" s="1" cm="1">
        <f t="array" aca="1" ref="K190" ca="1">IFERROR(INDEX(SFReportData!$E$2:$E$500,MATCH(1,($I190=SFReportData!$A$2:$A$500)*(K$1=SFReportData!$D$2:'SFReportData'!$D$500),0)),"")</f>
        <v>0</v>
      </c>
      <c r="L190" s="1" cm="1">
        <f t="array" aca="1" ref="L190" ca="1">IFERROR(INDEX(SFReportData!$E$2:$E$500,MATCH(1,($I190=SFReportData!$A$2:$A$500)*(L$1=SFReportData!$D$2:'SFReportData'!$D$500),0)),"")</f>
        <v>0</v>
      </c>
      <c r="M190" s="1" cm="1">
        <f t="array" aca="1" ref="M190" ca="1">IFERROR(INDEX(SFReportData!$E$2:$E$500,MATCH(1,($I190=SFReportData!$A$2:$A$500)*(M$1=SFReportData!$D$2:'SFReportData'!$D$500),0)),"")</f>
        <v>0</v>
      </c>
      <c r="N190" s="1" cm="1">
        <f t="array" aca="1" ref="N190" ca="1">IFERROR(INDEX(SFReportData!$E$2:$E$500,MATCH(1,($I190=SFReportData!$A$2:$A$500)*(N$1=SFReportData!$D$2:'SFReportData'!$D$500),0)),"")</f>
        <v>0</v>
      </c>
      <c r="O190" s="1" cm="1">
        <f t="array" aca="1" ref="O190" ca="1">IFERROR(INDEX(SFReportData!$F$2:$F$500,MATCH(1,($I190=SFReportData!$A$2:$A$500)*(O$1=SFReportData!$D$2:'SFReportData'!$D$500),0)),"")</f>
        <v>0</v>
      </c>
      <c r="P190" s="1" cm="1">
        <f t="array" aca="1" ref="P190" ca="1">IFERROR(INDEX(SFReportData!$F$2:$F$500,MATCH(1,($I190=SFReportData!$A$2:$A$500)*(P$1=SFReportData!$D$2:'SFReportData'!$D$500),0)),"")</f>
        <v>0</v>
      </c>
      <c r="Q190" s="1" cm="1">
        <f t="array" aca="1" ref="Q190" ca="1">IFERROR(INDEX(SFReportData!$F$2:$F$500,MATCH(1,($I190=SFReportData!$A$2:$A$500)*(Q$1=SFReportData!$D$2:'SFReportData'!$D$500),0)),"")</f>
        <v>0</v>
      </c>
      <c r="R190" s="1" cm="1">
        <f t="array" aca="1" ref="R190" ca="1">IFERROR(INDEX(SFReportData!$F$2:$F$500,MATCH(1,($I190=SFReportData!$A$2:$A$500)*(R$1=SFReportData!$D$2:'SFReportData'!$D$500),0)),"")</f>
        <v>0</v>
      </c>
      <c r="S190" s="1" cm="1">
        <f t="array" aca="1" ref="S190" ca="1">IFERROR(INDEX(SFReportData!$F$2:$F$500,MATCH(1,($I190=SFReportData!$A$2:$A$500)*(S$1=SFReportData!$D$2:'SFReportData'!$D$500),0)),"")</f>
        <v>0</v>
      </c>
      <c r="T190" s="1" cm="1">
        <f t="array" aca="1" ref="T190" ca="1">IFERROR(INDEX(SFReportData!$G$2:$G$500,MATCH(1,($I190=SFReportData!$A$2:$A$500)*(T$1=SFReportData!$D$2:'SFReportData'!$D$500),0)),"")</f>
        <v>0</v>
      </c>
      <c r="U190" s="1" cm="1">
        <f t="array" aca="1" ref="U190" ca="1">IFERROR(INDEX(SFReportData!$G$2:$G$500,MATCH(1,($I190=SFReportData!$A$2:$A$500)*(U$1=SFReportData!$D$2:'SFReportData'!$D$500),0)),"")</f>
        <v>0</v>
      </c>
      <c r="V190" s="1" cm="1">
        <f t="array" aca="1" ref="V190" ca="1">IFERROR(INDEX(SFReportData!$G$2:$G$500,MATCH(1,($I190=SFReportData!$A$2:$A$500)*(V$1=SFReportData!$D$2:'SFReportData'!$D$500),0)),"")</f>
        <v>0</v>
      </c>
      <c r="W190" s="1" cm="1">
        <f t="array" aca="1" ref="W190" ca="1">IFERROR(INDEX(SFReportData!$G$2:$G$500,MATCH(1,($I190=SFReportData!$A$2:$A$500)*(W$1=SFReportData!$D$2:'SFReportData'!$D$500),0)),"")</f>
        <v>0</v>
      </c>
      <c r="X190" s="1" cm="1">
        <f t="array" aca="1" ref="X190" ca="1">IFERROR(INDEX(SFReportData!$G$2:$G$500,MATCH(1,($I190=SFReportData!$A$2:$A$500)*(X$1=SFReportData!$D$2:'SFReportData'!$D$500),0)),"")</f>
        <v>0</v>
      </c>
      <c r="Y190" s="12"/>
      <c r="Z190" s="15">
        <f t="shared" ca="1" si="30"/>
        <v>0</v>
      </c>
      <c r="AA190" s="1">
        <f t="shared" ca="1" si="31"/>
        <v>0</v>
      </c>
      <c r="AB190" s="1">
        <f t="shared" ca="1" si="32"/>
        <v>0</v>
      </c>
      <c r="AC190" s="1">
        <f t="shared" ca="1" si="33"/>
        <v>0</v>
      </c>
      <c r="AD190" s="1">
        <f t="shared" ca="1" si="34"/>
        <v>0</v>
      </c>
      <c r="AE190" s="1">
        <f t="shared" ca="1" si="35"/>
        <v>0</v>
      </c>
      <c r="AF190" s="1">
        <f t="shared" ca="1" si="36"/>
        <v>0</v>
      </c>
      <c r="AG190" s="1">
        <f t="shared" ca="1" si="37"/>
        <v>0</v>
      </c>
      <c r="AH190" s="1">
        <f t="shared" ca="1" si="38"/>
        <v>0</v>
      </c>
      <c r="AI190" s="1">
        <f t="shared" ca="1" si="39"/>
        <v>0</v>
      </c>
      <c r="AJ190" s="1">
        <f t="shared" ca="1" si="40"/>
        <v>0</v>
      </c>
      <c r="AK190" s="1">
        <f t="shared" ca="1" si="41"/>
        <v>0</v>
      </c>
      <c r="AL190" s="1">
        <f t="shared" ca="1" si="42"/>
        <v>0</v>
      </c>
      <c r="AM190" s="1">
        <f t="shared" ca="1" si="43"/>
        <v>0</v>
      </c>
      <c r="AN190" s="1">
        <f t="shared" ca="1" si="44"/>
        <v>0</v>
      </c>
    </row>
    <row r="191" spans="1:40" x14ac:dyDescent="0.15">
      <c r="A191" s="7" t="str" cm="1">
        <f t="array" ref="A191">IF(IFERROR(INDEX(SFReportData!$A$2:'SFReportData'!$A$500, MATCH(0, COUNTIF(TransformData!$A$2:'TransformData'!$A190, SFReportData!$A$2:'SFReportData'!$A$500), 0)),"") = 0,"", IFERROR(INDEX(SFReportData!$A$2:'SFReportData'!$A$500, MATCH(0, COUNTIF(TransformData!$A$2:'TransformData'!$A190, SFReportData!$A$2:'SFReportData'!$A$500), 0)),""))</f>
        <v/>
      </c>
      <c r="B191" s="7" t="str">
        <f>IFERROR(VLOOKUP(A191,SFReportData!$A$2:$B$500,2,0),"")</f>
        <v/>
      </c>
      <c r="C191" s="7" t="str">
        <f>IFERROR(VLOOKUP(A191,SFReportData!$A$2:$C$500,3,0),"")</f>
        <v/>
      </c>
      <c r="G191" s="11"/>
      <c r="H191" s="7" t="str">
        <f>IFERROR(VLOOKUP(B191,SFReportData!B190:H688,7,0),"")</f>
        <v/>
      </c>
      <c r="I191" s="10" t="str" cm="1">
        <f t="array" aca="1" ref="I191" ca="1">CELL("contents",A191)</f>
        <v/>
      </c>
      <c r="J191" s="1" cm="1">
        <f t="array" aca="1" ref="J191" ca="1">IFERROR(INDEX(SFReportData!$E$2:$E$500,MATCH(1,($I191=SFReportData!$A$2:$A$500)*(J$1=SFReportData!$D$2:'SFReportData'!$D$500),0)),"")</f>
        <v>0</v>
      </c>
      <c r="K191" s="1" cm="1">
        <f t="array" aca="1" ref="K191" ca="1">IFERROR(INDEX(SFReportData!$E$2:$E$500,MATCH(1,($I191=SFReportData!$A$2:$A$500)*(K$1=SFReportData!$D$2:'SFReportData'!$D$500),0)),"")</f>
        <v>0</v>
      </c>
      <c r="L191" s="1" cm="1">
        <f t="array" aca="1" ref="L191" ca="1">IFERROR(INDEX(SFReportData!$E$2:$E$500,MATCH(1,($I191=SFReportData!$A$2:$A$500)*(L$1=SFReportData!$D$2:'SFReportData'!$D$500),0)),"")</f>
        <v>0</v>
      </c>
      <c r="M191" s="1" cm="1">
        <f t="array" aca="1" ref="M191" ca="1">IFERROR(INDEX(SFReportData!$E$2:$E$500,MATCH(1,($I191=SFReportData!$A$2:$A$500)*(M$1=SFReportData!$D$2:'SFReportData'!$D$500),0)),"")</f>
        <v>0</v>
      </c>
      <c r="N191" s="1" cm="1">
        <f t="array" aca="1" ref="N191" ca="1">IFERROR(INDEX(SFReportData!$E$2:$E$500,MATCH(1,($I191=SFReportData!$A$2:$A$500)*(N$1=SFReportData!$D$2:'SFReportData'!$D$500),0)),"")</f>
        <v>0</v>
      </c>
      <c r="O191" s="1" cm="1">
        <f t="array" aca="1" ref="O191" ca="1">IFERROR(INDEX(SFReportData!$F$2:$F$500,MATCH(1,($I191=SFReportData!$A$2:$A$500)*(O$1=SFReportData!$D$2:'SFReportData'!$D$500),0)),"")</f>
        <v>0</v>
      </c>
      <c r="P191" s="1" cm="1">
        <f t="array" aca="1" ref="P191" ca="1">IFERROR(INDEX(SFReportData!$F$2:$F$500,MATCH(1,($I191=SFReportData!$A$2:$A$500)*(P$1=SFReportData!$D$2:'SFReportData'!$D$500),0)),"")</f>
        <v>0</v>
      </c>
      <c r="Q191" s="1" cm="1">
        <f t="array" aca="1" ref="Q191" ca="1">IFERROR(INDEX(SFReportData!$F$2:$F$500,MATCH(1,($I191=SFReportData!$A$2:$A$500)*(Q$1=SFReportData!$D$2:'SFReportData'!$D$500),0)),"")</f>
        <v>0</v>
      </c>
      <c r="R191" s="1" cm="1">
        <f t="array" aca="1" ref="R191" ca="1">IFERROR(INDEX(SFReportData!$F$2:$F$500,MATCH(1,($I191=SFReportData!$A$2:$A$500)*(R$1=SFReportData!$D$2:'SFReportData'!$D$500),0)),"")</f>
        <v>0</v>
      </c>
      <c r="S191" s="1" cm="1">
        <f t="array" aca="1" ref="S191" ca="1">IFERROR(INDEX(SFReportData!$F$2:$F$500,MATCH(1,($I191=SFReportData!$A$2:$A$500)*(S$1=SFReportData!$D$2:'SFReportData'!$D$500),0)),"")</f>
        <v>0</v>
      </c>
      <c r="T191" s="1" cm="1">
        <f t="array" aca="1" ref="T191" ca="1">IFERROR(INDEX(SFReportData!$G$2:$G$500,MATCH(1,($I191=SFReportData!$A$2:$A$500)*(T$1=SFReportData!$D$2:'SFReportData'!$D$500),0)),"")</f>
        <v>0</v>
      </c>
      <c r="U191" s="1" cm="1">
        <f t="array" aca="1" ref="U191" ca="1">IFERROR(INDEX(SFReportData!$G$2:$G$500,MATCH(1,($I191=SFReportData!$A$2:$A$500)*(U$1=SFReportData!$D$2:'SFReportData'!$D$500),0)),"")</f>
        <v>0</v>
      </c>
      <c r="V191" s="1" cm="1">
        <f t="array" aca="1" ref="V191" ca="1">IFERROR(INDEX(SFReportData!$G$2:$G$500,MATCH(1,($I191=SFReportData!$A$2:$A$500)*(V$1=SFReportData!$D$2:'SFReportData'!$D$500),0)),"")</f>
        <v>0</v>
      </c>
      <c r="W191" s="1" cm="1">
        <f t="array" aca="1" ref="W191" ca="1">IFERROR(INDEX(SFReportData!$G$2:$G$500,MATCH(1,($I191=SFReportData!$A$2:$A$500)*(W$1=SFReportData!$D$2:'SFReportData'!$D$500),0)),"")</f>
        <v>0</v>
      </c>
      <c r="X191" s="1" cm="1">
        <f t="array" aca="1" ref="X191" ca="1">IFERROR(INDEX(SFReportData!$G$2:$G$500,MATCH(1,($I191=SFReportData!$A$2:$A$500)*(X$1=SFReportData!$D$2:'SFReportData'!$D$500),0)),"")</f>
        <v>0</v>
      </c>
      <c r="Y191" s="12"/>
      <c r="Z191" s="15">
        <f t="shared" ca="1" si="30"/>
        <v>0</v>
      </c>
      <c r="AA191" s="1">
        <f t="shared" ca="1" si="31"/>
        <v>0</v>
      </c>
      <c r="AB191" s="1">
        <f t="shared" ca="1" si="32"/>
        <v>0</v>
      </c>
      <c r="AC191" s="1">
        <f t="shared" ca="1" si="33"/>
        <v>0</v>
      </c>
      <c r="AD191" s="1">
        <f t="shared" ca="1" si="34"/>
        <v>0</v>
      </c>
      <c r="AE191" s="1">
        <f t="shared" ca="1" si="35"/>
        <v>0</v>
      </c>
      <c r="AF191" s="1">
        <f t="shared" ca="1" si="36"/>
        <v>0</v>
      </c>
      <c r="AG191" s="1">
        <f t="shared" ca="1" si="37"/>
        <v>0</v>
      </c>
      <c r="AH191" s="1">
        <f t="shared" ca="1" si="38"/>
        <v>0</v>
      </c>
      <c r="AI191" s="1">
        <f t="shared" ca="1" si="39"/>
        <v>0</v>
      </c>
      <c r="AJ191" s="1">
        <f t="shared" ca="1" si="40"/>
        <v>0</v>
      </c>
      <c r="AK191" s="1">
        <f t="shared" ca="1" si="41"/>
        <v>0</v>
      </c>
      <c r="AL191" s="1">
        <f t="shared" ca="1" si="42"/>
        <v>0</v>
      </c>
      <c r="AM191" s="1">
        <f t="shared" ca="1" si="43"/>
        <v>0</v>
      </c>
      <c r="AN191" s="1">
        <f t="shared" ca="1" si="44"/>
        <v>0</v>
      </c>
    </row>
    <row r="192" spans="1:40" x14ac:dyDescent="0.15">
      <c r="A192" s="7" t="str" cm="1">
        <f t="array" ref="A192">IF(IFERROR(INDEX(SFReportData!$A$2:'SFReportData'!$A$500, MATCH(0, COUNTIF(TransformData!$A$2:'TransformData'!$A191, SFReportData!$A$2:'SFReportData'!$A$500), 0)),"") = 0,"", IFERROR(INDEX(SFReportData!$A$2:'SFReportData'!$A$500, MATCH(0, COUNTIF(TransformData!$A$2:'TransformData'!$A191, SFReportData!$A$2:'SFReportData'!$A$500), 0)),""))</f>
        <v/>
      </c>
      <c r="B192" s="7" t="str">
        <f>IFERROR(VLOOKUP(A192,SFReportData!$A$2:$B$500,2,0),"")</f>
        <v/>
      </c>
      <c r="C192" s="7" t="str">
        <f>IFERROR(VLOOKUP(A192,SFReportData!$A$2:$C$500,3,0),"")</f>
        <v/>
      </c>
      <c r="G192" s="11"/>
      <c r="H192" s="7" t="str">
        <f>IFERROR(VLOOKUP(B192,SFReportData!B191:H689,7,0),"")</f>
        <v/>
      </c>
      <c r="I192" s="10" t="str" cm="1">
        <f t="array" aca="1" ref="I192" ca="1">CELL("contents",A192)</f>
        <v/>
      </c>
      <c r="J192" s="1" cm="1">
        <f t="array" aca="1" ref="J192" ca="1">IFERROR(INDEX(SFReportData!$E$2:$E$500,MATCH(1,($I192=SFReportData!$A$2:$A$500)*(J$1=SFReportData!$D$2:'SFReportData'!$D$500),0)),"")</f>
        <v>0</v>
      </c>
      <c r="K192" s="1" cm="1">
        <f t="array" aca="1" ref="K192" ca="1">IFERROR(INDEX(SFReportData!$E$2:$E$500,MATCH(1,($I192=SFReportData!$A$2:$A$500)*(K$1=SFReportData!$D$2:'SFReportData'!$D$500),0)),"")</f>
        <v>0</v>
      </c>
      <c r="L192" s="1" cm="1">
        <f t="array" aca="1" ref="L192" ca="1">IFERROR(INDEX(SFReportData!$E$2:$E$500,MATCH(1,($I192=SFReportData!$A$2:$A$500)*(L$1=SFReportData!$D$2:'SFReportData'!$D$500),0)),"")</f>
        <v>0</v>
      </c>
      <c r="M192" s="1" cm="1">
        <f t="array" aca="1" ref="M192" ca="1">IFERROR(INDEX(SFReportData!$E$2:$E$500,MATCH(1,($I192=SFReportData!$A$2:$A$500)*(M$1=SFReportData!$D$2:'SFReportData'!$D$500),0)),"")</f>
        <v>0</v>
      </c>
      <c r="N192" s="1" cm="1">
        <f t="array" aca="1" ref="N192" ca="1">IFERROR(INDEX(SFReportData!$E$2:$E$500,MATCH(1,($I192=SFReportData!$A$2:$A$500)*(N$1=SFReportData!$D$2:'SFReportData'!$D$500),0)),"")</f>
        <v>0</v>
      </c>
      <c r="O192" s="1" cm="1">
        <f t="array" aca="1" ref="O192" ca="1">IFERROR(INDEX(SFReportData!$F$2:$F$500,MATCH(1,($I192=SFReportData!$A$2:$A$500)*(O$1=SFReportData!$D$2:'SFReportData'!$D$500),0)),"")</f>
        <v>0</v>
      </c>
      <c r="P192" s="1" cm="1">
        <f t="array" aca="1" ref="P192" ca="1">IFERROR(INDEX(SFReportData!$F$2:$F$500,MATCH(1,($I192=SFReportData!$A$2:$A$500)*(P$1=SFReportData!$D$2:'SFReportData'!$D$500),0)),"")</f>
        <v>0</v>
      </c>
      <c r="Q192" s="1" cm="1">
        <f t="array" aca="1" ref="Q192" ca="1">IFERROR(INDEX(SFReportData!$F$2:$F$500,MATCH(1,($I192=SFReportData!$A$2:$A$500)*(Q$1=SFReportData!$D$2:'SFReportData'!$D$500),0)),"")</f>
        <v>0</v>
      </c>
      <c r="R192" s="1" cm="1">
        <f t="array" aca="1" ref="R192" ca="1">IFERROR(INDEX(SFReportData!$F$2:$F$500,MATCH(1,($I192=SFReportData!$A$2:$A$500)*(R$1=SFReportData!$D$2:'SFReportData'!$D$500),0)),"")</f>
        <v>0</v>
      </c>
      <c r="S192" s="1" cm="1">
        <f t="array" aca="1" ref="S192" ca="1">IFERROR(INDEX(SFReportData!$F$2:$F$500,MATCH(1,($I192=SFReportData!$A$2:$A$500)*(S$1=SFReportData!$D$2:'SFReportData'!$D$500),0)),"")</f>
        <v>0</v>
      </c>
      <c r="T192" s="1" cm="1">
        <f t="array" aca="1" ref="T192" ca="1">IFERROR(INDEX(SFReportData!$G$2:$G$500,MATCH(1,($I192=SFReportData!$A$2:$A$500)*(T$1=SFReportData!$D$2:'SFReportData'!$D$500),0)),"")</f>
        <v>0</v>
      </c>
      <c r="U192" s="1" cm="1">
        <f t="array" aca="1" ref="U192" ca="1">IFERROR(INDEX(SFReportData!$G$2:$G$500,MATCH(1,($I192=SFReportData!$A$2:$A$500)*(U$1=SFReportData!$D$2:'SFReportData'!$D$500),0)),"")</f>
        <v>0</v>
      </c>
      <c r="V192" s="1" cm="1">
        <f t="array" aca="1" ref="V192" ca="1">IFERROR(INDEX(SFReportData!$G$2:$G$500,MATCH(1,($I192=SFReportData!$A$2:$A$500)*(V$1=SFReportData!$D$2:'SFReportData'!$D$500),0)),"")</f>
        <v>0</v>
      </c>
      <c r="W192" s="1" cm="1">
        <f t="array" aca="1" ref="W192" ca="1">IFERROR(INDEX(SFReportData!$G$2:$G$500,MATCH(1,($I192=SFReportData!$A$2:$A$500)*(W$1=SFReportData!$D$2:'SFReportData'!$D$500),0)),"")</f>
        <v>0</v>
      </c>
      <c r="X192" s="1" cm="1">
        <f t="array" aca="1" ref="X192" ca="1">IFERROR(INDEX(SFReportData!$G$2:$G$500,MATCH(1,($I192=SFReportData!$A$2:$A$500)*(X$1=SFReportData!$D$2:'SFReportData'!$D$500),0)),"")</f>
        <v>0</v>
      </c>
      <c r="Y192" s="12"/>
      <c r="Z192" s="15">
        <f t="shared" ca="1" si="30"/>
        <v>0</v>
      </c>
      <c r="AA192" s="1">
        <f t="shared" ca="1" si="31"/>
        <v>0</v>
      </c>
      <c r="AB192" s="1">
        <f t="shared" ca="1" si="32"/>
        <v>0</v>
      </c>
      <c r="AC192" s="1">
        <f t="shared" ca="1" si="33"/>
        <v>0</v>
      </c>
      <c r="AD192" s="1">
        <f t="shared" ca="1" si="34"/>
        <v>0</v>
      </c>
      <c r="AE192" s="1">
        <f t="shared" ca="1" si="35"/>
        <v>0</v>
      </c>
      <c r="AF192" s="1">
        <f t="shared" ca="1" si="36"/>
        <v>0</v>
      </c>
      <c r="AG192" s="1">
        <f t="shared" ca="1" si="37"/>
        <v>0</v>
      </c>
      <c r="AH192" s="1">
        <f t="shared" ca="1" si="38"/>
        <v>0</v>
      </c>
      <c r="AI192" s="1">
        <f t="shared" ca="1" si="39"/>
        <v>0</v>
      </c>
      <c r="AJ192" s="1">
        <f t="shared" ca="1" si="40"/>
        <v>0</v>
      </c>
      <c r="AK192" s="1">
        <f t="shared" ca="1" si="41"/>
        <v>0</v>
      </c>
      <c r="AL192" s="1">
        <f t="shared" ca="1" si="42"/>
        <v>0</v>
      </c>
      <c r="AM192" s="1">
        <f t="shared" ca="1" si="43"/>
        <v>0</v>
      </c>
      <c r="AN192" s="1">
        <f t="shared" ca="1" si="44"/>
        <v>0</v>
      </c>
    </row>
    <row r="193" spans="1:40" x14ac:dyDescent="0.15">
      <c r="A193" s="7" t="str" cm="1">
        <f t="array" ref="A193">IF(IFERROR(INDEX(SFReportData!$A$2:'SFReportData'!$A$500, MATCH(0, COUNTIF(TransformData!$A$2:'TransformData'!$A192, SFReportData!$A$2:'SFReportData'!$A$500), 0)),"") = 0,"", IFERROR(INDEX(SFReportData!$A$2:'SFReportData'!$A$500, MATCH(0, COUNTIF(TransformData!$A$2:'TransformData'!$A192, SFReportData!$A$2:'SFReportData'!$A$500), 0)),""))</f>
        <v/>
      </c>
      <c r="B193" s="7" t="str">
        <f>IFERROR(VLOOKUP(A193,SFReportData!$A$2:$B$500,2,0),"")</f>
        <v/>
      </c>
      <c r="C193" s="7" t="str">
        <f>IFERROR(VLOOKUP(A193,SFReportData!$A$2:$C$500,3,0),"")</f>
        <v/>
      </c>
      <c r="G193" s="11"/>
      <c r="H193" s="7" t="str">
        <f>IFERROR(VLOOKUP(B193,SFReportData!B192:H690,7,0),"")</f>
        <v/>
      </c>
      <c r="I193" s="10" t="str" cm="1">
        <f t="array" aca="1" ref="I193" ca="1">CELL("contents",A193)</f>
        <v/>
      </c>
      <c r="J193" s="1" cm="1">
        <f t="array" aca="1" ref="J193" ca="1">IFERROR(INDEX(SFReportData!$E$2:$E$500,MATCH(1,($I193=SFReportData!$A$2:$A$500)*(J$1=SFReportData!$D$2:'SFReportData'!$D$500),0)),"")</f>
        <v>0</v>
      </c>
      <c r="K193" s="1" cm="1">
        <f t="array" aca="1" ref="K193" ca="1">IFERROR(INDEX(SFReportData!$E$2:$E$500,MATCH(1,($I193=SFReportData!$A$2:$A$500)*(K$1=SFReportData!$D$2:'SFReportData'!$D$500),0)),"")</f>
        <v>0</v>
      </c>
      <c r="L193" s="1" cm="1">
        <f t="array" aca="1" ref="L193" ca="1">IFERROR(INDEX(SFReportData!$E$2:$E$500,MATCH(1,($I193=SFReportData!$A$2:$A$500)*(L$1=SFReportData!$D$2:'SFReportData'!$D$500),0)),"")</f>
        <v>0</v>
      </c>
      <c r="M193" s="1" cm="1">
        <f t="array" aca="1" ref="M193" ca="1">IFERROR(INDEX(SFReportData!$E$2:$E$500,MATCH(1,($I193=SFReportData!$A$2:$A$500)*(M$1=SFReportData!$D$2:'SFReportData'!$D$500),0)),"")</f>
        <v>0</v>
      </c>
      <c r="N193" s="1" cm="1">
        <f t="array" aca="1" ref="N193" ca="1">IFERROR(INDEX(SFReportData!$E$2:$E$500,MATCH(1,($I193=SFReportData!$A$2:$A$500)*(N$1=SFReportData!$D$2:'SFReportData'!$D$500),0)),"")</f>
        <v>0</v>
      </c>
      <c r="O193" s="1" cm="1">
        <f t="array" aca="1" ref="O193" ca="1">IFERROR(INDEX(SFReportData!$F$2:$F$500,MATCH(1,($I193=SFReportData!$A$2:$A$500)*(O$1=SFReportData!$D$2:'SFReportData'!$D$500),0)),"")</f>
        <v>0</v>
      </c>
      <c r="P193" s="1" cm="1">
        <f t="array" aca="1" ref="P193" ca="1">IFERROR(INDEX(SFReportData!$F$2:$F$500,MATCH(1,($I193=SFReportData!$A$2:$A$500)*(P$1=SFReportData!$D$2:'SFReportData'!$D$500),0)),"")</f>
        <v>0</v>
      </c>
      <c r="Q193" s="1" cm="1">
        <f t="array" aca="1" ref="Q193" ca="1">IFERROR(INDEX(SFReportData!$F$2:$F$500,MATCH(1,($I193=SFReportData!$A$2:$A$500)*(Q$1=SFReportData!$D$2:'SFReportData'!$D$500),0)),"")</f>
        <v>0</v>
      </c>
      <c r="R193" s="1" cm="1">
        <f t="array" aca="1" ref="R193" ca="1">IFERROR(INDEX(SFReportData!$F$2:$F$500,MATCH(1,($I193=SFReportData!$A$2:$A$500)*(R$1=SFReportData!$D$2:'SFReportData'!$D$500),0)),"")</f>
        <v>0</v>
      </c>
      <c r="S193" s="1" cm="1">
        <f t="array" aca="1" ref="S193" ca="1">IFERROR(INDEX(SFReportData!$F$2:$F$500,MATCH(1,($I193=SFReportData!$A$2:$A$500)*(S$1=SFReportData!$D$2:'SFReportData'!$D$500),0)),"")</f>
        <v>0</v>
      </c>
      <c r="T193" s="1" cm="1">
        <f t="array" aca="1" ref="T193" ca="1">IFERROR(INDEX(SFReportData!$G$2:$G$500,MATCH(1,($I193=SFReportData!$A$2:$A$500)*(T$1=SFReportData!$D$2:'SFReportData'!$D$500),0)),"")</f>
        <v>0</v>
      </c>
      <c r="U193" s="1" cm="1">
        <f t="array" aca="1" ref="U193" ca="1">IFERROR(INDEX(SFReportData!$G$2:$G$500,MATCH(1,($I193=SFReportData!$A$2:$A$500)*(U$1=SFReportData!$D$2:'SFReportData'!$D$500),0)),"")</f>
        <v>0</v>
      </c>
      <c r="V193" s="1" cm="1">
        <f t="array" aca="1" ref="V193" ca="1">IFERROR(INDEX(SFReportData!$G$2:$G$500,MATCH(1,($I193=SFReportData!$A$2:$A$500)*(V$1=SFReportData!$D$2:'SFReportData'!$D$500),0)),"")</f>
        <v>0</v>
      </c>
      <c r="W193" s="1" cm="1">
        <f t="array" aca="1" ref="W193" ca="1">IFERROR(INDEX(SFReportData!$G$2:$G$500,MATCH(1,($I193=SFReportData!$A$2:$A$500)*(W$1=SFReportData!$D$2:'SFReportData'!$D$500),0)),"")</f>
        <v>0</v>
      </c>
      <c r="X193" s="1" cm="1">
        <f t="array" aca="1" ref="X193" ca="1">IFERROR(INDEX(SFReportData!$G$2:$G$500,MATCH(1,($I193=SFReportData!$A$2:$A$500)*(X$1=SFReportData!$D$2:'SFReportData'!$D$500),0)),"")</f>
        <v>0</v>
      </c>
      <c r="Y193" s="12"/>
      <c r="Z193" s="15">
        <f t="shared" ca="1" si="30"/>
        <v>0</v>
      </c>
      <c r="AA193" s="1">
        <f t="shared" ca="1" si="31"/>
        <v>0</v>
      </c>
      <c r="AB193" s="1">
        <f t="shared" ca="1" si="32"/>
        <v>0</v>
      </c>
      <c r="AC193" s="1">
        <f t="shared" ca="1" si="33"/>
        <v>0</v>
      </c>
      <c r="AD193" s="1">
        <f t="shared" ca="1" si="34"/>
        <v>0</v>
      </c>
      <c r="AE193" s="1">
        <f t="shared" ca="1" si="35"/>
        <v>0</v>
      </c>
      <c r="AF193" s="1">
        <f t="shared" ca="1" si="36"/>
        <v>0</v>
      </c>
      <c r="AG193" s="1">
        <f t="shared" ca="1" si="37"/>
        <v>0</v>
      </c>
      <c r="AH193" s="1">
        <f t="shared" ca="1" si="38"/>
        <v>0</v>
      </c>
      <c r="AI193" s="1">
        <f t="shared" ca="1" si="39"/>
        <v>0</v>
      </c>
      <c r="AJ193" s="1">
        <f t="shared" ca="1" si="40"/>
        <v>0</v>
      </c>
      <c r="AK193" s="1">
        <f t="shared" ca="1" si="41"/>
        <v>0</v>
      </c>
      <c r="AL193" s="1">
        <f t="shared" ca="1" si="42"/>
        <v>0</v>
      </c>
      <c r="AM193" s="1">
        <f t="shared" ca="1" si="43"/>
        <v>0</v>
      </c>
      <c r="AN193" s="1">
        <f t="shared" ca="1" si="44"/>
        <v>0</v>
      </c>
    </row>
    <row r="194" spans="1:40" x14ac:dyDescent="0.15">
      <c r="A194" s="7" t="str" cm="1">
        <f t="array" ref="A194">IF(IFERROR(INDEX(SFReportData!$A$2:'SFReportData'!$A$500, MATCH(0, COUNTIF(TransformData!$A$2:'TransformData'!$A193, SFReportData!$A$2:'SFReportData'!$A$500), 0)),"") = 0,"", IFERROR(INDEX(SFReportData!$A$2:'SFReportData'!$A$500, MATCH(0, COUNTIF(TransformData!$A$2:'TransformData'!$A193, SFReportData!$A$2:'SFReportData'!$A$500), 0)),""))</f>
        <v/>
      </c>
      <c r="B194" s="7" t="str">
        <f>IFERROR(VLOOKUP(A194,SFReportData!$A$2:$B$500,2,0),"")</f>
        <v/>
      </c>
      <c r="C194" s="7" t="str">
        <f>IFERROR(VLOOKUP(A194,SFReportData!$A$2:$C$500,3,0),"")</f>
        <v/>
      </c>
      <c r="G194" s="11"/>
      <c r="H194" s="7" t="str">
        <f>IFERROR(VLOOKUP(B194,SFReportData!B193:H691,7,0),"")</f>
        <v/>
      </c>
      <c r="I194" s="10" t="str" cm="1">
        <f t="array" aca="1" ref="I194" ca="1">CELL("contents",A194)</f>
        <v/>
      </c>
      <c r="J194" s="1" cm="1">
        <f t="array" aca="1" ref="J194" ca="1">IFERROR(INDEX(SFReportData!$E$2:$E$500,MATCH(1,($I194=SFReportData!$A$2:$A$500)*(J$1=SFReportData!$D$2:'SFReportData'!$D$500),0)),"")</f>
        <v>0</v>
      </c>
      <c r="K194" s="1" cm="1">
        <f t="array" aca="1" ref="K194" ca="1">IFERROR(INDEX(SFReportData!$E$2:$E$500,MATCH(1,($I194=SFReportData!$A$2:$A$500)*(K$1=SFReportData!$D$2:'SFReportData'!$D$500),0)),"")</f>
        <v>0</v>
      </c>
      <c r="L194" s="1" cm="1">
        <f t="array" aca="1" ref="L194" ca="1">IFERROR(INDEX(SFReportData!$E$2:$E$500,MATCH(1,($I194=SFReportData!$A$2:$A$500)*(L$1=SFReportData!$D$2:'SFReportData'!$D$500),0)),"")</f>
        <v>0</v>
      </c>
      <c r="M194" s="1" cm="1">
        <f t="array" aca="1" ref="M194" ca="1">IFERROR(INDEX(SFReportData!$E$2:$E$500,MATCH(1,($I194=SFReportData!$A$2:$A$500)*(M$1=SFReportData!$D$2:'SFReportData'!$D$500),0)),"")</f>
        <v>0</v>
      </c>
      <c r="N194" s="1" cm="1">
        <f t="array" aca="1" ref="N194" ca="1">IFERROR(INDEX(SFReportData!$E$2:$E$500,MATCH(1,($I194=SFReportData!$A$2:$A$500)*(N$1=SFReportData!$D$2:'SFReportData'!$D$500),0)),"")</f>
        <v>0</v>
      </c>
      <c r="O194" s="1" cm="1">
        <f t="array" aca="1" ref="O194" ca="1">IFERROR(INDEX(SFReportData!$F$2:$F$500,MATCH(1,($I194=SFReportData!$A$2:$A$500)*(O$1=SFReportData!$D$2:'SFReportData'!$D$500),0)),"")</f>
        <v>0</v>
      </c>
      <c r="P194" s="1" cm="1">
        <f t="array" aca="1" ref="P194" ca="1">IFERROR(INDEX(SFReportData!$F$2:$F$500,MATCH(1,($I194=SFReportData!$A$2:$A$500)*(P$1=SFReportData!$D$2:'SFReportData'!$D$500),0)),"")</f>
        <v>0</v>
      </c>
      <c r="Q194" s="1" cm="1">
        <f t="array" aca="1" ref="Q194" ca="1">IFERROR(INDEX(SFReportData!$F$2:$F$500,MATCH(1,($I194=SFReportData!$A$2:$A$500)*(Q$1=SFReportData!$D$2:'SFReportData'!$D$500),0)),"")</f>
        <v>0</v>
      </c>
      <c r="R194" s="1" cm="1">
        <f t="array" aca="1" ref="R194" ca="1">IFERROR(INDEX(SFReportData!$F$2:$F$500,MATCH(1,($I194=SFReportData!$A$2:$A$500)*(R$1=SFReportData!$D$2:'SFReportData'!$D$500),0)),"")</f>
        <v>0</v>
      </c>
      <c r="S194" s="1" cm="1">
        <f t="array" aca="1" ref="S194" ca="1">IFERROR(INDEX(SFReportData!$F$2:$F$500,MATCH(1,($I194=SFReportData!$A$2:$A$500)*(S$1=SFReportData!$D$2:'SFReportData'!$D$500),0)),"")</f>
        <v>0</v>
      </c>
      <c r="T194" s="1" cm="1">
        <f t="array" aca="1" ref="T194" ca="1">IFERROR(INDEX(SFReportData!$G$2:$G$500,MATCH(1,($I194=SFReportData!$A$2:$A$500)*(T$1=SFReportData!$D$2:'SFReportData'!$D$500),0)),"")</f>
        <v>0</v>
      </c>
      <c r="U194" s="1" cm="1">
        <f t="array" aca="1" ref="U194" ca="1">IFERROR(INDEX(SFReportData!$G$2:$G$500,MATCH(1,($I194=SFReportData!$A$2:$A$500)*(U$1=SFReportData!$D$2:'SFReportData'!$D$500),0)),"")</f>
        <v>0</v>
      </c>
      <c r="V194" s="1" cm="1">
        <f t="array" aca="1" ref="V194" ca="1">IFERROR(INDEX(SFReportData!$G$2:$G$500,MATCH(1,($I194=SFReportData!$A$2:$A$500)*(V$1=SFReportData!$D$2:'SFReportData'!$D$500),0)),"")</f>
        <v>0</v>
      </c>
      <c r="W194" s="1" cm="1">
        <f t="array" aca="1" ref="W194" ca="1">IFERROR(INDEX(SFReportData!$G$2:$G$500,MATCH(1,($I194=SFReportData!$A$2:$A$500)*(W$1=SFReportData!$D$2:'SFReportData'!$D$500),0)),"")</f>
        <v>0</v>
      </c>
      <c r="X194" s="1" cm="1">
        <f t="array" aca="1" ref="X194" ca="1">IFERROR(INDEX(SFReportData!$G$2:$G$500,MATCH(1,($I194=SFReportData!$A$2:$A$500)*(X$1=SFReportData!$D$2:'SFReportData'!$D$500),0)),"")</f>
        <v>0</v>
      </c>
      <c r="Y194" s="12"/>
      <c r="Z194" s="15">
        <f t="shared" ca="1" si="30"/>
        <v>0</v>
      </c>
      <c r="AA194" s="1">
        <f t="shared" ca="1" si="31"/>
        <v>0</v>
      </c>
      <c r="AB194" s="1">
        <f t="shared" ca="1" si="32"/>
        <v>0</v>
      </c>
      <c r="AC194" s="1">
        <f t="shared" ca="1" si="33"/>
        <v>0</v>
      </c>
      <c r="AD194" s="1">
        <f t="shared" ca="1" si="34"/>
        <v>0</v>
      </c>
      <c r="AE194" s="1">
        <f t="shared" ca="1" si="35"/>
        <v>0</v>
      </c>
      <c r="AF194" s="1">
        <f t="shared" ca="1" si="36"/>
        <v>0</v>
      </c>
      <c r="AG194" s="1">
        <f t="shared" ca="1" si="37"/>
        <v>0</v>
      </c>
      <c r="AH194" s="1">
        <f t="shared" ca="1" si="38"/>
        <v>0</v>
      </c>
      <c r="AI194" s="1">
        <f t="shared" ca="1" si="39"/>
        <v>0</v>
      </c>
      <c r="AJ194" s="1">
        <f t="shared" ca="1" si="40"/>
        <v>0</v>
      </c>
      <c r="AK194" s="1">
        <f t="shared" ca="1" si="41"/>
        <v>0</v>
      </c>
      <c r="AL194" s="1">
        <f t="shared" ca="1" si="42"/>
        <v>0</v>
      </c>
      <c r="AM194" s="1">
        <f t="shared" ca="1" si="43"/>
        <v>0</v>
      </c>
      <c r="AN194" s="1">
        <f t="shared" ca="1" si="44"/>
        <v>0</v>
      </c>
    </row>
    <row r="195" spans="1:40" x14ac:dyDescent="0.15">
      <c r="A195" s="7" t="str" cm="1">
        <f t="array" ref="A195">IF(IFERROR(INDEX(SFReportData!$A$2:'SFReportData'!$A$500, MATCH(0, COUNTIF(TransformData!$A$2:'TransformData'!$A194, SFReportData!$A$2:'SFReportData'!$A$500), 0)),"") = 0,"", IFERROR(INDEX(SFReportData!$A$2:'SFReportData'!$A$500, MATCH(0, COUNTIF(TransformData!$A$2:'TransformData'!$A194, SFReportData!$A$2:'SFReportData'!$A$500), 0)),""))</f>
        <v/>
      </c>
      <c r="B195" s="7" t="str">
        <f>IFERROR(VLOOKUP(A195,SFReportData!$A$2:$B$500,2,0),"")</f>
        <v/>
      </c>
      <c r="C195" s="7" t="str">
        <f>IFERROR(VLOOKUP(A195,SFReportData!$A$2:$C$500,3,0),"")</f>
        <v/>
      </c>
      <c r="G195" s="11"/>
      <c r="H195" s="7" t="str">
        <f>IFERROR(VLOOKUP(B195,SFReportData!B194:H692,7,0),"")</f>
        <v/>
      </c>
      <c r="I195" s="10" t="str" cm="1">
        <f t="array" aca="1" ref="I195" ca="1">CELL("contents",A195)</f>
        <v/>
      </c>
      <c r="J195" s="1" cm="1">
        <f t="array" aca="1" ref="J195" ca="1">IFERROR(INDEX(SFReportData!$E$2:$E$500,MATCH(1,($I195=SFReportData!$A$2:$A$500)*(J$1=SFReportData!$D$2:'SFReportData'!$D$500),0)),"")</f>
        <v>0</v>
      </c>
      <c r="K195" s="1" cm="1">
        <f t="array" aca="1" ref="K195" ca="1">IFERROR(INDEX(SFReportData!$E$2:$E$500,MATCH(1,($I195=SFReportData!$A$2:$A$500)*(K$1=SFReportData!$D$2:'SFReportData'!$D$500),0)),"")</f>
        <v>0</v>
      </c>
      <c r="L195" s="1" cm="1">
        <f t="array" aca="1" ref="L195" ca="1">IFERROR(INDEX(SFReportData!$E$2:$E$500,MATCH(1,($I195=SFReportData!$A$2:$A$500)*(L$1=SFReportData!$D$2:'SFReportData'!$D$500),0)),"")</f>
        <v>0</v>
      </c>
      <c r="M195" s="1" cm="1">
        <f t="array" aca="1" ref="M195" ca="1">IFERROR(INDEX(SFReportData!$E$2:$E$500,MATCH(1,($I195=SFReportData!$A$2:$A$500)*(M$1=SFReportData!$D$2:'SFReportData'!$D$500),0)),"")</f>
        <v>0</v>
      </c>
      <c r="N195" s="1" cm="1">
        <f t="array" aca="1" ref="N195" ca="1">IFERROR(INDEX(SFReportData!$E$2:$E$500,MATCH(1,($I195=SFReportData!$A$2:$A$500)*(N$1=SFReportData!$D$2:'SFReportData'!$D$500),0)),"")</f>
        <v>0</v>
      </c>
      <c r="O195" s="1" cm="1">
        <f t="array" aca="1" ref="O195" ca="1">IFERROR(INDEX(SFReportData!$F$2:$F$500,MATCH(1,($I195=SFReportData!$A$2:$A$500)*(O$1=SFReportData!$D$2:'SFReportData'!$D$500),0)),"")</f>
        <v>0</v>
      </c>
      <c r="P195" s="1" cm="1">
        <f t="array" aca="1" ref="P195" ca="1">IFERROR(INDEX(SFReportData!$F$2:$F$500,MATCH(1,($I195=SFReportData!$A$2:$A$500)*(P$1=SFReportData!$D$2:'SFReportData'!$D$500),0)),"")</f>
        <v>0</v>
      </c>
      <c r="Q195" s="1" cm="1">
        <f t="array" aca="1" ref="Q195" ca="1">IFERROR(INDEX(SFReportData!$F$2:$F$500,MATCH(1,($I195=SFReportData!$A$2:$A$500)*(Q$1=SFReportData!$D$2:'SFReportData'!$D$500),0)),"")</f>
        <v>0</v>
      </c>
      <c r="R195" s="1" cm="1">
        <f t="array" aca="1" ref="R195" ca="1">IFERROR(INDEX(SFReportData!$F$2:$F$500,MATCH(1,($I195=SFReportData!$A$2:$A$500)*(R$1=SFReportData!$D$2:'SFReportData'!$D$500),0)),"")</f>
        <v>0</v>
      </c>
      <c r="S195" s="1" cm="1">
        <f t="array" aca="1" ref="S195" ca="1">IFERROR(INDEX(SFReportData!$F$2:$F$500,MATCH(1,($I195=SFReportData!$A$2:$A$500)*(S$1=SFReportData!$D$2:'SFReportData'!$D$500),0)),"")</f>
        <v>0</v>
      </c>
      <c r="T195" s="1" cm="1">
        <f t="array" aca="1" ref="T195" ca="1">IFERROR(INDEX(SFReportData!$G$2:$G$500,MATCH(1,($I195=SFReportData!$A$2:$A$500)*(T$1=SFReportData!$D$2:'SFReportData'!$D$500),0)),"")</f>
        <v>0</v>
      </c>
      <c r="U195" s="1" cm="1">
        <f t="array" aca="1" ref="U195" ca="1">IFERROR(INDEX(SFReportData!$G$2:$G$500,MATCH(1,($I195=SFReportData!$A$2:$A$500)*(U$1=SFReportData!$D$2:'SFReportData'!$D$500),0)),"")</f>
        <v>0</v>
      </c>
      <c r="V195" s="1" cm="1">
        <f t="array" aca="1" ref="V195" ca="1">IFERROR(INDEX(SFReportData!$G$2:$G$500,MATCH(1,($I195=SFReportData!$A$2:$A$500)*(V$1=SFReportData!$D$2:'SFReportData'!$D$500),0)),"")</f>
        <v>0</v>
      </c>
      <c r="W195" s="1" cm="1">
        <f t="array" aca="1" ref="W195" ca="1">IFERROR(INDEX(SFReportData!$G$2:$G$500,MATCH(1,($I195=SFReportData!$A$2:$A$500)*(W$1=SFReportData!$D$2:'SFReportData'!$D$500),0)),"")</f>
        <v>0</v>
      </c>
      <c r="X195" s="1" cm="1">
        <f t="array" aca="1" ref="X195" ca="1">IFERROR(INDEX(SFReportData!$G$2:$G$500,MATCH(1,($I195=SFReportData!$A$2:$A$500)*(X$1=SFReportData!$D$2:'SFReportData'!$D$500),0)),"")</f>
        <v>0</v>
      </c>
      <c r="Y195" s="12"/>
      <c r="Z195" s="15">
        <f t="shared" ca="1" si="30"/>
        <v>0</v>
      </c>
      <c r="AA195" s="1">
        <f t="shared" ca="1" si="31"/>
        <v>0</v>
      </c>
      <c r="AB195" s="1">
        <f t="shared" ca="1" si="32"/>
        <v>0</v>
      </c>
      <c r="AC195" s="1">
        <f t="shared" ca="1" si="33"/>
        <v>0</v>
      </c>
      <c r="AD195" s="1">
        <f t="shared" ca="1" si="34"/>
        <v>0</v>
      </c>
      <c r="AE195" s="1">
        <f t="shared" ca="1" si="35"/>
        <v>0</v>
      </c>
      <c r="AF195" s="1">
        <f t="shared" ca="1" si="36"/>
        <v>0</v>
      </c>
      <c r="AG195" s="1">
        <f t="shared" ca="1" si="37"/>
        <v>0</v>
      </c>
      <c r="AH195" s="1">
        <f t="shared" ca="1" si="38"/>
        <v>0</v>
      </c>
      <c r="AI195" s="1">
        <f t="shared" ca="1" si="39"/>
        <v>0</v>
      </c>
      <c r="AJ195" s="1">
        <f t="shared" ca="1" si="40"/>
        <v>0</v>
      </c>
      <c r="AK195" s="1">
        <f t="shared" ca="1" si="41"/>
        <v>0</v>
      </c>
      <c r="AL195" s="1">
        <f t="shared" ca="1" si="42"/>
        <v>0</v>
      </c>
      <c r="AM195" s="1">
        <f t="shared" ca="1" si="43"/>
        <v>0</v>
      </c>
      <c r="AN195" s="1">
        <f t="shared" ca="1" si="44"/>
        <v>0</v>
      </c>
    </row>
    <row r="196" spans="1:40" x14ac:dyDescent="0.15">
      <c r="A196" s="7" t="str" cm="1">
        <f t="array" ref="A196">IF(IFERROR(INDEX(SFReportData!$A$2:'SFReportData'!$A$500, MATCH(0, COUNTIF(TransformData!$A$2:'TransformData'!$A195, SFReportData!$A$2:'SFReportData'!$A$500), 0)),"") = 0,"", IFERROR(INDEX(SFReportData!$A$2:'SFReportData'!$A$500, MATCH(0, COUNTIF(TransformData!$A$2:'TransformData'!$A195, SFReportData!$A$2:'SFReportData'!$A$500), 0)),""))</f>
        <v/>
      </c>
      <c r="B196" s="7" t="str">
        <f>IFERROR(VLOOKUP(A196,SFReportData!$A$2:$B$500,2,0),"")</f>
        <v/>
      </c>
      <c r="C196" s="7" t="str">
        <f>IFERROR(VLOOKUP(A196,SFReportData!$A$2:$C$500,3,0),"")</f>
        <v/>
      </c>
      <c r="G196" s="11"/>
      <c r="H196" s="7" t="str">
        <f>IFERROR(VLOOKUP(B196,SFReportData!B195:H693,7,0),"")</f>
        <v/>
      </c>
      <c r="I196" s="10" t="str" cm="1">
        <f t="array" aca="1" ref="I196" ca="1">CELL("contents",A196)</f>
        <v/>
      </c>
      <c r="J196" s="1" cm="1">
        <f t="array" aca="1" ref="J196" ca="1">IFERROR(INDEX(SFReportData!$E$2:$E$500,MATCH(1,($I196=SFReportData!$A$2:$A$500)*(J$1=SFReportData!$D$2:'SFReportData'!$D$500),0)),"")</f>
        <v>0</v>
      </c>
      <c r="K196" s="1" cm="1">
        <f t="array" aca="1" ref="K196" ca="1">IFERROR(INDEX(SFReportData!$E$2:$E$500,MATCH(1,($I196=SFReportData!$A$2:$A$500)*(K$1=SFReportData!$D$2:'SFReportData'!$D$500),0)),"")</f>
        <v>0</v>
      </c>
      <c r="L196" s="1" cm="1">
        <f t="array" aca="1" ref="L196" ca="1">IFERROR(INDEX(SFReportData!$E$2:$E$500,MATCH(1,($I196=SFReportData!$A$2:$A$500)*(L$1=SFReportData!$D$2:'SFReportData'!$D$500),0)),"")</f>
        <v>0</v>
      </c>
      <c r="M196" s="1" cm="1">
        <f t="array" aca="1" ref="M196" ca="1">IFERROR(INDEX(SFReportData!$E$2:$E$500,MATCH(1,($I196=SFReportData!$A$2:$A$500)*(M$1=SFReportData!$D$2:'SFReportData'!$D$500),0)),"")</f>
        <v>0</v>
      </c>
      <c r="N196" s="1" cm="1">
        <f t="array" aca="1" ref="N196" ca="1">IFERROR(INDEX(SFReportData!$E$2:$E$500,MATCH(1,($I196=SFReportData!$A$2:$A$500)*(N$1=SFReportData!$D$2:'SFReportData'!$D$500),0)),"")</f>
        <v>0</v>
      </c>
      <c r="O196" s="1" cm="1">
        <f t="array" aca="1" ref="O196" ca="1">IFERROR(INDEX(SFReportData!$F$2:$F$500,MATCH(1,($I196=SFReportData!$A$2:$A$500)*(O$1=SFReportData!$D$2:'SFReportData'!$D$500),0)),"")</f>
        <v>0</v>
      </c>
      <c r="P196" s="1" cm="1">
        <f t="array" aca="1" ref="P196" ca="1">IFERROR(INDEX(SFReportData!$F$2:$F$500,MATCH(1,($I196=SFReportData!$A$2:$A$500)*(P$1=SFReportData!$D$2:'SFReportData'!$D$500),0)),"")</f>
        <v>0</v>
      </c>
      <c r="Q196" s="1" cm="1">
        <f t="array" aca="1" ref="Q196" ca="1">IFERROR(INDEX(SFReportData!$F$2:$F$500,MATCH(1,($I196=SFReportData!$A$2:$A$500)*(Q$1=SFReportData!$D$2:'SFReportData'!$D$500),0)),"")</f>
        <v>0</v>
      </c>
      <c r="R196" s="1" cm="1">
        <f t="array" aca="1" ref="R196" ca="1">IFERROR(INDEX(SFReportData!$F$2:$F$500,MATCH(1,($I196=SFReportData!$A$2:$A$500)*(R$1=SFReportData!$D$2:'SFReportData'!$D$500),0)),"")</f>
        <v>0</v>
      </c>
      <c r="S196" s="1" cm="1">
        <f t="array" aca="1" ref="S196" ca="1">IFERROR(INDEX(SFReportData!$F$2:$F$500,MATCH(1,($I196=SFReportData!$A$2:$A$500)*(S$1=SFReportData!$D$2:'SFReportData'!$D$500),0)),"")</f>
        <v>0</v>
      </c>
      <c r="T196" s="1" cm="1">
        <f t="array" aca="1" ref="T196" ca="1">IFERROR(INDEX(SFReportData!$G$2:$G$500,MATCH(1,($I196=SFReportData!$A$2:$A$500)*(T$1=SFReportData!$D$2:'SFReportData'!$D$500),0)),"")</f>
        <v>0</v>
      </c>
      <c r="U196" s="1" cm="1">
        <f t="array" aca="1" ref="U196" ca="1">IFERROR(INDEX(SFReportData!$G$2:$G$500,MATCH(1,($I196=SFReportData!$A$2:$A$500)*(U$1=SFReportData!$D$2:'SFReportData'!$D$500),0)),"")</f>
        <v>0</v>
      </c>
      <c r="V196" s="1" cm="1">
        <f t="array" aca="1" ref="V196" ca="1">IFERROR(INDEX(SFReportData!$G$2:$G$500,MATCH(1,($I196=SFReportData!$A$2:$A$500)*(V$1=SFReportData!$D$2:'SFReportData'!$D$500),0)),"")</f>
        <v>0</v>
      </c>
      <c r="W196" s="1" cm="1">
        <f t="array" aca="1" ref="W196" ca="1">IFERROR(INDEX(SFReportData!$G$2:$G$500,MATCH(1,($I196=SFReportData!$A$2:$A$500)*(W$1=SFReportData!$D$2:'SFReportData'!$D$500),0)),"")</f>
        <v>0</v>
      </c>
      <c r="X196" s="1" cm="1">
        <f t="array" aca="1" ref="X196" ca="1">IFERROR(INDEX(SFReportData!$G$2:$G$500,MATCH(1,($I196=SFReportData!$A$2:$A$500)*(X$1=SFReportData!$D$2:'SFReportData'!$D$500),0)),"")</f>
        <v>0</v>
      </c>
      <c r="Y196" s="12"/>
      <c r="Z196" s="15">
        <f t="shared" ref="Z196:Z259" ca="1" si="45">O196</f>
        <v>0</v>
      </c>
      <c r="AA196" s="1">
        <f t="shared" ref="AA196:AA259" ca="1" si="46">T196</f>
        <v>0</v>
      </c>
      <c r="AB196" s="1">
        <f t="shared" ref="AB196:AB259" ca="1" si="47">J196</f>
        <v>0</v>
      </c>
      <c r="AC196" s="1">
        <f t="shared" ref="AC196:AC259" ca="1" si="48">P196</f>
        <v>0</v>
      </c>
      <c r="AD196" s="1">
        <f t="shared" ref="AD196:AD259" ca="1" si="49">U196</f>
        <v>0</v>
      </c>
      <c r="AE196" s="1">
        <f t="shared" ref="AE196:AE259" ca="1" si="50">K196</f>
        <v>0</v>
      </c>
      <c r="AF196" s="1">
        <f t="shared" ref="AF196:AF259" ca="1" si="51">Q196</f>
        <v>0</v>
      </c>
      <c r="AG196" s="1">
        <f t="shared" ref="AG196:AG259" ca="1" si="52">V196</f>
        <v>0</v>
      </c>
      <c r="AH196" s="1">
        <f t="shared" ref="AH196:AH259" ca="1" si="53">L196</f>
        <v>0</v>
      </c>
      <c r="AI196" s="1">
        <f t="shared" ref="AI196:AI259" ca="1" si="54">R196</f>
        <v>0</v>
      </c>
      <c r="AJ196" s="1">
        <f t="shared" ref="AJ196:AJ259" ca="1" si="55">W196</f>
        <v>0</v>
      </c>
      <c r="AK196" s="1">
        <f t="shared" ref="AK196:AK259" ca="1" si="56">M196</f>
        <v>0</v>
      </c>
      <c r="AL196" s="1">
        <f t="shared" ref="AL196:AL259" ca="1" si="57">S196</f>
        <v>0</v>
      </c>
      <c r="AM196" s="1">
        <f t="shared" ref="AM196:AM259" ca="1" si="58">X196</f>
        <v>0</v>
      </c>
      <c r="AN196" s="1">
        <f t="shared" ref="AN196:AN259" ca="1" si="59">N196</f>
        <v>0</v>
      </c>
    </row>
    <row r="197" spans="1:40" x14ac:dyDescent="0.15">
      <c r="A197" s="7" t="str" cm="1">
        <f t="array" ref="A197">IF(IFERROR(INDEX(SFReportData!$A$2:'SFReportData'!$A$500, MATCH(0, COUNTIF(TransformData!$A$2:'TransformData'!$A196, SFReportData!$A$2:'SFReportData'!$A$500), 0)),"") = 0,"", IFERROR(INDEX(SFReportData!$A$2:'SFReportData'!$A$500, MATCH(0, COUNTIF(TransformData!$A$2:'TransformData'!$A196, SFReportData!$A$2:'SFReportData'!$A$500), 0)),""))</f>
        <v/>
      </c>
      <c r="B197" s="7" t="str">
        <f>IFERROR(VLOOKUP(A197,SFReportData!$A$2:$B$500,2,0),"")</f>
        <v/>
      </c>
      <c r="C197" s="7" t="str">
        <f>IFERROR(VLOOKUP(A197,SFReportData!$A$2:$C$500,3,0),"")</f>
        <v/>
      </c>
      <c r="G197" s="11"/>
      <c r="H197" s="7" t="str">
        <f>IFERROR(VLOOKUP(B197,SFReportData!B196:H694,7,0),"")</f>
        <v/>
      </c>
      <c r="I197" s="10" t="str" cm="1">
        <f t="array" aca="1" ref="I197" ca="1">CELL("contents",A197)</f>
        <v/>
      </c>
      <c r="J197" s="1" cm="1">
        <f t="array" aca="1" ref="J197" ca="1">IFERROR(INDEX(SFReportData!$E$2:$E$500,MATCH(1,($I197=SFReportData!$A$2:$A$500)*(J$1=SFReportData!$D$2:'SFReportData'!$D$500),0)),"")</f>
        <v>0</v>
      </c>
      <c r="K197" s="1" cm="1">
        <f t="array" aca="1" ref="K197" ca="1">IFERROR(INDEX(SFReportData!$E$2:$E$500,MATCH(1,($I197=SFReportData!$A$2:$A$500)*(K$1=SFReportData!$D$2:'SFReportData'!$D$500),0)),"")</f>
        <v>0</v>
      </c>
      <c r="L197" s="1" cm="1">
        <f t="array" aca="1" ref="L197" ca="1">IFERROR(INDEX(SFReportData!$E$2:$E$500,MATCH(1,($I197=SFReportData!$A$2:$A$500)*(L$1=SFReportData!$D$2:'SFReportData'!$D$500),0)),"")</f>
        <v>0</v>
      </c>
      <c r="M197" s="1" cm="1">
        <f t="array" aca="1" ref="M197" ca="1">IFERROR(INDEX(SFReportData!$E$2:$E$500,MATCH(1,($I197=SFReportData!$A$2:$A$500)*(M$1=SFReportData!$D$2:'SFReportData'!$D$500),0)),"")</f>
        <v>0</v>
      </c>
      <c r="N197" s="1" cm="1">
        <f t="array" aca="1" ref="N197" ca="1">IFERROR(INDEX(SFReportData!$E$2:$E$500,MATCH(1,($I197=SFReportData!$A$2:$A$500)*(N$1=SFReportData!$D$2:'SFReportData'!$D$500),0)),"")</f>
        <v>0</v>
      </c>
      <c r="O197" s="1" cm="1">
        <f t="array" aca="1" ref="O197" ca="1">IFERROR(INDEX(SFReportData!$F$2:$F$500,MATCH(1,($I197=SFReportData!$A$2:$A$500)*(O$1=SFReportData!$D$2:'SFReportData'!$D$500),0)),"")</f>
        <v>0</v>
      </c>
      <c r="P197" s="1" cm="1">
        <f t="array" aca="1" ref="P197" ca="1">IFERROR(INDEX(SFReportData!$F$2:$F$500,MATCH(1,($I197=SFReportData!$A$2:$A$500)*(P$1=SFReportData!$D$2:'SFReportData'!$D$500),0)),"")</f>
        <v>0</v>
      </c>
      <c r="Q197" s="1" cm="1">
        <f t="array" aca="1" ref="Q197" ca="1">IFERROR(INDEX(SFReportData!$F$2:$F$500,MATCH(1,($I197=SFReportData!$A$2:$A$500)*(Q$1=SFReportData!$D$2:'SFReportData'!$D$500),0)),"")</f>
        <v>0</v>
      </c>
      <c r="R197" s="1" cm="1">
        <f t="array" aca="1" ref="R197" ca="1">IFERROR(INDEX(SFReportData!$F$2:$F$500,MATCH(1,($I197=SFReportData!$A$2:$A$500)*(R$1=SFReportData!$D$2:'SFReportData'!$D$500),0)),"")</f>
        <v>0</v>
      </c>
      <c r="S197" s="1" cm="1">
        <f t="array" aca="1" ref="S197" ca="1">IFERROR(INDEX(SFReportData!$F$2:$F$500,MATCH(1,($I197=SFReportData!$A$2:$A$500)*(S$1=SFReportData!$D$2:'SFReportData'!$D$500),0)),"")</f>
        <v>0</v>
      </c>
      <c r="T197" s="1" cm="1">
        <f t="array" aca="1" ref="T197" ca="1">IFERROR(INDEX(SFReportData!$G$2:$G$500,MATCH(1,($I197=SFReportData!$A$2:$A$500)*(T$1=SFReportData!$D$2:'SFReportData'!$D$500),0)),"")</f>
        <v>0</v>
      </c>
      <c r="U197" s="1" cm="1">
        <f t="array" aca="1" ref="U197" ca="1">IFERROR(INDEX(SFReportData!$G$2:$G$500,MATCH(1,($I197=SFReportData!$A$2:$A$500)*(U$1=SFReportData!$D$2:'SFReportData'!$D$500),0)),"")</f>
        <v>0</v>
      </c>
      <c r="V197" s="1" cm="1">
        <f t="array" aca="1" ref="V197" ca="1">IFERROR(INDEX(SFReportData!$G$2:$G$500,MATCH(1,($I197=SFReportData!$A$2:$A$500)*(V$1=SFReportData!$D$2:'SFReportData'!$D$500),0)),"")</f>
        <v>0</v>
      </c>
      <c r="W197" s="1" cm="1">
        <f t="array" aca="1" ref="W197" ca="1">IFERROR(INDEX(SFReportData!$G$2:$G$500,MATCH(1,($I197=SFReportData!$A$2:$A$500)*(W$1=SFReportData!$D$2:'SFReportData'!$D$500),0)),"")</f>
        <v>0</v>
      </c>
      <c r="X197" s="1" cm="1">
        <f t="array" aca="1" ref="X197" ca="1">IFERROR(INDEX(SFReportData!$G$2:$G$500,MATCH(1,($I197=SFReportData!$A$2:$A$500)*(X$1=SFReportData!$D$2:'SFReportData'!$D$500),0)),"")</f>
        <v>0</v>
      </c>
      <c r="Y197" s="12"/>
      <c r="Z197" s="15">
        <f t="shared" ca="1" si="45"/>
        <v>0</v>
      </c>
      <c r="AA197" s="1">
        <f t="shared" ca="1" si="46"/>
        <v>0</v>
      </c>
      <c r="AB197" s="1">
        <f t="shared" ca="1" si="47"/>
        <v>0</v>
      </c>
      <c r="AC197" s="1">
        <f t="shared" ca="1" si="48"/>
        <v>0</v>
      </c>
      <c r="AD197" s="1">
        <f t="shared" ca="1" si="49"/>
        <v>0</v>
      </c>
      <c r="AE197" s="1">
        <f t="shared" ca="1" si="50"/>
        <v>0</v>
      </c>
      <c r="AF197" s="1">
        <f t="shared" ca="1" si="51"/>
        <v>0</v>
      </c>
      <c r="AG197" s="1">
        <f t="shared" ca="1" si="52"/>
        <v>0</v>
      </c>
      <c r="AH197" s="1">
        <f t="shared" ca="1" si="53"/>
        <v>0</v>
      </c>
      <c r="AI197" s="1">
        <f t="shared" ca="1" si="54"/>
        <v>0</v>
      </c>
      <c r="AJ197" s="1">
        <f t="shared" ca="1" si="55"/>
        <v>0</v>
      </c>
      <c r="AK197" s="1">
        <f t="shared" ca="1" si="56"/>
        <v>0</v>
      </c>
      <c r="AL197" s="1">
        <f t="shared" ca="1" si="57"/>
        <v>0</v>
      </c>
      <c r="AM197" s="1">
        <f t="shared" ca="1" si="58"/>
        <v>0</v>
      </c>
      <c r="AN197" s="1">
        <f t="shared" ca="1" si="59"/>
        <v>0</v>
      </c>
    </row>
    <row r="198" spans="1:40" x14ac:dyDescent="0.15">
      <c r="A198" s="7" t="str" cm="1">
        <f t="array" ref="A198">IF(IFERROR(INDEX(SFReportData!$A$2:'SFReportData'!$A$500, MATCH(0, COUNTIF(TransformData!$A$2:'TransformData'!$A197, SFReportData!$A$2:'SFReportData'!$A$500), 0)),"") = 0,"", IFERROR(INDEX(SFReportData!$A$2:'SFReportData'!$A$500, MATCH(0, COUNTIF(TransformData!$A$2:'TransformData'!$A197, SFReportData!$A$2:'SFReportData'!$A$500), 0)),""))</f>
        <v/>
      </c>
      <c r="B198" s="7" t="str">
        <f>IFERROR(VLOOKUP(A198,SFReportData!$A$2:$B$500,2,0),"")</f>
        <v/>
      </c>
      <c r="C198" s="7" t="str">
        <f>IFERROR(VLOOKUP(A198,SFReportData!$A$2:$C$500,3,0),"")</f>
        <v/>
      </c>
      <c r="G198" s="11"/>
      <c r="H198" s="7" t="str">
        <f>IFERROR(VLOOKUP(B198,SFReportData!B197:H695,7,0),"")</f>
        <v/>
      </c>
      <c r="I198" s="10" t="str" cm="1">
        <f t="array" aca="1" ref="I198" ca="1">CELL("contents",A198)</f>
        <v/>
      </c>
      <c r="J198" s="1" cm="1">
        <f t="array" aca="1" ref="J198" ca="1">IFERROR(INDEX(SFReportData!$E$2:$E$500,MATCH(1,($I198=SFReportData!$A$2:$A$500)*(J$1=SFReportData!$D$2:'SFReportData'!$D$500),0)),"")</f>
        <v>0</v>
      </c>
      <c r="K198" s="1" cm="1">
        <f t="array" aca="1" ref="K198" ca="1">IFERROR(INDEX(SFReportData!$E$2:$E$500,MATCH(1,($I198=SFReportData!$A$2:$A$500)*(K$1=SFReportData!$D$2:'SFReportData'!$D$500),0)),"")</f>
        <v>0</v>
      </c>
      <c r="L198" s="1" cm="1">
        <f t="array" aca="1" ref="L198" ca="1">IFERROR(INDEX(SFReportData!$E$2:$E$500,MATCH(1,($I198=SFReportData!$A$2:$A$500)*(L$1=SFReportData!$D$2:'SFReportData'!$D$500),0)),"")</f>
        <v>0</v>
      </c>
      <c r="M198" s="1" cm="1">
        <f t="array" aca="1" ref="M198" ca="1">IFERROR(INDEX(SFReportData!$E$2:$E$500,MATCH(1,($I198=SFReportData!$A$2:$A$500)*(M$1=SFReportData!$D$2:'SFReportData'!$D$500),0)),"")</f>
        <v>0</v>
      </c>
      <c r="N198" s="1" cm="1">
        <f t="array" aca="1" ref="N198" ca="1">IFERROR(INDEX(SFReportData!$E$2:$E$500,MATCH(1,($I198=SFReportData!$A$2:$A$500)*(N$1=SFReportData!$D$2:'SFReportData'!$D$500),0)),"")</f>
        <v>0</v>
      </c>
      <c r="O198" s="1" cm="1">
        <f t="array" aca="1" ref="O198" ca="1">IFERROR(INDEX(SFReportData!$F$2:$F$500,MATCH(1,($I198=SFReportData!$A$2:$A$500)*(O$1=SFReportData!$D$2:'SFReportData'!$D$500),0)),"")</f>
        <v>0</v>
      </c>
      <c r="P198" s="1" cm="1">
        <f t="array" aca="1" ref="P198" ca="1">IFERROR(INDEX(SFReportData!$F$2:$F$500,MATCH(1,($I198=SFReportData!$A$2:$A$500)*(P$1=SFReportData!$D$2:'SFReportData'!$D$500),0)),"")</f>
        <v>0</v>
      </c>
      <c r="Q198" s="1" cm="1">
        <f t="array" aca="1" ref="Q198" ca="1">IFERROR(INDEX(SFReportData!$F$2:$F$500,MATCH(1,($I198=SFReportData!$A$2:$A$500)*(Q$1=SFReportData!$D$2:'SFReportData'!$D$500),0)),"")</f>
        <v>0</v>
      </c>
      <c r="R198" s="1" cm="1">
        <f t="array" aca="1" ref="R198" ca="1">IFERROR(INDEX(SFReportData!$F$2:$F$500,MATCH(1,($I198=SFReportData!$A$2:$A$500)*(R$1=SFReportData!$D$2:'SFReportData'!$D$500),0)),"")</f>
        <v>0</v>
      </c>
      <c r="S198" s="1" cm="1">
        <f t="array" aca="1" ref="S198" ca="1">IFERROR(INDEX(SFReportData!$F$2:$F$500,MATCH(1,($I198=SFReportData!$A$2:$A$500)*(S$1=SFReportData!$D$2:'SFReportData'!$D$500),0)),"")</f>
        <v>0</v>
      </c>
      <c r="T198" s="1" cm="1">
        <f t="array" aca="1" ref="T198" ca="1">IFERROR(INDEX(SFReportData!$G$2:$G$500,MATCH(1,($I198=SFReportData!$A$2:$A$500)*(T$1=SFReportData!$D$2:'SFReportData'!$D$500),0)),"")</f>
        <v>0</v>
      </c>
      <c r="U198" s="1" cm="1">
        <f t="array" aca="1" ref="U198" ca="1">IFERROR(INDEX(SFReportData!$G$2:$G$500,MATCH(1,($I198=SFReportData!$A$2:$A$500)*(U$1=SFReportData!$D$2:'SFReportData'!$D$500),0)),"")</f>
        <v>0</v>
      </c>
      <c r="V198" s="1" cm="1">
        <f t="array" aca="1" ref="V198" ca="1">IFERROR(INDEX(SFReportData!$G$2:$G$500,MATCH(1,($I198=SFReportData!$A$2:$A$500)*(V$1=SFReportData!$D$2:'SFReportData'!$D$500),0)),"")</f>
        <v>0</v>
      </c>
      <c r="W198" s="1" cm="1">
        <f t="array" aca="1" ref="W198" ca="1">IFERROR(INDEX(SFReportData!$G$2:$G$500,MATCH(1,($I198=SFReportData!$A$2:$A$500)*(W$1=SFReportData!$D$2:'SFReportData'!$D$500),0)),"")</f>
        <v>0</v>
      </c>
      <c r="X198" s="1" cm="1">
        <f t="array" aca="1" ref="X198" ca="1">IFERROR(INDEX(SFReportData!$G$2:$G$500,MATCH(1,($I198=SFReportData!$A$2:$A$500)*(X$1=SFReportData!$D$2:'SFReportData'!$D$500),0)),"")</f>
        <v>0</v>
      </c>
      <c r="Y198" s="12"/>
      <c r="Z198" s="15">
        <f t="shared" ca="1" si="45"/>
        <v>0</v>
      </c>
      <c r="AA198" s="1">
        <f t="shared" ca="1" si="46"/>
        <v>0</v>
      </c>
      <c r="AB198" s="1">
        <f t="shared" ca="1" si="47"/>
        <v>0</v>
      </c>
      <c r="AC198" s="1">
        <f t="shared" ca="1" si="48"/>
        <v>0</v>
      </c>
      <c r="AD198" s="1">
        <f t="shared" ca="1" si="49"/>
        <v>0</v>
      </c>
      <c r="AE198" s="1">
        <f t="shared" ca="1" si="50"/>
        <v>0</v>
      </c>
      <c r="AF198" s="1">
        <f t="shared" ca="1" si="51"/>
        <v>0</v>
      </c>
      <c r="AG198" s="1">
        <f t="shared" ca="1" si="52"/>
        <v>0</v>
      </c>
      <c r="AH198" s="1">
        <f t="shared" ca="1" si="53"/>
        <v>0</v>
      </c>
      <c r="AI198" s="1">
        <f t="shared" ca="1" si="54"/>
        <v>0</v>
      </c>
      <c r="AJ198" s="1">
        <f t="shared" ca="1" si="55"/>
        <v>0</v>
      </c>
      <c r="AK198" s="1">
        <f t="shared" ca="1" si="56"/>
        <v>0</v>
      </c>
      <c r="AL198" s="1">
        <f t="shared" ca="1" si="57"/>
        <v>0</v>
      </c>
      <c r="AM198" s="1">
        <f t="shared" ca="1" si="58"/>
        <v>0</v>
      </c>
      <c r="AN198" s="1">
        <f t="shared" ca="1" si="59"/>
        <v>0</v>
      </c>
    </row>
    <row r="199" spans="1:40" x14ac:dyDescent="0.15">
      <c r="A199" s="7" t="str" cm="1">
        <f t="array" ref="A199">IF(IFERROR(INDEX(SFReportData!$A$2:'SFReportData'!$A$500, MATCH(0, COUNTIF(TransformData!$A$2:'TransformData'!$A198, SFReportData!$A$2:'SFReportData'!$A$500), 0)),"") = 0,"", IFERROR(INDEX(SFReportData!$A$2:'SFReportData'!$A$500, MATCH(0, COUNTIF(TransformData!$A$2:'TransformData'!$A198, SFReportData!$A$2:'SFReportData'!$A$500), 0)),""))</f>
        <v/>
      </c>
      <c r="B199" s="7" t="str">
        <f>IFERROR(VLOOKUP(A199,SFReportData!$A$2:$B$500,2,0),"")</f>
        <v/>
      </c>
      <c r="C199" s="7" t="str">
        <f>IFERROR(VLOOKUP(A199,SFReportData!$A$2:$C$500,3,0),"")</f>
        <v/>
      </c>
      <c r="G199" s="11"/>
      <c r="H199" s="7" t="str">
        <f>IFERROR(VLOOKUP(B199,SFReportData!B198:H696,7,0),"")</f>
        <v/>
      </c>
      <c r="I199" s="10" t="str" cm="1">
        <f t="array" aca="1" ref="I199" ca="1">CELL("contents",A199)</f>
        <v/>
      </c>
      <c r="J199" s="1" cm="1">
        <f t="array" aca="1" ref="J199" ca="1">IFERROR(INDEX(SFReportData!$E$2:$E$500,MATCH(1,($I199=SFReportData!$A$2:$A$500)*(J$1=SFReportData!$D$2:'SFReportData'!$D$500),0)),"")</f>
        <v>0</v>
      </c>
      <c r="K199" s="1" cm="1">
        <f t="array" aca="1" ref="K199" ca="1">IFERROR(INDEX(SFReportData!$E$2:$E$500,MATCH(1,($I199=SFReportData!$A$2:$A$500)*(K$1=SFReportData!$D$2:'SFReportData'!$D$500),0)),"")</f>
        <v>0</v>
      </c>
      <c r="L199" s="1" cm="1">
        <f t="array" aca="1" ref="L199" ca="1">IFERROR(INDEX(SFReportData!$E$2:$E$500,MATCH(1,($I199=SFReportData!$A$2:$A$500)*(L$1=SFReportData!$D$2:'SFReportData'!$D$500),0)),"")</f>
        <v>0</v>
      </c>
      <c r="M199" s="1" cm="1">
        <f t="array" aca="1" ref="M199" ca="1">IFERROR(INDEX(SFReportData!$E$2:$E$500,MATCH(1,($I199=SFReportData!$A$2:$A$500)*(M$1=SFReportData!$D$2:'SFReportData'!$D$500),0)),"")</f>
        <v>0</v>
      </c>
      <c r="N199" s="1" cm="1">
        <f t="array" aca="1" ref="N199" ca="1">IFERROR(INDEX(SFReportData!$E$2:$E$500,MATCH(1,($I199=SFReportData!$A$2:$A$500)*(N$1=SFReportData!$D$2:'SFReportData'!$D$500),0)),"")</f>
        <v>0</v>
      </c>
      <c r="O199" s="1" cm="1">
        <f t="array" aca="1" ref="O199" ca="1">IFERROR(INDEX(SFReportData!$F$2:$F$500,MATCH(1,($I199=SFReportData!$A$2:$A$500)*(O$1=SFReportData!$D$2:'SFReportData'!$D$500),0)),"")</f>
        <v>0</v>
      </c>
      <c r="P199" s="1" cm="1">
        <f t="array" aca="1" ref="P199" ca="1">IFERROR(INDEX(SFReportData!$F$2:$F$500,MATCH(1,($I199=SFReportData!$A$2:$A$500)*(P$1=SFReportData!$D$2:'SFReportData'!$D$500),0)),"")</f>
        <v>0</v>
      </c>
      <c r="Q199" s="1" cm="1">
        <f t="array" aca="1" ref="Q199" ca="1">IFERROR(INDEX(SFReportData!$F$2:$F$500,MATCH(1,($I199=SFReportData!$A$2:$A$500)*(Q$1=SFReportData!$D$2:'SFReportData'!$D$500),0)),"")</f>
        <v>0</v>
      </c>
      <c r="R199" s="1" cm="1">
        <f t="array" aca="1" ref="R199" ca="1">IFERROR(INDEX(SFReportData!$F$2:$F$500,MATCH(1,($I199=SFReportData!$A$2:$A$500)*(R$1=SFReportData!$D$2:'SFReportData'!$D$500),0)),"")</f>
        <v>0</v>
      </c>
      <c r="S199" s="1" cm="1">
        <f t="array" aca="1" ref="S199" ca="1">IFERROR(INDEX(SFReportData!$F$2:$F$500,MATCH(1,($I199=SFReportData!$A$2:$A$500)*(S$1=SFReportData!$D$2:'SFReportData'!$D$500),0)),"")</f>
        <v>0</v>
      </c>
      <c r="T199" s="1" cm="1">
        <f t="array" aca="1" ref="T199" ca="1">IFERROR(INDEX(SFReportData!$G$2:$G$500,MATCH(1,($I199=SFReportData!$A$2:$A$500)*(T$1=SFReportData!$D$2:'SFReportData'!$D$500),0)),"")</f>
        <v>0</v>
      </c>
      <c r="U199" s="1" cm="1">
        <f t="array" aca="1" ref="U199" ca="1">IFERROR(INDEX(SFReportData!$G$2:$G$500,MATCH(1,($I199=SFReportData!$A$2:$A$500)*(U$1=SFReportData!$D$2:'SFReportData'!$D$500),0)),"")</f>
        <v>0</v>
      </c>
      <c r="V199" s="1" cm="1">
        <f t="array" aca="1" ref="V199" ca="1">IFERROR(INDEX(SFReportData!$G$2:$G$500,MATCH(1,($I199=SFReportData!$A$2:$A$500)*(V$1=SFReportData!$D$2:'SFReportData'!$D$500),0)),"")</f>
        <v>0</v>
      </c>
      <c r="W199" s="1" cm="1">
        <f t="array" aca="1" ref="W199" ca="1">IFERROR(INDEX(SFReportData!$G$2:$G$500,MATCH(1,($I199=SFReportData!$A$2:$A$500)*(W$1=SFReportData!$D$2:'SFReportData'!$D$500),0)),"")</f>
        <v>0</v>
      </c>
      <c r="X199" s="1" cm="1">
        <f t="array" aca="1" ref="X199" ca="1">IFERROR(INDEX(SFReportData!$G$2:$G$500,MATCH(1,($I199=SFReportData!$A$2:$A$500)*(X$1=SFReportData!$D$2:'SFReportData'!$D$500),0)),"")</f>
        <v>0</v>
      </c>
      <c r="Y199" s="12"/>
      <c r="Z199" s="15">
        <f t="shared" ca="1" si="45"/>
        <v>0</v>
      </c>
      <c r="AA199" s="1">
        <f t="shared" ca="1" si="46"/>
        <v>0</v>
      </c>
      <c r="AB199" s="1">
        <f t="shared" ca="1" si="47"/>
        <v>0</v>
      </c>
      <c r="AC199" s="1">
        <f t="shared" ca="1" si="48"/>
        <v>0</v>
      </c>
      <c r="AD199" s="1">
        <f t="shared" ca="1" si="49"/>
        <v>0</v>
      </c>
      <c r="AE199" s="1">
        <f t="shared" ca="1" si="50"/>
        <v>0</v>
      </c>
      <c r="AF199" s="1">
        <f t="shared" ca="1" si="51"/>
        <v>0</v>
      </c>
      <c r="AG199" s="1">
        <f t="shared" ca="1" si="52"/>
        <v>0</v>
      </c>
      <c r="AH199" s="1">
        <f t="shared" ca="1" si="53"/>
        <v>0</v>
      </c>
      <c r="AI199" s="1">
        <f t="shared" ca="1" si="54"/>
        <v>0</v>
      </c>
      <c r="AJ199" s="1">
        <f t="shared" ca="1" si="55"/>
        <v>0</v>
      </c>
      <c r="AK199" s="1">
        <f t="shared" ca="1" si="56"/>
        <v>0</v>
      </c>
      <c r="AL199" s="1">
        <f t="shared" ca="1" si="57"/>
        <v>0</v>
      </c>
      <c r="AM199" s="1">
        <f t="shared" ca="1" si="58"/>
        <v>0</v>
      </c>
      <c r="AN199" s="1">
        <f t="shared" ca="1" si="59"/>
        <v>0</v>
      </c>
    </row>
    <row r="200" spans="1:40" x14ac:dyDescent="0.15">
      <c r="A200" s="7" t="str" cm="1">
        <f t="array" ref="A200">IF(IFERROR(INDEX(SFReportData!$A$2:'SFReportData'!$A$500, MATCH(0, COUNTIF(TransformData!$A$2:'TransformData'!$A199, SFReportData!$A$2:'SFReportData'!$A$500), 0)),"") = 0,"", IFERROR(INDEX(SFReportData!$A$2:'SFReportData'!$A$500, MATCH(0, COUNTIF(TransformData!$A$2:'TransformData'!$A199, SFReportData!$A$2:'SFReportData'!$A$500), 0)),""))</f>
        <v/>
      </c>
      <c r="B200" s="7" t="str">
        <f>IFERROR(VLOOKUP(A200,SFReportData!$A$2:$B$500,2,0),"")</f>
        <v/>
      </c>
      <c r="C200" s="7" t="str">
        <f>IFERROR(VLOOKUP(A200,SFReportData!$A$2:$C$500,3,0),"")</f>
        <v/>
      </c>
      <c r="G200" s="11"/>
      <c r="H200" s="7" t="str">
        <f>IFERROR(VLOOKUP(B200,SFReportData!B199:H697,7,0),"")</f>
        <v/>
      </c>
      <c r="I200" s="10" t="str" cm="1">
        <f t="array" aca="1" ref="I200" ca="1">CELL("contents",A200)</f>
        <v/>
      </c>
      <c r="J200" s="1" cm="1">
        <f t="array" aca="1" ref="J200" ca="1">IFERROR(INDEX(SFReportData!$E$2:$E$500,MATCH(1,($I200=SFReportData!$A$2:$A$500)*(J$1=SFReportData!$D$2:'SFReportData'!$D$500),0)),"")</f>
        <v>0</v>
      </c>
      <c r="K200" s="1" cm="1">
        <f t="array" aca="1" ref="K200" ca="1">IFERROR(INDEX(SFReportData!$E$2:$E$500,MATCH(1,($I200=SFReportData!$A$2:$A$500)*(K$1=SFReportData!$D$2:'SFReportData'!$D$500),0)),"")</f>
        <v>0</v>
      </c>
      <c r="L200" s="1" cm="1">
        <f t="array" aca="1" ref="L200" ca="1">IFERROR(INDEX(SFReportData!$E$2:$E$500,MATCH(1,($I200=SFReportData!$A$2:$A$500)*(L$1=SFReportData!$D$2:'SFReportData'!$D$500),0)),"")</f>
        <v>0</v>
      </c>
      <c r="M200" s="1" cm="1">
        <f t="array" aca="1" ref="M200" ca="1">IFERROR(INDEX(SFReportData!$E$2:$E$500,MATCH(1,($I200=SFReportData!$A$2:$A$500)*(M$1=SFReportData!$D$2:'SFReportData'!$D$500),0)),"")</f>
        <v>0</v>
      </c>
      <c r="N200" s="1" cm="1">
        <f t="array" aca="1" ref="N200" ca="1">IFERROR(INDEX(SFReportData!$E$2:$E$500,MATCH(1,($I200=SFReportData!$A$2:$A$500)*(N$1=SFReportData!$D$2:'SFReportData'!$D$500),0)),"")</f>
        <v>0</v>
      </c>
      <c r="O200" s="1" cm="1">
        <f t="array" aca="1" ref="O200" ca="1">IFERROR(INDEX(SFReportData!$F$2:$F$500,MATCH(1,($I200=SFReportData!$A$2:$A$500)*(O$1=SFReportData!$D$2:'SFReportData'!$D$500),0)),"")</f>
        <v>0</v>
      </c>
      <c r="P200" s="1" cm="1">
        <f t="array" aca="1" ref="P200" ca="1">IFERROR(INDEX(SFReportData!$F$2:$F$500,MATCH(1,($I200=SFReportData!$A$2:$A$500)*(P$1=SFReportData!$D$2:'SFReportData'!$D$500),0)),"")</f>
        <v>0</v>
      </c>
      <c r="Q200" s="1" cm="1">
        <f t="array" aca="1" ref="Q200" ca="1">IFERROR(INDEX(SFReportData!$F$2:$F$500,MATCH(1,($I200=SFReportData!$A$2:$A$500)*(Q$1=SFReportData!$D$2:'SFReportData'!$D$500),0)),"")</f>
        <v>0</v>
      </c>
      <c r="R200" s="1" cm="1">
        <f t="array" aca="1" ref="R200" ca="1">IFERROR(INDEX(SFReportData!$F$2:$F$500,MATCH(1,($I200=SFReportData!$A$2:$A$500)*(R$1=SFReportData!$D$2:'SFReportData'!$D$500),0)),"")</f>
        <v>0</v>
      </c>
      <c r="S200" s="1" cm="1">
        <f t="array" aca="1" ref="S200" ca="1">IFERROR(INDEX(SFReportData!$F$2:$F$500,MATCH(1,($I200=SFReportData!$A$2:$A$500)*(S$1=SFReportData!$D$2:'SFReportData'!$D$500),0)),"")</f>
        <v>0</v>
      </c>
      <c r="T200" s="1" cm="1">
        <f t="array" aca="1" ref="T200" ca="1">IFERROR(INDEX(SFReportData!$G$2:$G$500,MATCH(1,($I200=SFReportData!$A$2:$A$500)*(T$1=SFReportData!$D$2:'SFReportData'!$D$500),0)),"")</f>
        <v>0</v>
      </c>
      <c r="U200" s="1" cm="1">
        <f t="array" aca="1" ref="U200" ca="1">IFERROR(INDEX(SFReportData!$G$2:$G$500,MATCH(1,($I200=SFReportData!$A$2:$A$500)*(U$1=SFReportData!$D$2:'SFReportData'!$D$500),0)),"")</f>
        <v>0</v>
      </c>
      <c r="V200" s="1" cm="1">
        <f t="array" aca="1" ref="V200" ca="1">IFERROR(INDEX(SFReportData!$G$2:$G$500,MATCH(1,($I200=SFReportData!$A$2:$A$500)*(V$1=SFReportData!$D$2:'SFReportData'!$D$500),0)),"")</f>
        <v>0</v>
      </c>
      <c r="W200" s="1" cm="1">
        <f t="array" aca="1" ref="W200" ca="1">IFERROR(INDEX(SFReportData!$G$2:$G$500,MATCH(1,($I200=SFReportData!$A$2:$A$500)*(W$1=SFReportData!$D$2:'SFReportData'!$D$500),0)),"")</f>
        <v>0</v>
      </c>
      <c r="X200" s="1" cm="1">
        <f t="array" aca="1" ref="X200" ca="1">IFERROR(INDEX(SFReportData!$G$2:$G$500,MATCH(1,($I200=SFReportData!$A$2:$A$500)*(X$1=SFReportData!$D$2:'SFReportData'!$D$500),0)),"")</f>
        <v>0</v>
      </c>
      <c r="Y200" s="12"/>
      <c r="Z200" s="15">
        <f t="shared" ca="1" si="45"/>
        <v>0</v>
      </c>
      <c r="AA200" s="1">
        <f t="shared" ca="1" si="46"/>
        <v>0</v>
      </c>
      <c r="AB200" s="1">
        <f t="shared" ca="1" si="47"/>
        <v>0</v>
      </c>
      <c r="AC200" s="1">
        <f t="shared" ca="1" si="48"/>
        <v>0</v>
      </c>
      <c r="AD200" s="1">
        <f t="shared" ca="1" si="49"/>
        <v>0</v>
      </c>
      <c r="AE200" s="1">
        <f t="shared" ca="1" si="50"/>
        <v>0</v>
      </c>
      <c r="AF200" s="1">
        <f t="shared" ca="1" si="51"/>
        <v>0</v>
      </c>
      <c r="AG200" s="1">
        <f t="shared" ca="1" si="52"/>
        <v>0</v>
      </c>
      <c r="AH200" s="1">
        <f t="shared" ca="1" si="53"/>
        <v>0</v>
      </c>
      <c r="AI200" s="1">
        <f t="shared" ca="1" si="54"/>
        <v>0</v>
      </c>
      <c r="AJ200" s="1">
        <f t="shared" ca="1" si="55"/>
        <v>0</v>
      </c>
      <c r="AK200" s="1">
        <f t="shared" ca="1" si="56"/>
        <v>0</v>
      </c>
      <c r="AL200" s="1">
        <f t="shared" ca="1" si="57"/>
        <v>0</v>
      </c>
      <c r="AM200" s="1">
        <f t="shared" ca="1" si="58"/>
        <v>0</v>
      </c>
      <c r="AN200" s="1">
        <f t="shared" ca="1" si="59"/>
        <v>0</v>
      </c>
    </row>
    <row r="201" spans="1:40" x14ac:dyDescent="0.15">
      <c r="A201" s="7" t="str" cm="1">
        <f t="array" ref="A201">IF(IFERROR(INDEX(SFReportData!$A$2:'SFReportData'!$A$500, MATCH(0, COUNTIF(TransformData!$A$2:'TransformData'!$A200, SFReportData!$A$2:'SFReportData'!$A$500), 0)),"") = 0,"", IFERROR(INDEX(SFReportData!$A$2:'SFReportData'!$A$500, MATCH(0, COUNTIF(TransformData!$A$2:'TransformData'!$A200, SFReportData!$A$2:'SFReportData'!$A$500), 0)),""))</f>
        <v/>
      </c>
      <c r="B201" s="7" t="str">
        <f>IFERROR(VLOOKUP(A201,SFReportData!$A$2:$B$500,2,0),"")</f>
        <v/>
      </c>
      <c r="C201" s="7" t="str">
        <f>IFERROR(VLOOKUP(A201,SFReportData!$A$2:$C$500,3,0),"")</f>
        <v/>
      </c>
      <c r="G201" s="11"/>
      <c r="H201" s="7" t="str">
        <f>IFERROR(VLOOKUP(B201,SFReportData!B200:H698,7,0),"")</f>
        <v/>
      </c>
      <c r="I201" s="10" t="str" cm="1">
        <f t="array" aca="1" ref="I201" ca="1">CELL("contents",A201)</f>
        <v/>
      </c>
      <c r="J201" s="1" cm="1">
        <f t="array" aca="1" ref="J201" ca="1">IFERROR(INDEX(SFReportData!$E$2:$E$500,MATCH(1,($I201=SFReportData!$A$2:$A$500)*(J$1=SFReportData!$D$2:'SFReportData'!$D$500),0)),"")</f>
        <v>0</v>
      </c>
      <c r="K201" s="1" cm="1">
        <f t="array" aca="1" ref="K201" ca="1">IFERROR(INDEX(SFReportData!$E$2:$E$500,MATCH(1,($I201=SFReportData!$A$2:$A$500)*(K$1=SFReportData!$D$2:'SFReportData'!$D$500),0)),"")</f>
        <v>0</v>
      </c>
      <c r="L201" s="1" cm="1">
        <f t="array" aca="1" ref="L201" ca="1">IFERROR(INDEX(SFReportData!$E$2:$E$500,MATCH(1,($I201=SFReportData!$A$2:$A$500)*(L$1=SFReportData!$D$2:'SFReportData'!$D$500),0)),"")</f>
        <v>0</v>
      </c>
      <c r="M201" s="1" cm="1">
        <f t="array" aca="1" ref="M201" ca="1">IFERROR(INDEX(SFReportData!$E$2:$E$500,MATCH(1,($I201=SFReportData!$A$2:$A$500)*(M$1=SFReportData!$D$2:'SFReportData'!$D$500),0)),"")</f>
        <v>0</v>
      </c>
      <c r="N201" s="1" cm="1">
        <f t="array" aca="1" ref="N201" ca="1">IFERROR(INDEX(SFReportData!$E$2:$E$500,MATCH(1,($I201=SFReportData!$A$2:$A$500)*(N$1=SFReportData!$D$2:'SFReportData'!$D$500),0)),"")</f>
        <v>0</v>
      </c>
      <c r="O201" s="1" cm="1">
        <f t="array" aca="1" ref="O201" ca="1">IFERROR(INDEX(SFReportData!$F$2:$F$500,MATCH(1,($I201=SFReportData!$A$2:$A$500)*(O$1=SFReportData!$D$2:'SFReportData'!$D$500),0)),"")</f>
        <v>0</v>
      </c>
      <c r="P201" s="1" cm="1">
        <f t="array" aca="1" ref="P201" ca="1">IFERROR(INDEX(SFReportData!$F$2:$F$500,MATCH(1,($I201=SFReportData!$A$2:$A$500)*(P$1=SFReportData!$D$2:'SFReportData'!$D$500),0)),"")</f>
        <v>0</v>
      </c>
      <c r="Q201" s="1" cm="1">
        <f t="array" aca="1" ref="Q201" ca="1">IFERROR(INDEX(SFReportData!$F$2:$F$500,MATCH(1,($I201=SFReportData!$A$2:$A$500)*(Q$1=SFReportData!$D$2:'SFReportData'!$D$500),0)),"")</f>
        <v>0</v>
      </c>
      <c r="R201" s="1" cm="1">
        <f t="array" aca="1" ref="R201" ca="1">IFERROR(INDEX(SFReportData!$F$2:$F$500,MATCH(1,($I201=SFReportData!$A$2:$A$500)*(R$1=SFReportData!$D$2:'SFReportData'!$D$500),0)),"")</f>
        <v>0</v>
      </c>
      <c r="S201" s="1" cm="1">
        <f t="array" aca="1" ref="S201" ca="1">IFERROR(INDEX(SFReportData!$F$2:$F$500,MATCH(1,($I201=SFReportData!$A$2:$A$500)*(S$1=SFReportData!$D$2:'SFReportData'!$D$500),0)),"")</f>
        <v>0</v>
      </c>
      <c r="T201" s="1" cm="1">
        <f t="array" aca="1" ref="T201" ca="1">IFERROR(INDEX(SFReportData!$G$2:$G$500,MATCH(1,($I201=SFReportData!$A$2:$A$500)*(T$1=SFReportData!$D$2:'SFReportData'!$D$500),0)),"")</f>
        <v>0</v>
      </c>
      <c r="U201" s="1" cm="1">
        <f t="array" aca="1" ref="U201" ca="1">IFERROR(INDEX(SFReportData!$G$2:$G$500,MATCH(1,($I201=SFReportData!$A$2:$A$500)*(U$1=SFReportData!$D$2:'SFReportData'!$D$500),0)),"")</f>
        <v>0</v>
      </c>
      <c r="V201" s="1" cm="1">
        <f t="array" aca="1" ref="V201" ca="1">IFERROR(INDEX(SFReportData!$G$2:$G$500,MATCH(1,($I201=SFReportData!$A$2:$A$500)*(V$1=SFReportData!$D$2:'SFReportData'!$D$500),0)),"")</f>
        <v>0</v>
      </c>
      <c r="W201" s="1" cm="1">
        <f t="array" aca="1" ref="W201" ca="1">IFERROR(INDEX(SFReportData!$G$2:$G$500,MATCH(1,($I201=SFReportData!$A$2:$A$500)*(W$1=SFReportData!$D$2:'SFReportData'!$D$500),0)),"")</f>
        <v>0</v>
      </c>
      <c r="X201" s="1" cm="1">
        <f t="array" aca="1" ref="X201" ca="1">IFERROR(INDEX(SFReportData!$G$2:$G$500,MATCH(1,($I201=SFReportData!$A$2:$A$500)*(X$1=SFReportData!$D$2:'SFReportData'!$D$500),0)),"")</f>
        <v>0</v>
      </c>
      <c r="Y201" s="12"/>
      <c r="Z201" s="15">
        <f t="shared" ca="1" si="45"/>
        <v>0</v>
      </c>
      <c r="AA201" s="1">
        <f t="shared" ca="1" si="46"/>
        <v>0</v>
      </c>
      <c r="AB201" s="1">
        <f t="shared" ca="1" si="47"/>
        <v>0</v>
      </c>
      <c r="AC201" s="1">
        <f t="shared" ca="1" si="48"/>
        <v>0</v>
      </c>
      <c r="AD201" s="1">
        <f t="shared" ca="1" si="49"/>
        <v>0</v>
      </c>
      <c r="AE201" s="1">
        <f t="shared" ca="1" si="50"/>
        <v>0</v>
      </c>
      <c r="AF201" s="1">
        <f t="shared" ca="1" si="51"/>
        <v>0</v>
      </c>
      <c r="AG201" s="1">
        <f t="shared" ca="1" si="52"/>
        <v>0</v>
      </c>
      <c r="AH201" s="1">
        <f t="shared" ca="1" si="53"/>
        <v>0</v>
      </c>
      <c r="AI201" s="1">
        <f t="shared" ca="1" si="54"/>
        <v>0</v>
      </c>
      <c r="AJ201" s="1">
        <f t="shared" ca="1" si="55"/>
        <v>0</v>
      </c>
      <c r="AK201" s="1">
        <f t="shared" ca="1" si="56"/>
        <v>0</v>
      </c>
      <c r="AL201" s="1">
        <f t="shared" ca="1" si="57"/>
        <v>0</v>
      </c>
      <c r="AM201" s="1">
        <f t="shared" ca="1" si="58"/>
        <v>0</v>
      </c>
      <c r="AN201" s="1">
        <f t="shared" ca="1" si="59"/>
        <v>0</v>
      </c>
    </row>
    <row r="202" spans="1:40" x14ac:dyDescent="0.15">
      <c r="A202" s="7" t="str" cm="1">
        <f t="array" ref="A202">IF(IFERROR(INDEX(SFReportData!$A$2:'SFReportData'!$A$500, MATCH(0, COUNTIF(TransformData!$A$2:'TransformData'!$A201, SFReportData!$A$2:'SFReportData'!$A$500), 0)),"") = 0,"", IFERROR(INDEX(SFReportData!$A$2:'SFReportData'!$A$500, MATCH(0, COUNTIF(TransformData!$A$2:'TransformData'!$A201, SFReportData!$A$2:'SFReportData'!$A$500), 0)),""))</f>
        <v/>
      </c>
      <c r="B202" s="7" t="str">
        <f>IFERROR(VLOOKUP(A202,SFReportData!$A$2:$B$500,2,0),"")</f>
        <v/>
      </c>
      <c r="C202" s="7" t="str">
        <f>IFERROR(VLOOKUP(A202,SFReportData!$A$2:$C$500,3,0),"")</f>
        <v/>
      </c>
      <c r="G202" s="11"/>
      <c r="H202" s="7" t="str">
        <f>IFERROR(VLOOKUP(B202,SFReportData!B201:H699,7,0),"")</f>
        <v/>
      </c>
      <c r="I202" s="10" t="str" cm="1">
        <f t="array" aca="1" ref="I202" ca="1">CELL("contents",A202)</f>
        <v/>
      </c>
      <c r="J202" s="1" cm="1">
        <f t="array" aca="1" ref="J202" ca="1">IFERROR(INDEX(SFReportData!$E$2:$E$500,MATCH(1,($I202=SFReportData!$A$2:$A$500)*(J$1=SFReportData!$D$2:'SFReportData'!$D$500),0)),"")</f>
        <v>0</v>
      </c>
      <c r="K202" s="1" cm="1">
        <f t="array" aca="1" ref="K202" ca="1">IFERROR(INDEX(SFReportData!$E$2:$E$500,MATCH(1,($I202=SFReportData!$A$2:$A$500)*(K$1=SFReportData!$D$2:'SFReportData'!$D$500),0)),"")</f>
        <v>0</v>
      </c>
      <c r="L202" s="1" cm="1">
        <f t="array" aca="1" ref="L202" ca="1">IFERROR(INDEX(SFReportData!$E$2:$E$500,MATCH(1,($I202=SFReportData!$A$2:$A$500)*(L$1=SFReportData!$D$2:'SFReportData'!$D$500),0)),"")</f>
        <v>0</v>
      </c>
      <c r="M202" s="1" cm="1">
        <f t="array" aca="1" ref="M202" ca="1">IFERROR(INDEX(SFReportData!$E$2:$E$500,MATCH(1,($I202=SFReportData!$A$2:$A$500)*(M$1=SFReportData!$D$2:'SFReportData'!$D$500),0)),"")</f>
        <v>0</v>
      </c>
      <c r="N202" s="1" cm="1">
        <f t="array" aca="1" ref="N202" ca="1">IFERROR(INDEX(SFReportData!$E$2:$E$500,MATCH(1,($I202=SFReportData!$A$2:$A$500)*(N$1=SFReportData!$D$2:'SFReportData'!$D$500),0)),"")</f>
        <v>0</v>
      </c>
      <c r="O202" s="1" cm="1">
        <f t="array" aca="1" ref="O202" ca="1">IFERROR(INDEX(SFReportData!$F$2:$F$500,MATCH(1,($I202=SFReportData!$A$2:$A$500)*(O$1=SFReportData!$D$2:'SFReportData'!$D$500),0)),"")</f>
        <v>0</v>
      </c>
      <c r="P202" s="1" cm="1">
        <f t="array" aca="1" ref="P202" ca="1">IFERROR(INDEX(SFReportData!$F$2:$F$500,MATCH(1,($I202=SFReportData!$A$2:$A$500)*(P$1=SFReportData!$D$2:'SFReportData'!$D$500),0)),"")</f>
        <v>0</v>
      </c>
      <c r="Q202" s="1" cm="1">
        <f t="array" aca="1" ref="Q202" ca="1">IFERROR(INDEX(SFReportData!$F$2:$F$500,MATCH(1,($I202=SFReportData!$A$2:$A$500)*(Q$1=SFReportData!$D$2:'SFReportData'!$D$500),0)),"")</f>
        <v>0</v>
      </c>
      <c r="R202" s="1" cm="1">
        <f t="array" aca="1" ref="R202" ca="1">IFERROR(INDEX(SFReportData!$F$2:$F$500,MATCH(1,($I202=SFReportData!$A$2:$A$500)*(R$1=SFReportData!$D$2:'SFReportData'!$D$500),0)),"")</f>
        <v>0</v>
      </c>
      <c r="S202" s="1" cm="1">
        <f t="array" aca="1" ref="S202" ca="1">IFERROR(INDEX(SFReportData!$F$2:$F$500,MATCH(1,($I202=SFReportData!$A$2:$A$500)*(S$1=SFReportData!$D$2:'SFReportData'!$D$500),0)),"")</f>
        <v>0</v>
      </c>
      <c r="T202" s="1" cm="1">
        <f t="array" aca="1" ref="T202" ca="1">IFERROR(INDEX(SFReportData!$G$2:$G$500,MATCH(1,($I202=SFReportData!$A$2:$A$500)*(T$1=SFReportData!$D$2:'SFReportData'!$D$500),0)),"")</f>
        <v>0</v>
      </c>
      <c r="U202" s="1" cm="1">
        <f t="array" aca="1" ref="U202" ca="1">IFERROR(INDEX(SFReportData!$G$2:$G$500,MATCH(1,($I202=SFReportData!$A$2:$A$500)*(U$1=SFReportData!$D$2:'SFReportData'!$D$500),0)),"")</f>
        <v>0</v>
      </c>
      <c r="V202" s="1" cm="1">
        <f t="array" aca="1" ref="V202" ca="1">IFERROR(INDEX(SFReportData!$G$2:$G$500,MATCH(1,($I202=SFReportData!$A$2:$A$500)*(V$1=SFReportData!$D$2:'SFReportData'!$D$500),0)),"")</f>
        <v>0</v>
      </c>
      <c r="W202" s="1" cm="1">
        <f t="array" aca="1" ref="W202" ca="1">IFERROR(INDEX(SFReportData!$G$2:$G$500,MATCH(1,($I202=SFReportData!$A$2:$A$500)*(W$1=SFReportData!$D$2:'SFReportData'!$D$500),0)),"")</f>
        <v>0</v>
      </c>
      <c r="X202" s="1" cm="1">
        <f t="array" aca="1" ref="X202" ca="1">IFERROR(INDEX(SFReportData!$G$2:$G$500,MATCH(1,($I202=SFReportData!$A$2:$A$500)*(X$1=SFReportData!$D$2:'SFReportData'!$D$500),0)),"")</f>
        <v>0</v>
      </c>
      <c r="Y202" s="12"/>
      <c r="Z202" s="15">
        <f t="shared" ca="1" si="45"/>
        <v>0</v>
      </c>
      <c r="AA202" s="1">
        <f t="shared" ca="1" si="46"/>
        <v>0</v>
      </c>
      <c r="AB202" s="1">
        <f t="shared" ca="1" si="47"/>
        <v>0</v>
      </c>
      <c r="AC202" s="1">
        <f t="shared" ca="1" si="48"/>
        <v>0</v>
      </c>
      <c r="AD202" s="1">
        <f t="shared" ca="1" si="49"/>
        <v>0</v>
      </c>
      <c r="AE202" s="1">
        <f t="shared" ca="1" si="50"/>
        <v>0</v>
      </c>
      <c r="AF202" s="1">
        <f t="shared" ca="1" si="51"/>
        <v>0</v>
      </c>
      <c r="AG202" s="1">
        <f t="shared" ca="1" si="52"/>
        <v>0</v>
      </c>
      <c r="AH202" s="1">
        <f t="shared" ca="1" si="53"/>
        <v>0</v>
      </c>
      <c r="AI202" s="1">
        <f t="shared" ca="1" si="54"/>
        <v>0</v>
      </c>
      <c r="AJ202" s="1">
        <f t="shared" ca="1" si="55"/>
        <v>0</v>
      </c>
      <c r="AK202" s="1">
        <f t="shared" ca="1" si="56"/>
        <v>0</v>
      </c>
      <c r="AL202" s="1">
        <f t="shared" ca="1" si="57"/>
        <v>0</v>
      </c>
      <c r="AM202" s="1">
        <f t="shared" ca="1" si="58"/>
        <v>0</v>
      </c>
      <c r="AN202" s="1">
        <f t="shared" ca="1" si="59"/>
        <v>0</v>
      </c>
    </row>
    <row r="203" spans="1:40" x14ac:dyDescent="0.15">
      <c r="A203" s="7" t="str" cm="1">
        <f t="array" ref="A203">IF(IFERROR(INDEX(SFReportData!$A$2:'SFReportData'!$A$500, MATCH(0, COUNTIF(TransformData!$A$2:'TransformData'!$A202, SFReportData!$A$2:'SFReportData'!$A$500), 0)),"") = 0,"", IFERROR(INDEX(SFReportData!$A$2:'SFReportData'!$A$500, MATCH(0, COUNTIF(TransformData!$A$2:'TransformData'!$A202, SFReportData!$A$2:'SFReportData'!$A$500), 0)),""))</f>
        <v/>
      </c>
      <c r="B203" s="7" t="str">
        <f>IFERROR(VLOOKUP(A203,SFReportData!$A$2:$B$500,2,0),"")</f>
        <v/>
      </c>
      <c r="C203" s="7" t="str">
        <f>IFERROR(VLOOKUP(A203,SFReportData!$A$2:$C$500,3,0),"")</f>
        <v/>
      </c>
      <c r="G203" s="11"/>
      <c r="H203" s="7" t="str">
        <f>IFERROR(VLOOKUP(B203,SFReportData!B202:H700,7,0),"")</f>
        <v/>
      </c>
      <c r="I203" s="10" t="str" cm="1">
        <f t="array" aca="1" ref="I203" ca="1">CELL("contents",A203)</f>
        <v/>
      </c>
      <c r="J203" s="1" cm="1">
        <f t="array" aca="1" ref="J203" ca="1">IFERROR(INDEX(SFReportData!$E$2:$E$500,MATCH(1,($I203=SFReportData!$A$2:$A$500)*(J$1=SFReportData!$D$2:'SFReportData'!$D$500),0)),"")</f>
        <v>0</v>
      </c>
      <c r="K203" s="1" cm="1">
        <f t="array" aca="1" ref="K203" ca="1">IFERROR(INDEX(SFReportData!$E$2:$E$500,MATCH(1,($I203=SFReportData!$A$2:$A$500)*(K$1=SFReportData!$D$2:'SFReportData'!$D$500),0)),"")</f>
        <v>0</v>
      </c>
      <c r="L203" s="1" cm="1">
        <f t="array" aca="1" ref="L203" ca="1">IFERROR(INDEX(SFReportData!$E$2:$E$500,MATCH(1,($I203=SFReportData!$A$2:$A$500)*(L$1=SFReportData!$D$2:'SFReportData'!$D$500),0)),"")</f>
        <v>0</v>
      </c>
      <c r="M203" s="1" cm="1">
        <f t="array" aca="1" ref="M203" ca="1">IFERROR(INDEX(SFReportData!$E$2:$E$500,MATCH(1,($I203=SFReportData!$A$2:$A$500)*(M$1=SFReportData!$D$2:'SFReportData'!$D$500),0)),"")</f>
        <v>0</v>
      </c>
      <c r="N203" s="1" cm="1">
        <f t="array" aca="1" ref="N203" ca="1">IFERROR(INDEX(SFReportData!$E$2:$E$500,MATCH(1,($I203=SFReportData!$A$2:$A$500)*(N$1=SFReportData!$D$2:'SFReportData'!$D$500),0)),"")</f>
        <v>0</v>
      </c>
      <c r="O203" s="1" cm="1">
        <f t="array" aca="1" ref="O203" ca="1">IFERROR(INDEX(SFReportData!$F$2:$F$500,MATCH(1,($I203=SFReportData!$A$2:$A$500)*(O$1=SFReportData!$D$2:'SFReportData'!$D$500),0)),"")</f>
        <v>0</v>
      </c>
      <c r="P203" s="1" cm="1">
        <f t="array" aca="1" ref="P203" ca="1">IFERROR(INDEX(SFReportData!$F$2:$F$500,MATCH(1,($I203=SFReportData!$A$2:$A$500)*(P$1=SFReportData!$D$2:'SFReportData'!$D$500),0)),"")</f>
        <v>0</v>
      </c>
      <c r="Q203" s="1" cm="1">
        <f t="array" aca="1" ref="Q203" ca="1">IFERROR(INDEX(SFReportData!$F$2:$F$500,MATCH(1,($I203=SFReportData!$A$2:$A$500)*(Q$1=SFReportData!$D$2:'SFReportData'!$D$500),0)),"")</f>
        <v>0</v>
      </c>
      <c r="R203" s="1" cm="1">
        <f t="array" aca="1" ref="R203" ca="1">IFERROR(INDEX(SFReportData!$F$2:$F$500,MATCH(1,($I203=SFReportData!$A$2:$A$500)*(R$1=SFReportData!$D$2:'SFReportData'!$D$500),0)),"")</f>
        <v>0</v>
      </c>
      <c r="S203" s="1" cm="1">
        <f t="array" aca="1" ref="S203" ca="1">IFERROR(INDEX(SFReportData!$F$2:$F$500,MATCH(1,($I203=SFReportData!$A$2:$A$500)*(S$1=SFReportData!$D$2:'SFReportData'!$D$500),0)),"")</f>
        <v>0</v>
      </c>
      <c r="T203" s="1" cm="1">
        <f t="array" aca="1" ref="T203" ca="1">IFERROR(INDEX(SFReportData!$G$2:$G$500,MATCH(1,($I203=SFReportData!$A$2:$A$500)*(T$1=SFReportData!$D$2:'SFReportData'!$D$500),0)),"")</f>
        <v>0</v>
      </c>
      <c r="U203" s="1" cm="1">
        <f t="array" aca="1" ref="U203" ca="1">IFERROR(INDEX(SFReportData!$G$2:$G$500,MATCH(1,($I203=SFReportData!$A$2:$A$500)*(U$1=SFReportData!$D$2:'SFReportData'!$D$500),0)),"")</f>
        <v>0</v>
      </c>
      <c r="V203" s="1" cm="1">
        <f t="array" aca="1" ref="V203" ca="1">IFERROR(INDEX(SFReportData!$G$2:$G$500,MATCH(1,($I203=SFReportData!$A$2:$A$500)*(V$1=SFReportData!$D$2:'SFReportData'!$D$500),0)),"")</f>
        <v>0</v>
      </c>
      <c r="W203" s="1" cm="1">
        <f t="array" aca="1" ref="W203" ca="1">IFERROR(INDEX(SFReportData!$G$2:$G$500,MATCH(1,($I203=SFReportData!$A$2:$A$500)*(W$1=SFReportData!$D$2:'SFReportData'!$D$500),0)),"")</f>
        <v>0</v>
      </c>
      <c r="X203" s="1" cm="1">
        <f t="array" aca="1" ref="X203" ca="1">IFERROR(INDEX(SFReportData!$G$2:$G$500,MATCH(1,($I203=SFReportData!$A$2:$A$500)*(X$1=SFReportData!$D$2:'SFReportData'!$D$500),0)),"")</f>
        <v>0</v>
      </c>
      <c r="Y203" s="12"/>
      <c r="Z203" s="15">
        <f t="shared" ca="1" si="45"/>
        <v>0</v>
      </c>
      <c r="AA203" s="1">
        <f t="shared" ca="1" si="46"/>
        <v>0</v>
      </c>
      <c r="AB203" s="1">
        <f t="shared" ca="1" si="47"/>
        <v>0</v>
      </c>
      <c r="AC203" s="1">
        <f t="shared" ca="1" si="48"/>
        <v>0</v>
      </c>
      <c r="AD203" s="1">
        <f t="shared" ca="1" si="49"/>
        <v>0</v>
      </c>
      <c r="AE203" s="1">
        <f t="shared" ca="1" si="50"/>
        <v>0</v>
      </c>
      <c r="AF203" s="1">
        <f t="shared" ca="1" si="51"/>
        <v>0</v>
      </c>
      <c r="AG203" s="1">
        <f t="shared" ca="1" si="52"/>
        <v>0</v>
      </c>
      <c r="AH203" s="1">
        <f t="shared" ca="1" si="53"/>
        <v>0</v>
      </c>
      <c r="AI203" s="1">
        <f t="shared" ca="1" si="54"/>
        <v>0</v>
      </c>
      <c r="AJ203" s="1">
        <f t="shared" ca="1" si="55"/>
        <v>0</v>
      </c>
      <c r="AK203" s="1">
        <f t="shared" ca="1" si="56"/>
        <v>0</v>
      </c>
      <c r="AL203" s="1">
        <f t="shared" ca="1" si="57"/>
        <v>0</v>
      </c>
      <c r="AM203" s="1">
        <f t="shared" ca="1" si="58"/>
        <v>0</v>
      </c>
      <c r="AN203" s="1">
        <f t="shared" ca="1" si="59"/>
        <v>0</v>
      </c>
    </row>
    <row r="204" spans="1:40" x14ac:dyDescent="0.15">
      <c r="A204" s="7" t="str" cm="1">
        <f t="array" ref="A204">IF(IFERROR(INDEX(SFReportData!$A$2:'SFReportData'!$A$500, MATCH(0, COUNTIF(TransformData!$A$2:'TransformData'!$A203, SFReportData!$A$2:'SFReportData'!$A$500), 0)),"") = 0,"", IFERROR(INDEX(SFReportData!$A$2:'SFReportData'!$A$500, MATCH(0, COUNTIF(TransformData!$A$2:'TransformData'!$A203, SFReportData!$A$2:'SFReportData'!$A$500), 0)),""))</f>
        <v/>
      </c>
      <c r="B204" s="7" t="str">
        <f>IFERROR(VLOOKUP(A204,SFReportData!$A$2:$B$500,2,0),"")</f>
        <v/>
      </c>
      <c r="C204" s="7" t="str">
        <f>IFERROR(VLOOKUP(A204,SFReportData!$A$2:$C$500,3,0),"")</f>
        <v/>
      </c>
      <c r="G204" s="11"/>
      <c r="H204" s="7" t="str">
        <f>IFERROR(VLOOKUP(B204,SFReportData!B203:H701,7,0),"")</f>
        <v/>
      </c>
      <c r="I204" s="10" t="str" cm="1">
        <f t="array" aca="1" ref="I204" ca="1">CELL("contents",A204)</f>
        <v/>
      </c>
      <c r="J204" s="1" cm="1">
        <f t="array" aca="1" ref="J204" ca="1">IFERROR(INDEX(SFReportData!$E$2:$E$500,MATCH(1,($I204=SFReportData!$A$2:$A$500)*(J$1=SFReportData!$D$2:'SFReportData'!$D$500),0)),"")</f>
        <v>0</v>
      </c>
      <c r="K204" s="1" cm="1">
        <f t="array" aca="1" ref="K204" ca="1">IFERROR(INDEX(SFReportData!$E$2:$E$500,MATCH(1,($I204=SFReportData!$A$2:$A$500)*(K$1=SFReportData!$D$2:'SFReportData'!$D$500),0)),"")</f>
        <v>0</v>
      </c>
      <c r="L204" s="1" cm="1">
        <f t="array" aca="1" ref="L204" ca="1">IFERROR(INDEX(SFReportData!$E$2:$E$500,MATCH(1,($I204=SFReportData!$A$2:$A$500)*(L$1=SFReportData!$D$2:'SFReportData'!$D$500),0)),"")</f>
        <v>0</v>
      </c>
      <c r="M204" s="1" cm="1">
        <f t="array" aca="1" ref="M204" ca="1">IFERROR(INDEX(SFReportData!$E$2:$E$500,MATCH(1,($I204=SFReportData!$A$2:$A$500)*(M$1=SFReportData!$D$2:'SFReportData'!$D$500),0)),"")</f>
        <v>0</v>
      </c>
      <c r="N204" s="1" cm="1">
        <f t="array" aca="1" ref="N204" ca="1">IFERROR(INDEX(SFReportData!$E$2:$E$500,MATCH(1,($I204=SFReportData!$A$2:$A$500)*(N$1=SFReportData!$D$2:'SFReportData'!$D$500),0)),"")</f>
        <v>0</v>
      </c>
      <c r="O204" s="1" cm="1">
        <f t="array" aca="1" ref="O204" ca="1">IFERROR(INDEX(SFReportData!$F$2:$F$500,MATCH(1,($I204=SFReportData!$A$2:$A$500)*(O$1=SFReportData!$D$2:'SFReportData'!$D$500),0)),"")</f>
        <v>0</v>
      </c>
      <c r="P204" s="1" cm="1">
        <f t="array" aca="1" ref="P204" ca="1">IFERROR(INDEX(SFReportData!$F$2:$F$500,MATCH(1,($I204=SFReportData!$A$2:$A$500)*(P$1=SFReportData!$D$2:'SFReportData'!$D$500),0)),"")</f>
        <v>0</v>
      </c>
      <c r="Q204" s="1" cm="1">
        <f t="array" aca="1" ref="Q204" ca="1">IFERROR(INDEX(SFReportData!$F$2:$F$500,MATCH(1,($I204=SFReportData!$A$2:$A$500)*(Q$1=SFReportData!$D$2:'SFReportData'!$D$500),0)),"")</f>
        <v>0</v>
      </c>
      <c r="R204" s="1" cm="1">
        <f t="array" aca="1" ref="R204" ca="1">IFERROR(INDEX(SFReportData!$F$2:$F$500,MATCH(1,($I204=SFReportData!$A$2:$A$500)*(R$1=SFReportData!$D$2:'SFReportData'!$D$500),0)),"")</f>
        <v>0</v>
      </c>
      <c r="S204" s="1" cm="1">
        <f t="array" aca="1" ref="S204" ca="1">IFERROR(INDEX(SFReportData!$F$2:$F$500,MATCH(1,($I204=SFReportData!$A$2:$A$500)*(S$1=SFReportData!$D$2:'SFReportData'!$D$500),0)),"")</f>
        <v>0</v>
      </c>
      <c r="T204" s="1" cm="1">
        <f t="array" aca="1" ref="T204" ca="1">IFERROR(INDEX(SFReportData!$G$2:$G$500,MATCH(1,($I204=SFReportData!$A$2:$A$500)*(T$1=SFReportData!$D$2:'SFReportData'!$D$500),0)),"")</f>
        <v>0</v>
      </c>
      <c r="U204" s="1" cm="1">
        <f t="array" aca="1" ref="U204" ca="1">IFERROR(INDEX(SFReportData!$G$2:$G$500,MATCH(1,($I204=SFReportData!$A$2:$A$500)*(U$1=SFReportData!$D$2:'SFReportData'!$D$500),0)),"")</f>
        <v>0</v>
      </c>
      <c r="V204" s="1" cm="1">
        <f t="array" aca="1" ref="V204" ca="1">IFERROR(INDEX(SFReportData!$G$2:$G$500,MATCH(1,($I204=SFReportData!$A$2:$A$500)*(V$1=SFReportData!$D$2:'SFReportData'!$D$500),0)),"")</f>
        <v>0</v>
      </c>
      <c r="W204" s="1" cm="1">
        <f t="array" aca="1" ref="W204" ca="1">IFERROR(INDEX(SFReportData!$G$2:$G$500,MATCH(1,($I204=SFReportData!$A$2:$A$500)*(W$1=SFReportData!$D$2:'SFReportData'!$D$500),0)),"")</f>
        <v>0</v>
      </c>
      <c r="X204" s="1" cm="1">
        <f t="array" aca="1" ref="X204" ca="1">IFERROR(INDEX(SFReportData!$G$2:$G$500,MATCH(1,($I204=SFReportData!$A$2:$A$500)*(X$1=SFReportData!$D$2:'SFReportData'!$D$500),0)),"")</f>
        <v>0</v>
      </c>
      <c r="Y204" s="12"/>
      <c r="Z204" s="15">
        <f t="shared" ca="1" si="45"/>
        <v>0</v>
      </c>
      <c r="AA204" s="1">
        <f t="shared" ca="1" si="46"/>
        <v>0</v>
      </c>
      <c r="AB204" s="1">
        <f t="shared" ca="1" si="47"/>
        <v>0</v>
      </c>
      <c r="AC204" s="1">
        <f t="shared" ca="1" si="48"/>
        <v>0</v>
      </c>
      <c r="AD204" s="1">
        <f t="shared" ca="1" si="49"/>
        <v>0</v>
      </c>
      <c r="AE204" s="1">
        <f t="shared" ca="1" si="50"/>
        <v>0</v>
      </c>
      <c r="AF204" s="1">
        <f t="shared" ca="1" si="51"/>
        <v>0</v>
      </c>
      <c r="AG204" s="1">
        <f t="shared" ca="1" si="52"/>
        <v>0</v>
      </c>
      <c r="AH204" s="1">
        <f t="shared" ca="1" si="53"/>
        <v>0</v>
      </c>
      <c r="AI204" s="1">
        <f t="shared" ca="1" si="54"/>
        <v>0</v>
      </c>
      <c r="AJ204" s="1">
        <f t="shared" ca="1" si="55"/>
        <v>0</v>
      </c>
      <c r="AK204" s="1">
        <f t="shared" ca="1" si="56"/>
        <v>0</v>
      </c>
      <c r="AL204" s="1">
        <f t="shared" ca="1" si="57"/>
        <v>0</v>
      </c>
      <c r="AM204" s="1">
        <f t="shared" ca="1" si="58"/>
        <v>0</v>
      </c>
      <c r="AN204" s="1">
        <f t="shared" ca="1" si="59"/>
        <v>0</v>
      </c>
    </row>
    <row r="205" spans="1:40" x14ac:dyDescent="0.15">
      <c r="A205" s="7" t="str" cm="1">
        <f t="array" ref="A205">IF(IFERROR(INDEX(SFReportData!$A$2:'SFReportData'!$A$500, MATCH(0, COUNTIF(TransformData!$A$2:'TransformData'!$A204, SFReportData!$A$2:'SFReportData'!$A$500), 0)),"") = 0,"", IFERROR(INDEX(SFReportData!$A$2:'SFReportData'!$A$500, MATCH(0, COUNTIF(TransformData!$A$2:'TransformData'!$A204, SFReportData!$A$2:'SFReportData'!$A$500), 0)),""))</f>
        <v/>
      </c>
      <c r="B205" s="7" t="str">
        <f>IFERROR(VLOOKUP(A205,SFReportData!$A$2:$B$500,2,0),"")</f>
        <v/>
      </c>
      <c r="C205" s="7" t="str">
        <f>IFERROR(VLOOKUP(A205,SFReportData!$A$2:$C$500,3,0),"")</f>
        <v/>
      </c>
      <c r="G205" s="11"/>
      <c r="H205" s="7" t="str">
        <f>IFERROR(VLOOKUP(B205,SFReportData!B204:H702,7,0),"")</f>
        <v/>
      </c>
      <c r="I205" s="10" t="str" cm="1">
        <f t="array" aca="1" ref="I205" ca="1">CELL("contents",A205)</f>
        <v/>
      </c>
      <c r="J205" s="1" cm="1">
        <f t="array" aca="1" ref="J205" ca="1">IFERROR(INDEX(SFReportData!$E$2:$E$500,MATCH(1,($I205=SFReportData!$A$2:$A$500)*(J$1=SFReportData!$D$2:'SFReportData'!$D$500),0)),"")</f>
        <v>0</v>
      </c>
      <c r="K205" s="1" cm="1">
        <f t="array" aca="1" ref="K205" ca="1">IFERROR(INDEX(SFReportData!$E$2:$E$500,MATCH(1,($I205=SFReportData!$A$2:$A$500)*(K$1=SFReportData!$D$2:'SFReportData'!$D$500),0)),"")</f>
        <v>0</v>
      </c>
      <c r="L205" s="1" cm="1">
        <f t="array" aca="1" ref="L205" ca="1">IFERROR(INDEX(SFReportData!$E$2:$E$500,MATCH(1,($I205=SFReportData!$A$2:$A$500)*(L$1=SFReportData!$D$2:'SFReportData'!$D$500),0)),"")</f>
        <v>0</v>
      </c>
      <c r="M205" s="1" cm="1">
        <f t="array" aca="1" ref="M205" ca="1">IFERROR(INDEX(SFReportData!$E$2:$E$500,MATCH(1,($I205=SFReportData!$A$2:$A$500)*(M$1=SFReportData!$D$2:'SFReportData'!$D$500),0)),"")</f>
        <v>0</v>
      </c>
      <c r="N205" s="1" cm="1">
        <f t="array" aca="1" ref="N205" ca="1">IFERROR(INDEX(SFReportData!$E$2:$E$500,MATCH(1,($I205=SFReportData!$A$2:$A$500)*(N$1=SFReportData!$D$2:'SFReportData'!$D$500),0)),"")</f>
        <v>0</v>
      </c>
      <c r="O205" s="1" cm="1">
        <f t="array" aca="1" ref="O205" ca="1">IFERROR(INDEX(SFReportData!$F$2:$F$500,MATCH(1,($I205=SFReportData!$A$2:$A$500)*(O$1=SFReportData!$D$2:'SFReportData'!$D$500),0)),"")</f>
        <v>0</v>
      </c>
      <c r="P205" s="1" cm="1">
        <f t="array" aca="1" ref="P205" ca="1">IFERROR(INDEX(SFReportData!$F$2:$F$500,MATCH(1,($I205=SFReportData!$A$2:$A$500)*(P$1=SFReportData!$D$2:'SFReportData'!$D$500),0)),"")</f>
        <v>0</v>
      </c>
      <c r="Q205" s="1" cm="1">
        <f t="array" aca="1" ref="Q205" ca="1">IFERROR(INDEX(SFReportData!$F$2:$F$500,MATCH(1,($I205=SFReportData!$A$2:$A$500)*(Q$1=SFReportData!$D$2:'SFReportData'!$D$500),0)),"")</f>
        <v>0</v>
      </c>
      <c r="R205" s="1" cm="1">
        <f t="array" aca="1" ref="R205" ca="1">IFERROR(INDEX(SFReportData!$F$2:$F$500,MATCH(1,($I205=SFReportData!$A$2:$A$500)*(R$1=SFReportData!$D$2:'SFReportData'!$D$500),0)),"")</f>
        <v>0</v>
      </c>
      <c r="S205" s="1" cm="1">
        <f t="array" aca="1" ref="S205" ca="1">IFERROR(INDEX(SFReportData!$F$2:$F$500,MATCH(1,($I205=SFReportData!$A$2:$A$500)*(S$1=SFReportData!$D$2:'SFReportData'!$D$500),0)),"")</f>
        <v>0</v>
      </c>
      <c r="T205" s="1" cm="1">
        <f t="array" aca="1" ref="T205" ca="1">IFERROR(INDEX(SFReportData!$G$2:$G$500,MATCH(1,($I205=SFReportData!$A$2:$A$500)*(T$1=SFReportData!$D$2:'SFReportData'!$D$500),0)),"")</f>
        <v>0</v>
      </c>
      <c r="U205" s="1" cm="1">
        <f t="array" aca="1" ref="U205" ca="1">IFERROR(INDEX(SFReportData!$G$2:$G$500,MATCH(1,($I205=SFReportData!$A$2:$A$500)*(U$1=SFReportData!$D$2:'SFReportData'!$D$500),0)),"")</f>
        <v>0</v>
      </c>
      <c r="V205" s="1" cm="1">
        <f t="array" aca="1" ref="V205" ca="1">IFERROR(INDEX(SFReportData!$G$2:$G$500,MATCH(1,($I205=SFReportData!$A$2:$A$500)*(V$1=SFReportData!$D$2:'SFReportData'!$D$500),0)),"")</f>
        <v>0</v>
      </c>
      <c r="W205" s="1" cm="1">
        <f t="array" aca="1" ref="W205" ca="1">IFERROR(INDEX(SFReportData!$G$2:$G$500,MATCH(1,($I205=SFReportData!$A$2:$A$500)*(W$1=SFReportData!$D$2:'SFReportData'!$D$500),0)),"")</f>
        <v>0</v>
      </c>
      <c r="X205" s="1" cm="1">
        <f t="array" aca="1" ref="X205" ca="1">IFERROR(INDEX(SFReportData!$G$2:$G$500,MATCH(1,($I205=SFReportData!$A$2:$A$500)*(X$1=SFReportData!$D$2:'SFReportData'!$D$500),0)),"")</f>
        <v>0</v>
      </c>
      <c r="Y205" s="12"/>
      <c r="Z205" s="15">
        <f t="shared" ca="1" si="45"/>
        <v>0</v>
      </c>
      <c r="AA205" s="1">
        <f t="shared" ca="1" si="46"/>
        <v>0</v>
      </c>
      <c r="AB205" s="1">
        <f t="shared" ca="1" si="47"/>
        <v>0</v>
      </c>
      <c r="AC205" s="1">
        <f t="shared" ca="1" si="48"/>
        <v>0</v>
      </c>
      <c r="AD205" s="1">
        <f t="shared" ca="1" si="49"/>
        <v>0</v>
      </c>
      <c r="AE205" s="1">
        <f t="shared" ca="1" si="50"/>
        <v>0</v>
      </c>
      <c r="AF205" s="1">
        <f t="shared" ca="1" si="51"/>
        <v>0</v>
      </c>
      <c r="AG205" s="1">
        <f t="shared" ca="1" si="52"/>
        <v>0</v>
      </c>
      <c r="AH205" s="1">
        <f t="shared" ca="1" si="53"/>
        <v>0</v>
      </c>
      <c r="AI205" s="1">
        <f t="shared" ca="1" si="54"/>
        <v>0</v>
      </c>
      <c r="AJ205" s="1">
        <f t="shared" ca="1" si="55"/>
        <v>0</v>
      </c>
      <c r="AK205" s="1">
        <f t="shared" ca="1" si="56"/>
        <v>0</v>
      </c>
      <c r="AL205" s="1">
        <f t="shared" ca="1" si="57"/>
        <v>0</v>
      </c>
      <c r="AM205" s="1">
        <f t="shared" ca="1" si="58"/>
        <v>0</v>
      </c>
      <c r="AN205" s="1">
        <f t="shared" ca="1" si="59"/>
        <v>0</v>
      </c>
    </row>
    <row r="206" spans="1:40" x14ac:dyDescent="0.15">
      <c r="A206" s="7" t="str" cm="1">
        <f t="array" ref="A206">IF(IFERROR(INDEX(SFReportData!$A$2:'SFReportData'!$A$500, MATCH(0, COUNTIF(TransformData!$A$2:'TransformData'!$A205, SFReportData!$A$2:'SFReportData'!$A$500), 0)),"") = 0,"", IFERROR(INDEX(SFReportData!$A$2:'SFReportData'!$A$500, MATCH(0, COUNTIF(TransformData!$A$2:'TransformData'!$A205, SFReportData!$A$2:'SFReportData'!$A$500), 0)),""))</f>
        <v/>
      </c>
      <c r="B206" s="7" t="str">
        <f>IFERROR(VLOOKUP(A206,SFReportData!$A$2:$B$500,2,0),"")</f>
        <v/>
      </c>
      <c r="C206" s="7" t="str">
        <f>IFERROR(VLOOKUP(A206,SFReportData!$A$2:$C$500,3,0),"")</f>
        <v/>
      </c>
      <c r="G206" s="11"/>
      <c r="H206" s="7" t="str">
        <f>IFERROR(VLOOKUP(B206,SFReportData!B205:H703,7,0),"")</f>
        <v/>
      </c>
      <c r="I206" s="10" t="str" cm="1">
        <f t="array" aca="1" ref="I206" ca="1">CELL("contents",A206)</f>
        <v/>
      </c>
      <c r="J206" s="1" cm="1">
        <f t="array" aca="1" ref="J206" ca="1">IFERROR(INDEX(SFReportData!$E$2:$E$500,MATCH(1,($I206=SFReportData!$A$2:$A$500)*(J$1=SFReportData!$D$2:'SFReportData'!$D$500),0)),"")</f>
        <v>0</v>
      </c>
      <c r="K206" s="1" cm="1">
        <f t="array" aca="1" ref="K206" ca="1">IFERROR(INDEX(SFReportData!$E$2:$E$500,MATCH(1,($I206=SFReportData!$A$2:$A$500)*(K$1=SFReportData!$D$2:'SFReportData'!$D$500),0)),"")</f>
        <v>0</v>
      </c>
      <c r="L206" s="1" cm="1">
        <f t="array" aca="1" ref="L206" ca="1">IFERROR(INDEX(SFReportData!$E$2:$E$500,MATCH(1,($I206=SFReportData!$A$2:$A$500)*(L$1=SFReportData!$D$2:'SFReportData'!$D$500),0)),"")</f>
        <v>0</v>
      </c>
      <c r="M206" s="1" cm="1">
        <f t="array" aca="1" ref="M206" ca="1">IFERROR(INDEX(SFReportData!$E$2:$E$500,MATCH(1,($I206=SFReportData!$A$2:$A$500)*(M$1=SFReportData!$D$2:'SFReportData'!$D$500),0)),"")</f>
        <v>0</v>
      </c>
      <c r="N206" s="1" cm="1">
        <f t="array" aca="1" ref="N206" ca="1">IFERROR(INDEX(SFReportData!$E$2:$E$500,MATCH(1,($I206=SFReportData!$A$2:$A$500)*(N$1=SFReportData!$D$2:'SFReportData'!$D$500),0)),"")</f>
        <v>0</v>
      </c>
      <c r="O206" s="1" cm="1">
        <f t="array" aca="1" ref="O206" ca="1">IFERROR(INDEX(SFReportData!$F$2:$F$500,MATCH(1,($I206=SFReportData!$A$2:$A$500)*(O$1=SFReportData!$D$2:'SFReportData'!$D$500),0)),"")</f>
        <v>0</v>
      </c>
      <c r="P206" s="1" cm="1">
        <f t="array" aca="1" ref="P206" ca="1">IFERROR(INDEX(SFReportData!$F$2:$F$500,MATCH(1,($I206=SFReportData!$A$2:$A$500)*(P$1=SFReportData!$D$2:'SFReportData'!$D$500),0)),"")</f>
        <v>0</v>
      </c>
      <c r="Q206" s="1" cm="1">
        <f t="array" aca="1" ref="Q206" ca="1">IFERROR(INDEX(SFReportData!$F$2:$F$500,MATCH(1,($I206=SFReportData!$A$2:$A$500)*(Q$1=SFReportData!$D$2:'SFReportData'!$D$500),0)),"")</f>
        <v>0</v>
      </c>
      <c r="R206" s="1" cm="1">
        <f t="array" aca="1" ref="R206" ca="1">IFERROR(INDEX(SFReportData!$F$2:$F$500,MATCH(1,($I206=SFReportData!$A$2:$A$500)*(R$1=SFReportData!$D$2:'SFReportData'!$D$500),0)),"")</f>
        <v>0</v>
      </c>
      <c r="S206" s="1" cm="1">
        <f t="array" aca="1" ref="S206" ca="1">IFERROR(INDEX(SFReportData!$F$2:$F$500,MATCH(1,($I206=SFReportData!$A$2:$A$500)*(S$1=SFReportData!$D$2:'SFReportData'!$D$500),0)),"")</f>
        <v>0</v>
      </c>
      <c r="T206" s="1" cm="1">
        <f t="array" aca="1" ref="T206" ca="1">IFERROR(INDEX(SFReportData!$G$2:$G$500,MATCH(1,($I206=SFReportData!$A$2:$A$500)*(T$1=SFReportData!$D$2:'SFReportData'!$D$500),0)),"")</f>
        <v>0</v>
      </c>
      <c r="U206" s="1" cm="1">
        <f t="array" aca="1" ref="U206" ca="1">IFERROR(INDEX(SFReportData!$G$2:$G$500,MATCH(1,($I206=SFReportData!$A$2:$A$500)*(U$1=SFReportData!$D$2:'SFReportData'!$D$500),0)),"")</f>
        <v>0</v>
      </c>
      <c r="V206" s="1" cm="1">
        <f t="array" aca="1" ref="V206" ca="1">IFERROR(INDEX(SFReportData!$G$2:$G$500,MATCH(1,($I206=SFReportData!$A$2:$A$500)*(V$1=SFReportData!$D$2:'SFReportData'!$D$500),0)),"")</f>
        <v>0</v>
      </c>
      <c r="W206" s="1" cm="1">
        <f t="array" aca="1" ref="W206" ca="1">IFERROR(INDEX(SFReportData!$G$2:$G$500,MATCH(1,($I206=SFReportData!$A$2:$A$500)*(W$1=SFReportData!$D$2:'SFReportData'!$D$500),0)),"")</f>
        <v>0</v>
      </c>
      <c r="X206" s="1" cm="1">
        <f t="array" aca="1" ref="X206" ca="1">IFERROR(INDEX(SFReportData!$G$2:$G$500,MATCH(1,($I206=SFReportData!$A$2:$A$500)*(X$1=SFReportData!$D$2:'SFReportData'!$D$500),0)),"")</f>
        <v>0</v>
      </c>
      <c r="Y206" s="12"/>
      <c r="Z206" s="15">
        <f t="shared" ca="1" si="45"/>
        <v>0</v>
      </c>
      <c r="AA206" s="1">
        <f t="shared" ca="1" si="46"/>
        <v>0</v>
      </c>
      <c r="AB206" s="1">
        <f t="shared" ca="1" si="47"/>
        <v>0</v>
      </c>
      <c r="AC206" s="1">
        <f t="shared" ca="1" si="48"/>
        <v>0</v>
      </c>
      <c r="AD206" s="1">
        <f t="shared" ca="1" si="49"/>
        <v>0</v>
      </c>
      <c r="AE206" s="1">
        <f t="shared" ca="1" si="50"/>
        <v>0</v>
      </c>
      <c r="AF206" s="1">
        <f t="shared" ca="1" si="51"/>
        <v>0</v>
      </c>
      <c r="AG206" s="1">
        <f t="shared" ca="1" si="52"/>
        <v>0</v>
      </c>
      <c r="AH206" s="1">
        <f t="shared" ca="1" si="53"/>
        <v>0</v>
      </c>
      <c r="AI206" s="1">
        <f t="shared" ca="1" si="54"/>
        <v>0</v>
      </c>
      <c r="AJ206" s="1">
        <f t="shared" ca="1" si="55"/>
        <v>0</v>
      </c>
      <c r="AK206" s="1">
        <f t="shared" ca="1" si="56"/>
        <v>0</v>
      </c>
      <c r="AL206" s="1">
        <f t="shared" ca="1" si="57"/>
        <v>0</v>
      </c>
      <c r="AM206" s="1">
        <f t="shared" ca="1" si="58"/>
        <v>0</v>
      </c>
      <c r="AN206" s="1">
        <f t="shared" ca="1" si="59"/>
        <v>0</v>
      </c>
    </row>
    <row r="207" spans="1:40" x14ac:dyDescent="0.15">
      <c r="A207" s="7" t="str" cm="1">
        <f t="array" ref="A207">IF(IFERROR(INDEX(SFReportData!$A$2:'SFReportData'!$A$500, MATCH(0, COUNTIF(TransformData!$A$2:'TransformData'!$A206, SFReportData!$A$2:'SFReportData'!$A$500), 0)),"") = 0,"", IFERROR(INDEX(SFReportData!$A$2:'SFReportData'!$A$500, MATCH(0, COUNTIF(TransformData!$A$2:'TransformData'!$A206, SFReportData!$A$2:'SFReportData'!$A$500), 0)),""))</f>
        <v/>
      </c>
      <c r="B207" s="7" t="str">
        <f>IFERROR(VLOOKUP(A207,SFReportData!$A$2:$B$500,2,0),"")</f>
        <v/>
      </c>
      <c r="C207" s="7" t="str">
        <f>IFERROR(VLOOKUP(A207,SFReportData!$A$2:$C$500,3,0),"")</f>
        <v/>
      </c>
      <c r="G207" s="11"/>
      <c r="H207" s="7" t="str">
        <f>IFERROR(VLOOKUP(B207,SFReportData!B206:H704,7,0),"")</f>
        <v/>
      </c>
      <c r="I207" s="10" t="str" cm="1">
        <f t="array" aca="1" ref="I207" ca="1">CELL("contents",A207)</f>
        <v/>
      </c>
      <c r="J207" s="1" cm="1">
        <f t="array" aca="1" ref="J207" ca="1">IFERROR(INDEX(SFReportData!$E$2:$E$500,MATCH(1,($I207=SFReportData!$A$2:$A$500)*(J$1=SFReportData!$D$2:'SFReportData'!$D$500),0)),"")</f>
        <v>0</v>
      </c>
      <c r="K207" s="1" cm="1">
        <f t="array" aca="1" ref="K207" ca="1">IFERROR(INDEX(SFReportData!$E$2:$E$500,MATCH(1,($I207=SFReportData!$A$2:$A$500)*(K$1=SFReportData!$D$2:'SFReportData'!$D$500),0)),"")</f>
        <v>0</v>
      </c>
      <c r="L207" s="1" cm="1">
        <f t="array" aca="1" ref="L207" ca="1">IFERROR(INDEX(SFReportData!$E$2:$E$500,MATCH(1,($I207=SFReportData!$A$2:$A$500)*(L$1=SFReportData!$D$2:'SFReportData'!$D$500),0)),"")</f>
        <v>0</v>
      </c>
      <c r="M207" s="1" cm="1">
        <f t="array" aca="1" ref="M207" ca="1">IFERROR(INDEX(SFReportData!$E$2:$E$500,MATCH(1,($I207=SFReportData!$A$2:$A$500)*(M$1=SFReportData!$D$2:'SFReportData'!$D$500),0)),"")</f>
        <v>0</v>
      </c>
      <c r="N207" s="1" cm="1">
        <f t="array" aca="1" ref="N207" ca="1">IFERROR(INDEX(SFReportData!$E$2:$E$500,MATCH(1,($I207=SFReportData!$A$2:$A$500)*(N$1=SFReportData!$D$2:'SFReportData'!$D$500),0)),"")</f>
        <v>0</v>
      </c>
      <c r="O207" s="1" cm="1">
        <f t="array" aca="1" ref="O207" ca="1">IFERROR(INDEX(SFReportData!$F$2:$F$500,MATCH(1,($I207=SFReportData!$A$2:$A$500)*(O$1=SFReportData!$D$2:'SFReportData'!$D$500),0)),"")</f>
        <v>0</v>
      </c>
      <c r="P207" s="1" cm="1">
        <f t="array" aca="1" ref="P207" ca="1">IFERROR(INDEX(SFReportData!$F$2:$F$500,MATCH(1,($I207=SFReportData!$A$2:$A$500)*(P$1=SFReportData!$D$2:'SFReportData'!$D$500),0)),"")</f>
        <v>0</v>
      </c>
      <c r="Q207" s="1" cm="1">
        <f t="array" aca="1" ref="Q207" ca="1">IFERROR(INDEX(SFReportData!$F$2:$F$500,MATCH(1,($I207=SFReportData!$A$2:$A$500)*(Q$1=SFReportData!$D$2:'SFReportData'!$D$500),0)),"")</f>
        <v>0</v>
      </c>
      <c r="R207" s="1" cm="1">
        <f t="array" aca="1" ref="R207" ca="1">IFERROR(INDEX(SFReportData!$F$2:$F$500,MATCH(1,($I207=SFReportData!$A$2:$A$500)*(R$1=SFReportData!$D$2:'SFReportData'!$D$500),0)),"")</f>
        <v>0</v>
      </c>
      <c r="S207" s="1" cm="1">
        <f t="array" aca="1" ref="S207" ca="1">IFERROR(INDEX(SFReportData!$F$2:$F$500,MATCH(1,($I207=SFReportData!$A$2:$A$500)*(S$1=SFReportData!$D$2:'SFReportData'!$D$500),0)),"")</f>
        <v>0</v>
      </c>
      <c r="T207" s="1" cm="1">
        <f t="array" aca="1" ref="T207" ca="1">IFERROR(INDEX(SFReportData!$G$2:$G$500,MATCH(1,($I207=SFReportData!$A$2:$A$500)*(T$1=SFReportData!$D$2:'SFReportData'!$D$500),0)),"")</f>
        <v>0</v>
      </c>
      <c r="U207" s="1" cm="1">
        <f t="array" aca="1" ref="U207" ca="1">IFERROR(INDEX(SFReportData!$G$2:$G$500,MATCH(1,($I207=SFReportData!$A$2:$A$500)*(U$1=SFReportData!$D$2:'SFReportData'!$D$500),0)),"")</f>
        <v>0</v>
      </c>
      <c r="V207" s="1" cm="1">
        <f t="array" aca="1" ref="V207" ca="1">IFERROR(INDEX(SFReportData!$G$2:$G$500,MATCH(1,($I207=SFReportData!$A$2:$A$500)*(V$1=SFReportData!$D$2:'SFReportData'!$D$500),0)),"")</f>
        <v>0</v>
      </c>
      <c r="W207" s="1" cm="1">
        <f t="array" aca="1" ref="W207" ca="1">IFERROR(INDEX(SFReportData!$G$2:$G$500,MATCH(1,($I207=SFReportData!$A$2:$A$500)*(W$1=SFReportData!$D$2:'SFReportData'!$D$500),0)),"")</f>
        <v>0</v>
      </c>
      <c r="X207" s="1" cm="1">
        <f t="array" aca="1" ref="X207" ca="1">IFERROR(INDEX(SFReportData!$G$2:$G$500,MATCH(1,($I207=SFReportData!$A$2:$A$500)*(X$1=SFReportData!$D$2:'SFReportData'!$D$500),0)),"")</f>
        <v>0</v>
      </c>
      <c r="Y207" s="12"/>
      <c r="Z207" s="15">
        <f t="shared" ca="1" si="45"/>
        <v>0</v>
      </c>
      <c r="AA207" s="1">
        <f t="shared" ca="1" si="46"/>
        <v>0</v>
      </c>
      <c r="AB207" s="1">
        <f t="shared" ca="1" si="47"/>
        <v>0</v>
      </c>
      <c r="AC207" s="1">
        <f t="shared" ca="1" si="48"/>
        <v>0</v>
      </c>
      <c r="AD207" s="1">
        <f t="shared" ca="1" si="49"/>
        <v>0</v>
      </c>
      <c r="AE207" s="1">
        <f t="shared" ca="1" si="50"/>
        <v>0</v>
      </c>
      <c r="AF207" s="1">
        <f t="shared" ca="1" si="51"/>
        <v>0</v>
      </c>
      <c r="AG207" s="1">
        <f t="shared" ca="1" si="52"/>
        <v>0</v>
      </c>
      <c r="AH207" s="1">
        <f t="shared" ca="1" si="53"/>
        <v>0</v>
      </c>
      <c r="AI207" s="1">
        <f t="shared" ca="1" si="54"/>
        <v>0</v>
      </c>
      <c r="AJ207" s="1">
        <f t="shared" ca="1" si="55"/>
        <v>0</v>
      </c>
      <c r="AK207" s="1">
        <f t="shared" ca="1" si="56"/>
        <v>0</v>
      </c>
      <c r="AL207" s="1">
        <f t="shared" ca="1" si="57"/>
        <v>0</v>
      </c>
      <c r="AM207" s="1">
        <f t="shared" ca="1" si="58"/>
        <v>0</v>
      </c>
      <c r="AN207" s="1">
        <f t="shared" ca="1" si="59"/>
        <v>0</v>
      </c>
    </row>
    <row r="208" spans="1:40" x14ac:dyDescent="0.15">
      <c r="A208" s="7" t="str" cm="1">
        <f t="array" ref="A208">IF(IFERROR(INDEX(SFReportData!$A$2:'SFReportData'!$A$500, MATCH(0, COUNTIF(TransformData!$A$2:'TransformData'!$A207, SFReportData!$A$2:'SFReportData'!$A$500), 0)),"") = 0,"", IFERROR(INDEX(SFReportData!$A$2:'SFReportData'!$A$500, MATCH(0, COUNTIF(TransformData!$A$2:'TransformData'!$A207, SFReportData!$A$2:'SFReportData'!$A$500), 0)),""))</f>
        <v/>
      </c>
      <c r="B208" s="7" t="str">
        <f>IFERROR(VLOOKUP(A208,SFReportData!$A$2:$B$500,2,0),"")</f>
        <v/>
      </c>
      <c r="C208" s="7" t="str">
        <f>IFERROR(VLOOKUP(A208,SFReportData!$A$2:$C$500,3,0),"")</f>
        <v/>
      </c>
      <c r="G208" s="11"/>
      <c r="H208" s="7" t="str">
        <f>IFERROR(VLOOKUP(B208,SFReportData!B207:H705,7,0),"")</f>
        <v/>
      </c>
      <c r="I208" s="10" t="str" cm="1">
        <f t="array" aca="1" ref="I208" ca="1">CELL("contents",A208)</f>
        <v/>
      </c>
      <c r="J208" s="1" cm="1">
        <f t="array" aca="1" ref="J208" ca="1">IFERROR(INDEX(SFReportData!$E$2:$E$500,MATCH(1,($I208=SFReportData!$A$2:$A$500)*(J$1=SFReportData!$D$2:'SFReportData'!$D$500),0)),"")</f>
        <v>0</v>
      </c>
      <c r="K208" s="1" cm="1">
        <f t="array" aca="1" ref="K208" ca="1">IFERROR(INDEX(SFReportData!$E$2:$E$500,MATCH(1,($I208=SFReportData!$A$2:$A$500)*(K$1=SFReportData!$D$2:'SFReportData'!$D$500),0)),"")</f>
        <v>0</v>
      </c>
      <c r="L208" s="1" cm="1">
        <f t="array" aca="1" ref="L208" ca="1">IFERROR(INDEX(SFReportData!$E$2:$E$500,MATCH(1,($I208=SFReportData!$A$2:$A$500)*(L$1=SFReportData!$D$2:'SFReportData'!$D$500),0)),"")</f>
        <v>0</v>
      </c>
      <c r="M208" s="1" cm="1">
        <f t="array" aca="1" ref="M208" ca="1">IFERROR(INDEX(SFReportData!$E$2:$E$500,MATCH(1,($I208=SFReportData!$A$2:$A$500)*(M$1=SFReportData!$D$2:'SFReportData'!$D$500),0)),"")</f>
        <v>0</v>
      </c>
      <c r="N208" s="1" cm="1">
        <f t="array" aca="1" ref="N208" ca="1">IFERROR(INDEX(SFReportData!$E$2:$E$500,MATCH(1,($I208=SFReportData!$A$2:$A$500)*(N$1=SFReportData!$D$2:'SFReportData'!$D$500),0)),"")</f>
        <v>0</v>
      </c>
      <c r="O208" s="1" cm="1">
        <f t="array" aca="1" ref="O208" ca="1">IFERROR(INDEX(SFReportData!$F$2:$F$500,MATCH(1,($I208=SFReportData!$A$2:$A$500)*(O$1=SFReportData!$D$2:'SFReportData'!$D$500),0)),"")</f>
        <v>0</v>
      </c>
      <c r="P208" s="1" cm="1">
        <f t="array" aca="1" ref="P208" ca="1">IFERROR(INDEX(SFReportData!$F$2:$F$500,MATCH(1,($I208=SFReportData!$A$2:$A$500)*(P$1=SFReportData!$D$2:'SFReportData'!$D$500),0)),"")</f>
        <v>0</v>
      </c>
      <c r="Q208" s="1" cm="1">
        <f t="array" aca="1" ref="Q208" ca="1">IFERROR(INDEX(SFReportData!$F$2:$F$500,MATCH(1,($I208=SFReportData!$A$2:$A$500)*(Q$1=SFReportData!$D$2:'SFReportData'!$D$500),0)),"")</f>
        <v>0</v>
      </c>
      <c r="R208" s="1" cm="1">
        <f t="array" aca="1" ref="R208" ca="1">IFERROR(INDEX(SFReportData!$F$2:$F$500,MATCH(1,($I208=SFReportData!$A$2:$A$500)*(R$1=SFReportData!$D$2:'SFReportData'!$D$500),0)),"")</f>
        <v>0</v>
      </c>
      <c r="S208" s="1" cm="1">
        <f t="array" aca="1" ref="S208" ca="1">IFERROR(INDEX(SFReportData!$F$2:$F$500,MATCH(1,($I208=SFReportData!$A$2:$A$500)*(S$1=SFReportData!$D$2:'SFReportData'!$D$500),0)),"")</f>
        <v>0</v>
      </c>
      <c r="T208" s="1" cm="1">
        <f t="array" aca="1" ref="T208" ca="1">IFERROR(INDEX(SFReportData!$G$2:$G$500,MATCH(1,($I208=SFReportData!$A$2:$A$500)*(T$1=SFReportData!$D$2:'SFReportData'!$D$500),0)),"")</f>
        <v>0</v>
      </c>
      <c r="U208" s="1" cm="1">
        <f t="array" aca="1" ref="U208" ca="1">IFERROR(INDEX(SFReportData!$G$2:$G$500,MATCH(1,($I208=SFReportData!$A$2:$A$500)*(U$1=SFReportData!$D$2:'SFReportData'!$D$500),0)),"")</f>
        <v>0</v>
      </c>
      <c r="V208" s="1" cm="1">
        <f t="array" aca="1" ref="V208" ca="1">IFERROR(INDEX(SFReportData!$G$2:$G$500,MATCH(1,($I208=SFReportData!$A$2:$A$500)*(V$1=SFReportData!$D$2:'SFReportData'!$D$500),0)),"")</f>
        <v>0</v>
      </c>
      <c r="W208" s="1" cm="1">
        <f t="array" aca="1" ref="W208" ca="1">IFERROR(INDEX(SFReportData!$G$2:$G$500,MATCH(1,($I208=SFReportData!$A$2:$A$500)*(W$1=SFReportData!$D$2:'SFReportData'!$D$500),0)),"")</f>
        <v>0</v>
      </c>
      <c r="X208" s="1" cm="1">
        <f t="array" aca="1" ref="X208" ca="1">IFERROR(INDEX(SFReportData!$G$2:$G$500,MATCH(1,($I208=SFReportData!$A$2:$A$500)*(X$1=SFReportData!$D$2:'SFReportData'!$D$500),0)),"")</f>
        <v>0</v>
      </c>
      <c r="Y208" s="12"/>
      <c r="Z208" s="15">
        <f t="shared" ca="1" si="45"/>
        <v>0</v>
      </c>
      <c r="AA208" s="1">
        <f t="shared" ca="1" si="46"/>
        <v>0</v>
      </c>
      <c r="AB208" s="1">
        <f t="shared" ca="1" si="47"/>
        <v>0</v>
      </c>
      <c r="AC208" s="1">
        <f t="shared" ca="1" si="48"/>
        <v>0</v>
      </c>
      <c r="AD208" s="1">
        <f t="shared" ca="1" si="49"/>
        <v>0</v>
      </c>
      <c r="AE208" s="1">
        <f t="shared" ca="1" si="50"/>
        <v>0</v>
      </c>
      <c r="AF208" s="1">
        <f t="shared" ca="1" si="51"/>
        <v>0</v>
      </c>
      <c r="AG208" s="1">
        <f t="shared" ca="1" si="52"/>
        <v>0</v>
      </c>
      <c r="AH208" s="1">
        <f t="shared" ca="1" si="53"/>
        <v>0</v>
      </c>
      <c r="AI208" s="1">
        <f t="shared" ca="1" si="54"/>
        <v>0</v>
      </c>
      <c r="AJ208" s="1">
        <f t="shared" ca="1" si="55"/>
        <v>0</v>
      </c>
      <c r="AK208" s="1">
        <f t="shared" ca="1" si="56"/>
        <v>0</v>
      </c>
      <c r="AL208" s="1">
        <f t="shared" ca="1" si="57"/>
        <v>0</v>
      </c>
      <c r="AM208" s="1">
        <f t="shared" ca="1" si="58"/>
        <v>0</v>
      </c>
      <c r="AN208" s="1">
        <f t="shared" ca="1" si="59"/>
        <v>0</v>
      </c>
    </row>
    <row r="209" spans="1:40" x14ac:dyDescent="0.15">
      <c r="A209" s="7" t="str" cm="1">
        <f t="array" ref="A209">IF(IFERROR(INDEX(SFReportData!$A$2:'SFReportData'!$A$500, MATCH(0, COUNTIF(TransformData!$A$2:'TransformData'!$A208, SFReportData!$A$2:'SFReportData'!$A$500), 0)),"") = 0,"", IFERROR(INDEX(SFReportData!$A$2:'SFReportData'!$A$500, MATCH(0, COUNTIF(TransformData!$A$2:'TransformData'!$A208, SFReportData!$A$2:'SFReportData'!$A$500), 0)),""))</f>
        <v/>
      </c>
      <c r="B209" s="7" t="str">
        <f>IFERROR(VLOOKUP(A209,SFReportData!$A$2:$B$500,2,0),"")</f>
        <v/>
      </c>
      <c r="C209" s="7" t="str">
        <f>IFERROR(VLOOKUP(A209,SFReportData!$A$2:$C$500,3,0),"")</f>
        <v/>
      </c>
      <c r="G209" s="11"/>
      <c r="H209" s="7" t="str">
        <f>IFERROR(VLOOKUP(B209,SFReportData!B208:H706,7,0),"")</f>
        <v/>
      </c>
      <c r="I209" s="10" t="str" cm="1">
        <f t="array" aca="1" ref="I209" ca="1">CELL("contents",A209)</f>
        <v/>
      </c>
      <c r="J209" s="1" cm="1">
        <f t="array" aca="1" ref="J209" ca="1">IFERROR(INDEX(SFReportData!$E$2:$E$500,MATCH(1,($I209=SFReportData!$A$2:$A$500)*(J$1=SFReportData!$D$2:'SFReportData'!$D$500),0)),"")</f>
        <v>0</v>
      </c>
      <c r="K209" s="1" cm="1">
        <f t="array" aca="1" ref="K209" ca="1">IFERROR(INDEX(SFReportData!$E$2:$E$500,MATCH(1,($I209=SFReportData!$A$2:$A$500)*(K$1=SFReportData!$D$2:'SFReportData'!$D$500),0)),"")</f>
        <v>0</v>
      </c>
      <c r="L209" s="1" cm="1">
        <f t="array" aca="1" ref="L209" ca="1">IFERROR(INDEX(SFReportData!$E$2:$E$500,MATCH(1,($I209=SFReportData!$A$2:$A$500)*(L$1=SFReportData!$D$2:'SFReportData'!$D$500),0)),"")</f>
        <v>0</v>
      </c>
      <c r="M209" s="1" cm="1">
        <f t="array" aca="1" ref="M209" ca="1">IFERROR(INDEX(SFReportData!$E$2:$E$500,MATCH(1,($I209=SFReportData!$A$2:$A$500)*(M$1=SFReportData!$D$2:'SFReportData'!$D$500),0)),"")</f>
        <v>0</v>
      </c>
      <c r="N209" s="1" cm="1">
        <f t="array" aca="1" ref="N209" ca="1">IFERROR(INDEX(SFReportData!$E$2:$E$500,MATCH(1,($I209=SFReportData!$A$2:$A$500)*(N$1=SFReportData!$D$2:'SFReportData'!$D$500),0)),"")</f>
        <v>0</v>
      </c>
      <c r="O209" s="1" cm="1">
        <f t="array" aca="1" ref="O209" ca="1">IFERROR(INDEX(SFReportData!$F$2:$F$500,MATCH(1,($I209=SFReportData!$A$2:$A$500)*(O$1=SFReportData!$D$2:'SFReportData'!$D$500),0)),"")</f>
        <v>0</v>
      </c>
      <c r="P209" s="1" cm="1">
        <f t="array" aca="1" ref="P209" ca="1">IFERROR(INDEX(SFReportData!$F$2:$F$500,MATCH(1,($I209=SFReportData!$A$2:$A$500)*(P$1=SFReportData!$D$2:'SFReportData'!$D$500),0)),"")</f>
        <v>0</v>
      </c>
      <c r="Q209" s="1" cm="1">
        <f t="array" aca="1" ref="Q209" ca="1">IFERROR(INDEX(SFReportData!$F$2:$F$500,MATCH(1,($I209=SFReportData!$A$2:$A$500)*(Q$1=SFReportData!$D$2:'SFReportData'!$D$500),0)),"")</f>
        <v>0</v>
      </c>
      <c r="R209" s="1" cm="1">
        <f t="array" aca="1" ref="R209" ca="1">IFERROR(INDEX(SFReportData!$F$2:$F$500,MATCH(1,($I209=SFReportData!$A$2:$A$500)*(R$1=SFReportData!$D$2:'SFReportData'!$D$500),0)),"")</f>
        <v>0</v>
      </c>
      <c r="S209" s="1" cm="1">
        <f t="array" aca="1" ref="S209" ca="1">IFERROR(INDEX(SFReportData!$F$2:$F$500,MATCH(1,($I209=SFReportData!$A$2:$A$500)*(S$1=SFReportData!$D$2:'SFReportData'!$D$500),0)),"")</f>
        <v>0</v>
      </c>
      <c r="T209" s="1" cm="1">
        <f t="array" aca="1" ref="T209" ca="1">IFERROR(INDEX(SFReportData!$G$2:$G$500,MATCH(1,($I209=SFReportData!$A$2:$A$500)*(T$1=SFReportData!$D$2:'SFReportData'!$D$500),0)),"")</f>
        <v>0</v>
      </c>
      <c r="U209" s="1" cm="1">
        <f t="array" aca="1" ref="U209" ca="1">IFERROR(INDEX(SFReportData!$G$2:$G$500,MATCH(1,($I209=SFReportData!$A$2:$A$500)*(U$1=SFReportData!$D$2:'SFReportData'!$D$500),0)),"")</f>
        <v>0</v>
      </c>
      <c r="V209" s="1" cm="1">
        <f t="array" aca="1" ref="V209" ca="1">IFERROR(INDEX(SFReportData!$G$2:$G$500,MATCH(1,($I209=SFReportData!$A$2:$A$500)*(V$1=SFReportData!$D$2:'SFReportData'!$D$500),0)),"")</f>
        <v>0</v>
      </c>
      <c r="W209" s="1" cm="1">
        <f t="array" aca="1" ref="W209" ca="1">IFERROR(INDEX(SFReportData!$G$2:$G$500,MATCH(1,($I209=SFReportData!$A$2:$A$500)*(W$1=SFReportData!$D$2:'SFReportData'!$D$500),0)),"")</f>
        <v>0</v>
      </c>
      <c r="X209" s="1" cm="1">
        <f t="array" aca="1" ref="X209" ca="1">IFERROR(INDEX(SFReportData!$G$2:$G$500,MATCH(1,($I209=SFReportData!$A$2:$A$500)*(X$1=SFReportData!$D$2:'SFReportData'!$D$500),0)),"")</f>
        <v>0</v>
      </c>
      <c r="Y209" s="12"/>
      <c r="Z209" s="15">
        <f t="shared" ca="1" si="45"/>
        <v>0</v>
      </c>
      <c r="AA209" s="1">
        <f t="shared" ca="1" si="46"/>
        <v>0</v>
      </c>
      <c r="AB209" s="1">
        <f t="shared" ca="1" si="47"/>
        <v>0</v>
      </c>
      <c r="AC209" s="1">
        <f t="shared" ca="1" si="48"/>
        <v>0</v>
      </c>
      <c r="AD209" s="1">
        <f t="shared" ca="1" si="49"/>
        <v>0</v>
      </c>
      <c r="AE209" s="1">
        <f t="shared" ca="1" si="50"/>
        <v>0</v>
      </c>
      <c r="AF209" s="1">
        <f t="shared" ca="1" si="51"/>
        <v>0</v>
      </c>
      <c r="AG209" s="1">
        <f t="shared" ca="1" si="52"/>
        <v>0</v>
      </c>
      <c r="AH209" s="1">
        <f t="shared" ca="1" si="53"/>
        <v>0</v>
      </c>
      <c r="AI209" s="1">
        <f t="shared" ca="1" si="54"/>
        <v>0</v>
      </c>
      <c r="AJ209" s="1">
        <f t="shared" ca="1" si="55"/>
        <v>0</v>
      </c>
      <c r="AK209" s="1">
        <f t="shared" ca="1" si="56"/>
        <v>0</v>
      </c>
      <c r="AL209" s="1">
        <f t="shared" ca="1" si="57"/>
        <v>0</v>
      </c>
      <c r="AM209" s="1">
        <f t="shared" ca="1" si="58"/>
        <v>0</v>
      </c>
      <c r="AN209" s="1">
        <f t="shared" ca="1" si="59"/>
        <v>0</v>
      </c>
    </row>
    <row r="210" spans="1:40" x14ac:dyDescent="0.15">
      <c r="A210" s="7" t="str" cm="1">
        <f t="array" ref="A210">IF(IFERROR(INDEX(SFReportData!$A$2:'SFReportData'!$A$500, MATCH(0, COUNTIF(TransformData!$A$2:'TransformData'!$A209, SFReportData!$A$2:'SFReportData'!$A$500), 0)),"") = 0,"", IFERROR(INDEX(SFReportData!$A$2:'SFReportData'!$A$500, MATCH(0, COUNTIF(TransformData!$A$2:'TransformData'!$A209, SFReportData!$A$2:'SFReportData'!$A$500), 0)),""))</f>
        <v/>
      </c>
      <c r="B210" s="7" t="str">
        <f>IFERROR(VLOOKUP(A210,SFReportData!$A$2:$B$500,2,0),"")</f>
        <v/>
      </c>
      <c r="C210" s="7" t="str">
        <f>IFERROR(VLOOKUP(A210,SFReportData!$A$2:$C$500,3,0),"")</f>
        <v/>
      </c>
      <c r="G210" s="11"/>
      <c r="H210" s="7" t="str">
        <f>IFERROR(VLOOKUP(B210,SFReportData!B209:H707,7,0),"")</f>
        <v/>
      </c>
      <c r="I210" s="10" t="str" cm="1">
        <f t="array" aca="1" ref="I210" ca="1">CELL("contents",A210)</f>
        <v/>
      </c>
      <c r="J210" s="1" cm="1">
        <f t="array" aca="1" ref="J210" ca="1">IFERROR(INDEX(SFReportData!$E$2:$E$500,MATCH(1,($I210=SFReportData!$A$2:$A$500)*(J$1=SFReportData!$D$2:'SFReportData'!$D$500),0)),"")</f>
        <v>0</v>
      </c>
      <c r="K210" s="1" cm="1">
        <f t="array" aca="1" ref="K210" ca="1">IFERROR(INDEX(SFReportData!$E$2:$E$500,MATCH(1,($I210=SFReportData!$A$2:$A$500)*(K$1=SFReportData!$D$2:'SFReportData'!$D$500),0)),"")</f>
        <v>0</v>
      </c>
      <c r="L210" s="1" cm="1">
        <f t="array" aca="1" ref="L210" ca="1">IFERROR(INDEX(SFReportData!$E$2:$E$500,MATCH(1,($I210=SFReportData!$A$2:$A$500)*(L$1=SFReportData!$D$2:'SFReportData'!$D$500),0)),"")</f>
        <v>0</v>
      </c>
      <c r="M210" s="1" cm="1">
        <f t="array" aca="1" ref="M210" ca="1">IFERROR(INDEX(SFReportData!$E$2:$E$500,MATCH(1,($I210=SFReportData!$A$2:$A$500)*(M$1=SFReportData!$D$2:'SFReportData'!$D$500),0)),"")</f>
        <v>0</v>
      </c>
      <c r="N210" s="1" cm="1">
        <f t="array" aca="1" ref="N210" ca="1">IFERROR(INDEX(SFReportData!$E$2:$E$500,MATCH(1,($I210=SFReportData!$A$2:$A$500)*(N$1=SFReportData!$D$2:'SFReportData'!$D$500),0)),"")</f>
        <v>0</v>
      </c>
      <c r="O210" s="1" cm="1">
        <f t="array" aca="1" ref="O210" ca="1">IFERROR(INDEX(SFReportData!$F$2:$F$500,MATCH(1,($I210=SFReportData!$A$2:$A$500)*(O$1=SFReportData!$D$2:'SFReportData'!$D$500),0)),"")</f>
        <v>0</v>
      </c>
      <c r="P210" s="1" cm="1">
        <f t="array" aca="1" ref="P210" ca="1">IFERROR(INDEX(SFReportData!$F$2:$F$500,MATCH(1,($I210=SFReportData!$A$2:$A$500)*(P$1=SFReportData!$D$2:'SFReportData'!$D$500),0)),"")</f>
        <v>0</v>
      </c>
      <c r="Q210" s="1" cm="1">
        <f t="array" aca="1" ref="Q210" ca="1">IFERROR(INDEX(SFReportData!$F$2:$F$500,MATCH(1,($I210=SFReportData!$A$2:$A$500)*(Q$1=SFReportData!$D$2:'SFReportData'!$D$500),0)),"")</f>
        <v>0</v>
      </c>
      <c r="R210" s="1" cm="1">
        <f t="array" aca="1" ref="R210" ca="1">IFERROR(INDEX(SFReportData!$F$2:$F$500,MATCH(1,($I210=SFReportData!$A$2:$A$500)*(R$1=SFReportData!$D$2:'SFReportData'!$D$500),0)),"")</f>
        <v>0</v>
      </c>
      <c r="S210" s="1" cm="1">
        <f t="array" aca="1" ref="S210" ca="1">IFERROR(INDEX(SFReportData!$F$2:$F$500,MATCH(1,($I210=SFReportData!$A$2:$A$500)*(S$1=SFReportData!$D$2:'SFReportData'!$D$500),0)),"")</f>
        <v>0</v>
      </c>
      <c r="T210" s="1" cm="1">
        <f t="array" aca="1" ref="T210" ca="1">IFERROR(INDEX(SFReportData!$G$2:$G$500,MATCH(1,($I210=SFReportData!$A$2:$A$500)*(T$1=SFReportData!$D$2:'SFReportData'!$D$500),0)),"")</f>
        <v>0</v>
      </c>
      <c r="U210" s="1" cm="1">
        <f t="array" aca="1" ref="U210" ca="1">IFERROR(INDEX(SFReportData!$G$2:$G$500,MATCH(1,($I210=SFReportData!$A$2:$A$500)*(U$1=SFReportData!$D$2:'SFReportData'!$D$500),0)),"")</f>
        <v>0</v>
      </c>
      <c r="V210" s="1" cm="1">
        <f t="array" aca="1" ref="V210" ca="1">IFERROR(INDEX(SFReportData!$G$2:$G$500,MATCH(1,($I210=SFReportData!$A$2:$A$500)*(V$1=SFReportData!$D$2:'SFReportData'!$D$500),0)),"")</f>
        <v>0</v>
      </c>
      <c r="W210" s="1" cm="1">
        <f t="array" aca="1" ref="W210" ca="1">IFERROR(INDEX(SFReportData!$G$2:$G$500,MATCH(1,($I210=SFReportData!$A$2:$A$500)*(W$1=SFReportData!$D$2:'SFReportData'!$D$500),0)),"")</f>
        <v>0</v>
      </c>
      <c r="X210" s="1" cm="1">
        <f t="array" aca="1" ref="X210" ca="1">IFERROR(INDEX(SFReportData!$G$2:$G$500,MATCH(1,($I210=SFReportData!$A$2:$A$500)*(X$1=SFReportData!$D$2:'SFReportData'!$D$500),0)),"")</f>
        <v>0</v>
      </c>
      <c r="Y210" s="12"/>
      <c r="Z210" s="15">
        <f t="shared" ca="1" si="45"/>
        <v>0</v>
      </c>
      <c r="AA210" s="1">
        <f t="shared" ca="1" si="46"/>
        <v>0</v>
      </c>
      <c r="AB210" s="1">
        <f t="shared" ca="1" si="47"/>
        <v>0</v>
      </c>
      <c r="AC210" s="1">
        <f t="shared" ca="1" si="48"/>
        <v>0</v>
      </c>
      <c r="AD210" s="1">
        <f t="shared" ca="1" si="49"/>
        <v>0</v>
      </c>
      <c r="AE210" s="1">
        <f t="shared" ca="1" si="50"/>
        <v>0</v>
      </c>
      <c r="AF210" s="1">
        <f t="shared" ca="1" si="51"/>
        <v>0</v>
      </c>
      <c r="AG210" s="1">
        <f t="shared" ca="1" si="52"/>
        <v>0</v>
      </c>
      <c r="AH210" s="1">
        <f t="shared" ca="1" si="53"/>
        <v>0</v>
      </c>
      <c r="AI210" s="1">
        <f t="shared" ca="1" si="54"/>
        <v>0</v>
      </c>
      <c r="AJ210" s="1">
        <f t="shared" ca="1" si="55"/>
        <v>0</v>
      </c>
      <c r="AK210" s="1">
        <f t="shared" ca="1" si="56"/>
        <v>0</v>
      </c>
      <c r="AL210" s="1">
        <f t="shared" ca="1" si="57"/>
        <v>0</v>
      </c>
      <c r="AM210" s="1">
        <f t="shared" ca="1" si="58"/>
        <v>0</v>
      </c>
      <c r="AN210" s="1">
        <f t="shared" ca="1" si="59"/>
        <v>0</v>
      </c>
    </row>
    <row r="211" spans="1:40" x14ac:dyDescent="0.15">
      <c r="A211" s="7" t="str" cm="1">
        <f t="array" ref="A211">IF(IFERROR(INDEX(SFReportData!$A$2:'SFReportData'!$A$500, MATCH(0, COUNTIF(TransformData!$A$2:'TransformData'!$A210, SFReportData!$A$2:'SFReportData'!$A$500), 0)),"") = 0,"", IFERROR(INDEX(SFReportData!$A$2:'SFReportData'!$A$500, MATCH(0, COUNTIF(TransformData!$A$2:'TransformData'!$A210, SFReportData!$A$2:'SFReportData'!$A$500), 0)),""))</f>
        <v/>
      </c>
      <c r="B211" s="7" t="str">
        <f>IFERROR(VLOOKUP(A211,SFReportData!$A$2:$B$500,2,0),"")</f>
        <v/>
      </c>
      <c r="C211" s="7" t="str">
        <f>IFERROR(VLOOKUP(A211,SFReportData!$A$2:$C$500,3,0),"")</f>
        <v/>
      </c>
      <c r="G211" s="11"/>
      <c r="H211" s="7" t="str">
        <f>IFERROR(VLOOKUP(B211,SFReportData!B210:H708,7,0),"")</f>
        <v/>
      </c>
      <c r="I211" s="10" t="str" cm="1">
        <f t="array" aca="1" ref="I211" ca="1">CELL("contents",A211)</f>
        <v/>
      </c>
      <c r="J211" s="1" cm="1">
        <f t="array" aca="1" ref="J211" ca="1">IFERROR(INDEX(SFReportData!$E$2:$E$500,MATCH(1,($I211=SFReportData!$A$2:$A$500)*(J$1=SFReportData!$D$2:'SFReportData'!$D$500),0)),"")</f>
        <v>0</v>
      </c>
      <c r="K211" s="1" cm="1">
        <f t="array" aca="1" ref="K211" ca="1">IFERROR(INDEX(SFReportData!$E$2:$E$500,MATCH(1,($I211=SFReportData!$A$2:$A$500)*(K$1=SFReportData!$D$2:'SFReportData'!$D$500),0)),"")</f>
        <v>0</v>
      </c>
      <c r="L211" s="1" cm="1">
        <f t="array" aca="1" ref="L211" ca="1">IFERROR(INDEX(SFReportData!$E$2:$E$500,MATCH(1,($I211=SFReportData!$A$2:$A$500)*(L$1=SFReportData!$D$2:'SFReportData'!$D$500),0)),"")</f>
        <v>0</v>
      </c>
      <c r="M211" s="1" cm="1">
        <f t="array" aca="1" ref="M211" ca="1">IFERROR(INDEX(SFReportData!$E$2:$E$500,MATCH(1,($I211=SFReportData!$A$2:$A$500)*(M$1=SFReportData!$D$2:'SFReportData'!$D$500),0)),"")</f>
        <v>0</v>
      </c>
      <c r="N211" s="1" cm="1">
        <f t="array" aca="1" ref="N211" ca="1">IFERROR(INDEX(SFReportData!$E$2:$E$500,MATCH(1,($I211=SFReportData!$A$2:$A$500)*(N$1=SFReportData!$D$2:'SFReportData'!$D$500),0)),"")</f>
        <v>0</v>
      </c>
      <c r="O211" s="1" cm="1">
        <f t="array" aca="1" ref="O211" ca="1">IFERROR(INDEX(SFReportData!$F$2:$F$500,MATCH(1,($I211=SFReportData!$A$2:$A$500)*(O$1=SFReportData!$D$2:'SFReportData'!$D$500),0)),"")</f>
        <v>0</v>
      </c>
      <c r="P211" s="1" cm="1">
        <f t="array" aca="1" ref="P211" ca="1">IFERROR(INDEX(SFReportData!$F$2:$F$500,MATCH(1,($I211=SFReportData!$A$2:$A$500)*(P$1=SFReportData!$D$2:'SFReportData'!$D$500),0)),"")</f>
        <v>0</v>
      </c>
      <c r="Q211" s="1" cm="1">
        <f t="array" aca="1" ref="Q211" ca="1">IFERROR(INDEX(SFReportData!$F$2:$F$500,MATCH(1,($I211=SFReportData!$A$2:$A$500)*(Q$1=SFReportData!$D$2:'SFReportData'!$D$500),0)),"")</f>
        <v>0</v>
      </c>
      <c r="R211" s="1" cm="1">
        <f t="array" aca="1" ref="R211" ca="1">IFERROR(INDEX(SFReportData!$F$2:$F$500,MATCH(1,($I211=SFReportData!$A$2:$A$500)*(R$1=SFReportData!$D$2:'SFReportData'!$D$500),0)),"")</f>
        <v>0</v>
      </c>
      <c r="S211" s="1" cm="1">
        <f t="array" aca="1" ref="S211" ca="1">IFERROR(INDEX(SFReportData!$F$2:$F$500,MATCH(1,($I211=SFReportData!$A$2:$A$500)*(S$1=SFReportData!$D$2:'SFReportData'!$D$500),0)),"")</f>
        <v>0</v>
      </c>
      <c r="T211" s="1" cm="1">
        <f t="array" aca="1" ref="T211" ca="1">IFERROR(INDEX(SFReportData!$G$2:$G$500,MATCH(1,($I211=SFReportData!$A$2:$A$500)*(T$1=SFReportData!$D$2:'SFReportData'!$D$500),0)),"")</f>
        <v>0</v>
      </c>
      <c r="U211" s="1" cm="1">
        <f t="array" aca="1" ref="U211" ca="1">IFERROR(INDEX(SFReportData!$G$2:$G$500,MATCH(1,($I211=SFReportData!$A$2:$A$500)*(U$1=SFReportData!$D$2:'SFReportData'!$D$500),0)),"")</f>
        <v>0</v>
      </c>
      <c r="V211" s="1" cm="1">
        <f t="array" aca="1" ref="V211" ca="1">IFERROR(INDEX(SFReportData!$G$2:$G$500,MATCH(1,($I211=SFReportData!$A$2:$A$500)*(V$1=SFReportData!$D$2:'SFReportData'!$D$500),0)),"")</f>
        <v>0</v>
      </c>
      <c r="W211" s="1" cm="1">
        <f t="array" aca="1" ref="W211" ca="1">IFERROR(INDEX(SFReportData!$G$2:$G$500,MATCH(1,($I211=SFReportData!$A$2:$A$500)*(W$1=SFReportData!$D$2:'SFReportData'!$D$500),0)),"")</f>
        <v>0</v>
      </c>
      <c r="X211" s="1" cm="1">
        <f t="array" aca="1" ref="X211" ca="1">IFERROR(INDEX(SFReportData!$G$2:$G$500,MATCH(1,($I211=SFReportData!$A$2:$A$500)*(X$1=SFReportData!$D$2:'SFReportData'!$D$500),0)),"")</f>
        <v>0</v>
      </c>
      <c r="Y211" s="12"/>
      <c r="Z211" s="15">
        <f t="shared" ca="1" si="45"/>
        <v>0</v>
      </c>
      <c r="AA211" s="1">
        <f t="shared" ca="1" si="46"/>
        <v>0</v>
      </c>
      <c r="AB211" s="1">
        <f t="shared" ca="1" si="47"/>
        <v>0</v>
      </c>
      <c r="AC211" s="1">
        <f t="shared" ca="1" si="48"/>
        <v>0</v>
      </c>
      <c r="AD211" s="1">
        <f t="shared" ca="1" si="49"/>
        <v>0</v>
      </c>
      <c r="AE211" s="1">
        <f t="shared" ca="1" si="50"/>
        <v>0</v>
      </c>
      <c r="AF211" s="1">
        <f t="shared" ca="1" si="51"/>
        <v>0</v>
      </c>
      <c r="AG211" s="1">
        <f t="shared" ca="1" si="52"/>
        <v>0</v>
      </c>
      <c r="AH211" s="1">
        <f t="shared" ca="1" si="53"/>
        <v>0</v>
      </c>
      <c r="AI211" s="1">
        <f t="shared" ca="1" si="54"/>
        <v>0</v>
      </c>
      <c r="AJ211" s="1">
        <f t="shared" ca="1" si="55"/>
        <v>0</v>
      </c>
      <c r="AK211" s="1">
        <f t="shared" ca="1" si="56"/>
        <v>0</v>
      </c>
      <c r="AL211" s="1">
        <f t="shared" ca="1" si="57"/>
        <v>0</v>
      </c>
      <c r="AM211" s="1">
        <f t="shared" ca="1" si="58"/>
        <v>0</v>
      </c>
      <c r="AN211" s="1">
        <f t="shared" ca="1" si="59"/>
        <v>0</v>
      </c>
    </row>
    <row r="212" spans="1:40" x14ac:dyDescent="0.15">
      <c r="A212" s="7" t="str" cm="1">
        <f t="array" ref="A212">IF(IFERROR(INDEX(SFReportData!$A$2:'SFReportData'!$A$500, MATCH(0, COUNTIF(TransformData!$A$2:'TransformData'!$A211, SFReportData!$A$2:'SFReportData'!$A$500), 0)),"") = 0,"", IFERROR(INDEX(SFReportData!$A$2:'SFReportData'!$A$500, MATCH(0, COUNTIF(TransformData!$A$2:'TransformData'!$A211, SFReportData!$A$2:'SFReportData'!$A$500), 0)),""))</f>
        <v/>
      </c>
      <c r="B212" s="7" t="str">
        <f>IFERROR(VLOOKUP(A212,SFReportData!$A$2:$B$500,2,0),"")</f>
        <v/>
      </c>
      <c r="C212" s="7" t="str">
        <f>IFERROR(VLOOKUP(A212,SFReportData!$A$2:$C$500,3,0),"")</f>
        <v/>
      </c>
      <c r="G212" s="11"/>
      <c r="H212" s="7" t="str">
        <f>IFERROR(VLOOKUP(B212,SFReportData!B211:H709,7,0),"")</f>
        <v/>
      </c>
      <c r="I212" s="10" t="str" cm="1">
        <f t="array" aca="1" ref="I212" ca="1">CELL("contents",A212)</f>
        <v/>
      </c>
      <c r="J212" s="1" cm="1">
        <f t="array" aca="1" ref="J212" ca="1">IFERROR(INDEX(SFReportData!$E$2:$E$500,MATCH(1,($I212=SFReportData!$A$2:$A$500)*(J$1=SFReportData!$D$2:'SFReportData'!$D$500),0)),"")</f>
        <v>0</v>
      </c>
      <c r="K212" s="1" cm="1">
        <f t="array" aca="1" ref="K212" ca="1">IFERROR(INDEX(SFReportData!$E$2:$E$500,MATCH(1,($I212=SFReportData!$A$2:$A$500)*(K$1=SFReportData!$D$2:'SFReportData'!$D$500),0)),"")</f>
        <v>0</v>
      </c>
      <c r="L212" s="1" cm="1">
        <f t="array" aca="1" ref="L212" ca="1">IFERROR(INDEX(SFReportData!$E$2:$E$500,MATCH(1,($I212=SFReportData!$A$2:$A$500)*(L$1=SFReportData!$D$2:'SFReportData'!$D$500),0)),"")</f>
        <v>0</v>
      </c>
      <c r="M212" s="1" cm="1">
        <f t="array" aca="1" ref="M212" ca="1">IFERROR(INDEX(SFReportData!$E$2:$E$500,MATCH(1,($I212=SFReportData!$A$2:$A$500)*(M$1=SFReportData!$D$2:'SFReportData'!$D$500),0)),"")</f>
        <v>0</v>
      </c>
      <c r="N212" s="1" cm="1">
        <f t="array" aca="1" ref="N212" ca="1">IFERROR(INDEX(SFReportData!$E$2:$E$500,MATCH(1,($I212=SFReportData!$A$2:$A$500)*(N$1=SFReportData!$D$2:'SFReportData'!$D$500),0)),"")</f>
        <v>0</v>
      </c>
      <c r="O212" s="1" cm="1">
        <f t="array" aca="1" ref="O212" ca="1">IFERROR(INDEX(SFReportData!$F$2:$F$500,MATCH(1,($I212=SFReportData!$A$2:$A$500)*(O$1=SFReportData!$D$2:'SFReportData'!$D$500),0)),"")</f>
        <v>0</v>
      </c>
      <c r="P212" s="1" cm="1">
        <f t="array" aca="1" ref="P212" ca="1">IFERROR(INDEX(SFReportData!$F$2:$F$500,MATCH(1,($I212=SFReportData!$A$2:$A$500)*(P$1=SFReportData!$D$2:'SFReportData'!$D$500),0)),"")</f>
        <v>0</v>
      </c>
      <c r="Q212" s="1" cm="1">
        <f t="array" aca="1" ref="Q212" ca="1">IFERROR(INDEX(SFReportData!$F$2:$F$500,MATCH(1,($I212=SFReportData!$A$2:$A$500)*(Q$1=SFReportData!$D$2:'SFReportData'!$D$500),0)),"")</f>
        <v>0</v>
      </c>
      <c r="R212" s="1" cm="1">
        <f t="array" aca="1" ref="R212" ca="1">IFERROR(INDEX(SFReportData!$F$2:$F$500,MATCH(1,($I212=SFReportData!$A$2:$A$500)*(R$1=SFReportData!$D$2:'SFReportData'!$D$500),0)),"")</f>
        <v>0</v>
      </c>
      <c r="S212" s="1" cm="1">
        <f t="array" aca="1" ref="S212" ca="1">IFERROR(INDEX(SFReportData!$F$2:$F$500,MATCH(1,($I212=SFReportData!$A$2:$A$500)*(S$1=SFReportData!$D$2:'SFReportData'!$D$500),0)),"")</f>
        <v>0</v>
      </c>
      <c r="T212" s="1" cm="1">
        <f t="array" aca="1" ref="T212" ca="1">IFERROR(INDEX(SFReportData!$G$2:$G$500,MATCH(1,($I212=SFReportData!$A$2:$A$500)*(T$1=SFReportData!$D$2:'SFReportData'!$D$500),0)),"")</f>
        <v>0</v>
      </c>
      <c r="U212" s="1" cm="1">
        <f t="array" aca="1" ref="U212" ca="1">IFERROR(INDEX(SFReportData!$G$2:$G$500,MATCH(1,($I212=SFReportData!$A$2:$A$500)*(U$1=SFReportData!$D$2:'SFReportData'!$D$500),0)),"")</f>
        <v>0</v>
      </c>
      <c r="V212" s="1" cm="1">
        <f t="array" aca="1" ref="V212" ca="1">IFERROR(INDEX(SFReportData!$G$2:$G$500,MATCH(1,($I212=SFReportData!$A$2:$A$500)*(V$1=SFReportData!$D$2:'SFReportData'!$D$500),0)),"")</f>
        <v>0</v>
      </c>
      <c r="W212" s="1" cm="1">
        <f t="array" aca="1" ref="W212" ca="1">IFERROR(INDEX(SFReportData!$G$2:$G$500,MATCH(1,($I212=SFReportData!$A$2:$A$500)*(W$1=SFReportData!$D$2:'SFReportData'!$D$500),0)),"")</f>
        <v>0</v>
      </c>
      <c r="X212" s="1" cm="1">
        <f t="array" aca="1" ref="X212" ca="1">IFERROR(INDEX(SFReportData!$G$2:$G$500,MATCH(1,($I212=SFReportData!$A$2:$A$500)*(X$1=SFReportData!$D$2:'SFReportData'!$D$500),0)),"")</f>
        <v>0</v>
      </c>
      <c r="Y212" s="12"/>
      <c r="Z212" s="15">
        <f t="shared" ca="1" si="45"/>
        <v>0</v>
      </c>
      <c r="AA212" s="1">
        <f t="shared" ca="1" si="46"/>
        <v>0</v>
      </c>
      <c r="AB212" s="1">
        <f t="shared" ca="1" si="47"/>
        <v>0</v>
      </c>
      <c r="AC212" s="1">
        <f t="shared" ca="1" si="48"/>
        <v>0</v>
      </c>
      <c r="AD212" s="1">
        <f t="shared" ca="1" si="49"/>
        <v>0</v>
      </c>
      <c r="AE212" s="1">
        <f t="shared" ca="1" si="50"/>
        <v>0</v>
      </c>
      <c r="AF212" s="1">
        <f t="shared" ca="1" si="51"/>
        <v>0</v>
      </c>
      <c r="AG212" s="1">
        <f t="shared" ca="1" si="52"/>
        <v>0</v>
      </c>
      <c r="AH212" s="1">
        <f t="shared" ca="1" si="53"/>
        <v>0</v>
      </c>
      <c r="AI212" s="1">
        <f t="shared" ca="1" si="54"/>
        <v>0</v>
      </c>
      <c r="AJ212" s="1">
        <f t="shared" ca="1" si="55"/>
        <v>0</v>
      </c>
      <c r="AK212" s="1">
        <f t="shared" ca="1" si="56"/>
        <v>0</v>
      </c>
      <c r="AL212" s="1">
        <f t="shared" ca="1" si="57"/>
        <v>0</v>
      </c>
      <c r="AM212" s="1">
        <f t="shared" ca="1" si="58"/>
        <v>0</v>
      </c>
      <c r="AN212" s="1">
        <f t="shared" ca="1" si="59"/>
        <v>0</v>
      </c>
    </row>
    <row r="213" spans="1:40" x14ac:dyDescent="0.15">
      <c r="A213" s="7" t="str" cm="1">
        <f t="array" ref="A213">IF(IFERROR(INDEX(SFReportData!$A$2:'SFReportData'!$A$500, MATCH(0, COUNTIF(TransformData!$A$2:'TransformData'!$A212, SFReportData!$A$2:'SFReportData'!$A$500), 0)),"") = 0,"", IFERROR(INDEX(SFReportData!$A$2:'SFReportData'!$A$500, MATCH(0, COUNTIF(TransformData!$A$2:'TransformData'!$A212, SFReportData!$A$2:'SFReportData'!$A$500), 0)),""))</f>
        <v/>
      </c>
      <c r="B213" s="7" t="str">
        <f>IFERROR(VLOOKUP(A213,SFReportData!$A$2:$B$500,2,0),"")</f>
        <v/>
      </c>
      <c r="C213" s="7" t="str">
        <f>IFERROR(VLOOKUP(A213,SFReportData!$A$2:$C$500,3,0),"")</f>
        <v/>
      </c>
      <c r="G213" s="11"/>
      <c r="H213" s="7" t="str">
        <f>IFERROR(VLOOKUP(B213,SFReportData!B212:H710,7,0),"")</f>
        <v/>
      </c>
      <c r="I213" s="10" t="str" cm="1">
        <f t="array" aca="1" ref="I213" ca="1">CELL("contents",A213)</f>
        <v/>
      </c>
      <c r="J213" s="1" cm="1">
        <f t="array" aca="1" ref="J213" ca="1">IFERROR(INDEX(SFReportData!$E$2:$E$500,MATCH(1,($I213=SFReportData!$A$2:$A$500)*(J$1=SFReportData!$D$2:'SFReportData'!$D$500),0)),"")</f>
        <v>0</v>
      </c>
      <c r="K213" s="1" cm="1">
        <f t="array" aca="1" ref="K213" ca="1">IFERROR(INDEX(SFReportData!$E$2:$E$500,MATCH(1,($I213=SFReportData!$A$2:$A$500)*(K$1=SFReportData!$D$2:'SFReportData'!$D$500),0)),"")</f>
        <v>0</v>
      </c>
      <c r="L213" s="1" cm="1">
        <f t="array" aca="1" ref="L213" ca="1">IFERROR(INDEX(SFReportData!$E$2:$E$500,MATCH(1,($I213=SFReportData!$A$2:$A$500)*(L$1=SFReportData!$D$2:'SFReportData'!$D$500),0)),"")</f>
        <v>0</v>
      </c>
      <c r="M213" s="1" cm="1">
        <f t="array" aca="1" ref="M213" ca="1">IFERROR(INDEX(SFReportData!$E$2:$E$500,MATCH(1,($I213=SFReportData!$A$2:$A$500)*(M$1=SFReportData!$D$2:'SFReportData'!$D$500),0)),"")</f>
        <v>0</v>
      </c>
      <c r="N213" s="1" cm="1">
        <f t="array" aca="1" ref="N213" ca="1">IFERROR(INDEX(SFReportData!$E$2:$E$500,MATCH(1,($I213=SFReportData!$A$2:$A$500)*(N$1=SFReportData!$D$2:'SFReportData'!$D$500),0)),"")</f>
        <v>0</v>
      </c>
      <c r="O213" s="1" cm="1">
        <f t="array" aca="1" ref="O213" ca="1">IFERROR(INDEX(SFReportData!$F$2:$F$500,MATCH(1,($I213=SFReportData!$A$2:$A$500)*(O$1=SFReportData!$D$2:'SFReportData'!$D$500),0)),"")</f>
        <v>0</v>
      </c>
      <c r="P213" s="1" cm="1">
        <f t="array" aca="1" ref="P213" ca="1">IFERROR(INDEX(SFReportData!$F$2:$F$500,MATCH(1,($I213=SFReportData!$A$2:$A$500)*(P$1=SFReportData!$D$2:'SFReportData'!$D$500),0)),"")</f>
        <v>0</v>
      </c>
      <c r="Q213" s="1" cm="1">
        <f t="array" aca="1" ref="Q213" ca="1">IFERROR(INDEX(SFReportData!$F$2:$F$500,MATCH(1,($I213=SFReportData!$A$2:$A$500)*(Q$1=SFReportData!$D$2:'SFReportData'!$D$500),0)),"")</f>
        <v>0</v>
      </c>
      <c r="R213" s="1" cm="1">
        <f t="array" aca="1" ref="R213" ca="1">IFERROR(INDEX(SFReportData!$F$2:$F$500,MATCH(1,($I213=SFReportData!$A$2:$A$500)*(R$1=SFReportData!$D$2:'SFReportData'!$D$500),0)),"")</f>
        <v>0</v>
      </c>
      <c r="S213" s="1" cm="1">
        <f t="array" aca="1" ref="S213" ca="1">IFERROR(INDEX(SFReportData!$F$2:$F$500,MATCH(1,($I213=SFReportData!$A$2:$A$500)*(S$1=SFReportData!$D$2:'SFReportData'!$D$500),0)),"")</f>
        <v>0</v>
      </c>
      <c r="T213" s="1" cm="1">
        <f t="array" aca="1" ref="T213" ca="1">IFERROR(INDEX(SFReportData!$G$2:$G$500,MATCH(1,($I213=SFReportData!$A$2:$A$500)*(T$1=SFReportData!$D$2:'SFReportData'!$D$500),0)),"")</f>
        <v>0</v>
      </c>
      <c r="U213" s="1" cm="1">
        <f t="array" aca="1" ref="U213" ca="1">IFERROR(INDEX(SFReportData!$G$2:$G$500,MATCH(1,($I213=SFReportData!$A$2:$A$500)*(U$1=SFReportData!$D$2:'SFReportData'!$D$500),0)),"")</f>
        <v>0</v>
      </c>
      <c r="V213" s="1" cm="1">
        <f t="array" aca="1" ref="V213" ca="1">IFERROR(INDEX(SFReportData!$G$2:$G$500,MATCH(1,($I213=SFReportData!$A$2:$A$500)*(V$1=SFReportData!$D$2:'SFReportData'!$D$500),0)),"")</f>
        <v>0</v>
      </c>
      <c r="W213" s="1" cm="1">
        <f t="array" aca="1" ref="W213" ca="1">IFERROR(INDEX(SFReportData!$G$2:$G$500,MATCH(1,($I213=SFReportData!$A$2:$A$500)*(W$1=SFReportData!$D$2:'SFReportData'!$D$500),0)),"")</f>
        <v>0</v>
      </c>
      <c r="X213" s="1" cm="1">
        <f t="array" aca="1" ref="X213" ca="1">IFERROR(INDEX(SFReportData!$G$2:$G$500,MATCH(1,($I213=SFReportData!$A$2:$A$500)*(X$1=SFReportData!$D$2:'SFReportData'!$D$500),0)),"")</f>
        <v>0</v>
      </c>
      <c r="Y213" s="12"/>
      <c r="Z213" s="15">
        <f t="shared" ca="1" si="45"/>
        <v>0</v>
      </c>
      <c r="AA213" s="1">
        <f t="shared" ca="1" si="46"/>
        <v>0</v>
      </c>
      <c r="AB213" s="1">
        <f t="shared" ca="1" si="47"/>
        <v>0</v>
      </c>
      <c r="AC213" s="1">
        <f t="shared" ca="1" si="48"/>
        <v>0</v>
      </c>
      <c r="AD213" s="1">
        <f t="shared" ca="1" si="49"/>
        <v>0</v>
      </c>
      <c r="AE213" s="1">
        <f t="shared" ca="1" si="50"/>
        <v>0</v>
      </c>
      <c r="AF213" s="1">
        <f t="shared" ca="1" si="51"/>
        <v>0</v>
      </c>
      <c r="AG213" s="1">
        <f t="shared" ca="1" si="52"/>
        <v>0</v>
      </c>
      <c r="AH213" s="1">
        <f t="shared" ca="1" si="53"/>
        <v>0</v>
      </c>
      <c r="AI213" s="1">
        <f t="shared" ca="1" si="54"/>
        <v>0</v>
      </c>
      <c r="AJ213" s="1">
        <f t="shared" ca="1" si="55"/>
        <v>0</v>
      </c>
      <c r="AK213" s="1">
        <f t="shared" ca="1" si="56"/>
        <v>0</v>
      </c>
      <c r="AL213" s="1">
        <f t="shared" ca="1" si="57"/>
        <v>0</v>
      </c>
      <c r="AM213" s="1">
        <f t="shared" ca="1" si="58"/>
        <v>0</v>
      </c>
      <c r="AN213" s="1">
        <f t="shared" ca="1" si="59"/>
        <v>0</v>
      </c>
    </row>
    <row r="214" spans="1:40" x14ac:dyDescent="0.15">
      <c r="A214" s="7" t="str" cm="1">
        <f t="array" ref="A214">IF(IFERROR(INDEX(SFReportData!$A$2:'SFReportData'!$A$500, MATCH(0, COUNTIF(TransformData!$A$2:'TransformData'!$A213, SFReportData!$A$2:'SFReportData'!$A$500), 0)),"") = 0,"", IFERROR(INDEX(SFReportData!$A$2:'SFReportData'!$A$500, MATCH(0, COUNTIF(TransformData!$A$2:'TransformData'!$A213, SFReportData!$A$2:'SFReportData'!$A$500), 0)),""))</f>
        <v/>
      </c>
      <c r="B214" s="7" t="str">
        <f>IFERROR(VLOOKUP(A214,SFReportData!$A$2:$B$500,2,0),"")</f>
        <v/>
      </c>
      <c r="C214" s="7" t="str">
        <f>IFERROR(VLOOKUP(A214,SFReportData!$A$2:$C$500,3,0),"")</f>
        <v/>
      </c>
      <c r="G214" s="11"/>
      <c r="H214" s="7" t="str">
        <f>IFERROR(VLOOKUP(B214,SFReportData!B213:H711,7,0),"")</f>
        <v/>
      </c>
      <c r="I214" s="10" t="str" cm="1">
        <f t="array" aca="1" ref="I214" ca="1">CELL("contents",A214)</f>
        <v/>
      </c>
      <c r="J214" s="1" cm="1">
        <f t="array" aca="1" ref="J214" ca="1">IFERROR(INDEX(SFReportData!$E$2:$E$500,MATCH(1,($I214=SFReportData!$A$2:$A$500)*(J$1=SFReportData!$D$2:'SFReportData'!$D$500),0)),"")</f>
        <v>0</v>
      </c>
      <c r="K214" s="1" cm="1">
        <f t="array" aca="1" ref="K214" ca="1">IFERROR(INDEX(SFReportData!$E$2:$E$500,MATCH(1,($I214=SFReportData!$A$2:$A$500)*(K$1=SFReportData!$D$2:'SFReportData'!$D$500),0)),"")</f>
        <v>0</v>
      </c>
      <c r="L214" s="1" cm="1">
        <f t="array" aca="1" ref="L214" ca="1">IFERROR(INDEX(SFReportData!$E$2:$E$500,MATCH(1,($I214=SFReportData!$A$2:$A$500)*(L$1=SFReportData!$D$2:'SFReportData'!$D$500),0)),"")</f>
        <v>0</v>
      </c>
      <c r="M214" s="1" cm="1">
        <f t="array" aca="1" ref="M214" ca="1">IFERROR(INDEX(SFReportData!$E$2:$E$500,MATCH(1,($I214=SFReportData!$A$2:$A$500)*(M$1=SFReportData!$D$2:'SFReportData'!$D$500),0)),"")</f>
        <v>0</v>
      </c>
      <c r="N214" s="1" cm="1">
        <f t="array" aca="1" ref="N214" ca="1">IFERROR(INDEX(SFReportData!$E$2:$E$500,MATCH(1,($I214=SFReportData!$A$2:$A$500)*(N$1=SFReportData!$D$2:'SFReportData'!$D$500),0)),"")</f>
        <v>0</v>
      </c>
      <c r="O214" s="1" cm="1">
        <f t="array" aca="1" ref="O214" ca="1">IFERROR(INDEX(SFReportData!$F$2:$F$500,MATCH(1,($I214=SFReportData!$A$2:$A$500)*(O$1=SFReportData!$D$2:'SFReportData'!$D$500),0)),"")</f>
        <v>0</v>
      </c>
      <c r="P214" s="1" cm="1">
        <f t="array" aca="1" ref="P214" ca="1">IFERROR(INDEX(SFReportData!$F$2:$F$500,MATCH(1,($I214=SFReportData!$A$2:$A$500)*(P$1=SFReportData!$D$2:'SFReportData'!$D$500),0)),"")</f>
        <v>0</v>
      </c>
      <c r="Q214" s="1" cm="1">
        <f t="array" aca="1" ref="Q214" ca="1">IFERROR(INDEX(SFReportData!$F$2:$F$500,MATCH(1,($I214=SFReportData!$A$2:$A$500)*(Q$1=SFReportData!$D$2:'SFReportData'!$D$500),0)),"")</f>
        <v>0</v>
      </c>
      <c r="R214" s="1" cm="1">
        <f t="array" aca="1" ref="R214" ca="1">IFERROR(INDEX(SFReportData!$F$2:$F$500,MATCH(1,($I214=SFReportData!$A$2:$A$500)*(R$1=SFReportData!$D$2:'SFReportData'!$D$500),0)),"")</f>
        <v>0</v>
      </c>
      <c r="S214" s="1" cm="1">
        <f t="array" aca="1" ref="S214" ca="1">IFERROR(INDEX(SFReportData!$F$2:$F$500,MATCH(1,($I214=SFReportData!$A$2:$A$500)*(S$1=SFReportData!$D$2:'SFReportData'!$D$500),0)),"")</f>
        <v>0</v>
      </c>
      <c r="T214" s="1" cm="1">
        <f t="array" aca="1" ref="T214" ca="1">IFERROR(INDEX(SFReportData!$G$2:$G$500,MATCH(1,($I214=SFReportData!$A$2:$A$500)*(T$1=SFReportData!$D$2:'SFReportData'!$D$500),0)),"")</f>
        <v>0</v>
      </c>
      <c r="U214" s="1" cm="1">
        <f t="array" aca="1" ref="U214" ca="1">IFERROR(INDEX(SFReportData!$G$2:$G$500,MATCH(1,($I214=SFReportData!$A$2:$A$500)*(U$1=SFReportData!$D$2:'SFReportData'!$D$500),0)),"")</f>
        <v>0</v>
      </c>
      <c r="V214" s="1" cm="1">
        <f t="array" aca="1" ref="V214" ca="1">IFERROR(INDEX(SFReportData!$G$2:$G$500,MATCH(1,($I214=SFReportData!$A$2:$A$500)*(V$1=SFReportData!$D$2:'SFReportData'!$D$500),0)),"")</f>
        <v>0</v>
      </c>
      <c r="W214" s="1" cm="1">
        <f t="array" aca="1" ref="W214" ca="1">IFERROR(INDEX(SFReportData!$G$2:$G$500,MATCH(1,($I214=SFReportData!$A$2:$A$500)*(W$1=SFReportData!$D$2:'SFReportData'!$D$500),0)),"")</f>
        <v>0</v>
      </c>
      <c r="X214" s="1" cm="1">
        <f t="array" aca="1" ref="X214" ca="1">IFERROR(INDEX(SFReportData!$G$2:$G$500,MATCH(1,($I214=SFReportData!$A$2:$A$500)*(X$1=SFReportData!$D$2:'SFReportData'!$D$500),0)),"")</f>
        <v>0</v>
      </c>
      <c r="Y214" s="12"/>
      <c r="Z214" s="15">
        <f t="shared" ca="1" si="45"/>
        <v>0</v>
      </c>
      <c r="AA214" s="1">
        <f t="shared" ca="1" si="46"/>
        <v>0</v>
      </c>
      <c r="AB214" s="1">
        <f t="shared" ca="1" si="47"/>
        <v>0</v>
      </c>
      <c r="AC214" s="1">
        <f t="shared" ca="1" si="48"/>
        <v>0</v>
      </c>
      <c r="AD214" s="1">
        <f t="shared" ca="1" si="49"/>
        <v>0</v>
      </c>
      <c r="AE214" s="1">
        <f t="shared" ca="1" si="50"/>
        <v>0</v>
      </c>
      <c r="AF214" s="1">
        <f t="shared" ca="1" si="51"/>
        <v>0</v>
      </c>
      <c r="AG214" s="1">
        <f t="shared" ca="1" si="52"/>
        <v>0</v>
      </c>
      <c r="AH214" s="1">
        <f t="shared" ca="1" si="53"/>
        <v>0</v>
      </c>
      <c r="AI214" s="1">
        <f t="shared" ca="1" si="54"/>
        <v>0</v>
      </c>
      <c r="AJ214" s="1">
        <f t="shared" ca="1" si="55"/>
        <v>0</v>
      </c>
      <c r="AK214" s="1">
        <f t="shared" ca="1" si="56"/>
        <v>0</v>
      </c>
      <c r="AL214" s="1">
        <f t="shared" ca="1" si="57"/>
        <v>0</v>
      </c>
      <c r="AM214" s="1">
        <f t="shared" ca="1" si="58"/>
        <v>0</v>
      </c>
      <c r="AN214" s="1">
        <f t="shared" ca="1" si="59"/>
        <v>0</v>
      </c>
    </row>
    <row r="215" spans="1:40" x14ac:dyDescent="0.15">
      <c r="A215" s="7" t="str" cm="1">
        <f t="array" ref="A215">IF(IFERROR(INDEX(SFReportData!$A$2:'SFReportData'!$A$500, MATCH(0, COUNTIF(TransformData!$A$2:'TransformData'!$A214, SFReportData!$A$2:'SFReportData'!$A$500), 0)),"") = 0,"", IFERROR(INDEX(SFReportData!$A$2:'SFReportData'!$A$500, MATCH(0, COUNTIF(TransformData!$A$2:'TransformData'!$A214, SFReportData!$A$2:'SFReportData'!$A$500), 0)),""))</f>
        <v/>
      </c>
      <c r="B215" s="7" t="str">
        <f>IFERROR(VLOOKUP(A215,SFReportData!$A$2:$B$500,2,0),"")</f>
        <v/>
      </c>
      <c r="C215" s="7" t="str">
        <f>IFERROR(VLOOKUP(A215,SFReportData!$A$2:$C$500,3,0),"")</f>
        <v/>
      </c>
      <c r="G215" s="11"/>
      <c r="H215" s="7" t="str">
        <f>IFERROR(VLOOKUP(B215,SFReportData!B214:H712,7,0),"")</f>
        <v/>
      </c>
      <c r="I215" s="10" t="str" cm="1">
        <f t="array" aca="1" ref="I215" ca="1">CELL("contents",A215)</f>
        <v/>
      </c>
      <c r="J215" s="1" cm="1">
        <f t="array" aca="1" ref="J215" ca="1">IFERROR(INDEX(SFReportData!$E$2:$E$500,MATCH(1,($I215=SFReportData!$A$2:$A$500)*(J$1=SFReportData!$D$2:'SFReportData'!$D$500),0)),"")</f>
        <v>0</v>
      </c>
      <c r="K215" s="1" cm="1">
        <f t="array" aca="1" ref="K215" ca="1">IFERROR(INDEX(SFReportData!$E$2:$E$500,MATCH(1,($I215=SFReportData!$A$2:$A$500)*(K$1=SFReportData!$D$2:'SFReportData'!$D$500),0)),"")</f>
        <v>0</v>
      </c>
      <c r="L215" s="1" cm="1">
        <f t="array" aca="1" ref="L215" ca="1">IFERROR(INDEX(SFReportData!$E$2:$E$500,MATCH(1,($I215=SFReportData!$A$2:$A$500)*(L$1=SFReportData!$D$2:'SFReportData'!$D$500),0)),"")</f>
        <v>0</v>
      </c>
      <c r="M215" s="1" cm="1">
        <f t="array" aca="1" ref="M215" ca="1">IFERROR(INDEX(SFReportData!$E$2:$E$500,MATCH(1,($I215=SFReportData!$A$2:$A$500)*(M$1=SFReportData!$D$2:'SFReportData'!$D$500),0)),"")</f>
        <v>0</v>
      </c>
      <c r="N215" s="1" cm="1">
        <f t="array" aca="1" ref="N215" ca="1">IFERROR(INDEX(SFReportData!$E$2:$E$500,MATCH(1,($I215=SFReportData!$A$2:$A$500)*(N$1=SFReportData!$D$2:'SFReportData'!$D$500),0)),"")</f>
        <v>0</v>
      </c>
      <c r="O215" s="1" cm="1">
        <f t="array" aca="1" ref="O215" ca="1">IFERROR(INDEX(SFReportData!$F$2:$F$500,MATCH(1,($I215=SFReportData!$A$2:$A$500)*(O$1=SFReportData!$D$2:'SFReportData'!$D$500),0)),"")</f>
        <v>0</v>
      </c>
      <c r="P215" s="1" cm="1">
        <f t="array" aca="1" ref="P215" ca="1">IFERROR(INDEX(SFReportData!$F$2:$F$500,MATCH(1,($I215=SFReportData!$A$2:$A$500)*(P$1=SFReportData!$D$2:'SFReportData'!$D$500),0)),"")</f>
        <v>0</v>
      </c>
      <c r="Q215" s="1" cm="1">
        <f t="array" aca="1" ref="Q215" ca="1">IFERROR(INDEX(SFReportData!$F$2:$F$500,MATCH(1,($I215=SFReportData!$A$2:$A$500)*(Q$1=SFReportData!$D$2:'SFReportData'!$D$500),0)),"")</f>
        <v>0</v>
      </c>
      <c r="R215" s="1" cm="1">
        <f t="array" aca="1" ref="R215" ca="1">IFERROR(INDEX(SFReportData!$F$2:$F$500,MATCH(1,($I215=SFReportData!$A$2:$A$500)*(R$1=SFReportData!$D$2:'SFReportData'!$D$500),0)),"")</f>
        <v>0</v>
      </c>
      <c r="S215" s="1" cm="1">
        <f t="array" aca="1" ref="S215" ca="1">IFERROR(INDEX(SFReportData!$F$2:$F$500,MATCH(1,($I215=SFReportData!$A$2:$A$500)*(S$1=SFReportData!$D$2:'SFReportData'!$D$500),0)),"")</f>
        <v>0</v>
      </c>
      <c r="T215" s="1" cm="1">
        <f t="array" aca="1" ref="T215" ca="1">IFERROR(INDEX(SFReportData!$G$2:$G$500,MATCH(1,($I215=SFReportData!$A$2:$A$500)*(T$1=SFReportData!$D$2:'SFReportData'!$D$500),0)),"")</f>
        <v>0</v>
      </c>
      <c r="U215" s="1" cm="1">
        <f t="array" aca="1" ref="U215" ca="1">IFERROR(INDEX(SFReportData!$G$2:$G$500,MATCH(1,($I215=SFReportData!$A$2:$A$500)*(U$1=SFReportData!$D$2:'SFReportData'!$D$500),0)),"")</f>
        <v>0</v>
      </c>
      <c r="V215" s="1" cm="1">
        <f t="array" aca="1" ref="V215" ca="1">IFERROR(INDEX(SFReportData!$G$2:$G$500,MATCH(1,($I215=SFReportData!$A$2:$A$500)*(V$1=SFReportData!$D$2:'SFReportData'!$D$500),0)),"")</f>
        <v>0</v>
      </c>
      <c r="W215" s="1" cm="1">
        <f t="array" aca="1" ref="W215" ca="1">IFERROR(INDEX(SFReportData!$G$2:$G$500,MATCH(1,($I215=SFReportData!$A$2:$A$500)*(W$1=SFReportData!$D$2:'SFReportData'!$D$500),0)),"")</f>
        <v>0</v>
      </c>
      <c r="X215" s="1" cm="1">
        <f t="array" aca="1" ref="X215" ca="1">IFERROR(INDEX(SFReportData!$G$2:$G$500,MATCH(1,($I215=SFReportData!$A$2:$A$500)*(X$1=SFReportData!$D$2:'SFReportData'!$D$500),0)),"")</f>
        <v>0</v>
      </c>
      <c r="Y215" s="12"/>
      <c r="Z215" s="15">
        <f t="shared" ca="1" si="45"/>
        <v>0</v>
      </c>
      <c r="AA215" s="1">
        <f t="shared" ca="1" si="46"/>
        <v>0</v>
      </c>
      <c r="AB215" s="1">
        <f t="shared" ca="1" si="47"/>
        <v>0</v>
      </c>
      <c r="AC215" s="1">
        <f t="shared" ca="1" si="48"/>
        <v>0</v>
      </c>
      <c r="AD215" s="1">
        <f t="shared" ca="1" si="49"/>
        <v>0</v>
      </c>
      <c r="AE215" s="1">
        <f t="shared" ca="1" si="50"/>
        <v>0</v>
      </c>
      <c r="AF215" s="1">
        <f t="shared" ca="1" si="51"/>
        <v>0</v>
      </c>
      <c r="AG215" s="1">
        <f t="shared" ca="1" si="52"/>
        <v>0</v>
      </c>
      <c r="AH215" s="1">
        <f t="shared" ca="1" si="53"/>
        <v>0</v>
      </c>
      <c r="AI215" s="1">
        <f t="shared" ca="1" si="54"/>
        <v>0</v>
      </c>
      <c r="AJ215" s="1">
        <f t="shared" ca="1" si="55"/>
        <v>0</v>
      </c>
      <c r="AK215" s="1">
        <f t="shared" ca="1" si="56"/>
        <v>0</v>
      </c>
      <c r="AL215" s="1">
        <f t="shared" ca="1" si="57"/>
        <v>0</v>
      </c>
      <c r="AM215" s="1">
        <f t="shared" ca="1" si="58"/>
        <v>0</v>
      </c>
      <c r="AN215" s="1">
        <f t="shared" ca="1" si="59"/>
        <v>0</v>
      </c>
    </row>
    <row r="216" spans="1:40" x14ac:dyDescent="0.15">
      <c r="A216" s="7" t="str" cm="1">
        <f t="array" ref="A216">IF(IFERROR(INDEX(SFReportData!$A$2:'SFReportData'!$A$500, MATCH(0, COUNTIF(TransformData!$A$2:'TransformData'!$A215, SFReportData!$A$2:'SFReportData'!$A$500), 0)),"") = 0,"", IFERROR(INDEX(SFReportData!$A$2:'SFReportData'!$A$500, MATCH(0, COUNTIF(TransformData!$A$2:'TransformData'!$A215, SFReportData!$A$2:'SFReportData'!$A$500), 0)),""))</f>
        <v/>
      </c>
      <c r="B216" s="7" t="str">
        <f>IFERROR(VLOOKUP(A216,SFReportData!$A$2:$B$500,2,0),"")</f>
        <v/>
      </c>
      <c r="C216" s="7" t="str">
        <f>IFERROR(VLOOKUP(A216,SFReportData!$A$2:$C$500,3,0),"")</f>
        <v/>
      </c>
      <c r="G216" s="11"/>
      <c r="H216" s="7" t="str">
        <f>IFERROR(VLOOKUP(B216,SFReportData!B215:H713,7,0),"")</f>
        <v/>
      </c>
      <c r="I216" s="10" t="str" cm="1">
        <f t="array" aca="1" ref="I216" ca="1">CELL("contents",A216)</f>
        <v/>
      </c>
      <c r="J216" s="1" cm="1">
        <f t="array" aca="1" ref="J216" ca="1">IFERROR(INDEX(SFReportData!$E$2:$E$500,MATCH(1,($I216=SFReportData!$A$2:$A$500)*(J$1=SFReportData!$D$2:'SFReportData'!$D$500),0)),"")</f>
        <v>0</v>
      </c>
      <c r="K216" s="1" cm="1">
        <f t="array" aca="1" ref="K216" ca="1">IFERROR(INDEX(SFReportData!$E$2:$E$500,MATCH(1,($I216=SFReportData!$A$2:$A$500)*(K$1=SFReportData!$D$2:'SFReportData'!$D$500),0)),"")</f>
        <v>0</v>
      </c>
      <c r="L216" s="1" cm="1">
        <f t="array" aca="1" ref="L216" ca="1">IFERROR(INDEX(SFReportData!$E$2:$E$500,MATCH(1,($I216=SFReportData!$A$2:$A$500)*(L$1=SFReportData!$D$2:'SFReportData'!$D$500),0)),"")</f>
        <v>0</v>
      </c>
      <c r="M216" s="1" cm="1">
        <f t="array" aca="1" ref="M216" ca="1">IFERROR(INDEX(SFReportData!$E$2:$E$500,MATCH(1,($I216=SFReportData!$A$2:$A$500)*(M$1=SFReportData!$D$2:'SFReportData'!$D$500),0)),"")</f>
        <v>0</v>
      </c>
      <c r="N216" s="1" cm="1">
        <f t="array" aca="1" ref="N216" ca="1">IFERROR(INDEX(SFReportData!$E$2:$E$500,MATCH(1,($I216=SFReportData!$A$2:$A$500)*(N$1=SFReportData!$D$2:'SFReportData'!$D$500),0)),"")</f>
        <v>0</v>
      </c>
      <c r="O216" s="1" cm="1">
        <f t="array" aca="1" ref="O216" ca="1">IFERROR(INDEX(SFReportData!$F$2:$F$500,MATCH(1,($I216=SFReportData!$A$2:$A$500)*(O$1=SFReportData!$D$2:'SFReportData'!$D$500),0)),"")</f>
        <v>0</v>
      </c>
      <c r="P216" s="1" cm="1">
        <f t="array" aca="1" ref="P216" ca="1">IFERROR(INDEX(SFReportData!$F$2:$F$500,MATCH(1,($I216=SFReportData!$A$2:$A$500)*(P$1=SFReportData!$D$2:'SFReportData'!$D$500),0)),"")</f>
        <v>0</v>
      </c>
      <c r="Q216" s="1" cm="1">
        <f t="array" aca="1" ref="Q216" ca="1">IFERROR(INDEX(SFReportData!$F$2:$F$500,MATCH(1,($I216=SFReportData!$A$2:$A$500)*(Q$1=SFReportData!$D$2:'SFReportData'!$D$500),0)),"")</f>
        <v>0</v>
      </c>
      <c r="R216" s="1" cm="1">
        <f t="array" aca="1" ref="R216" ca="1">IFERROR(INDEX(SFReportData!$F$2:$F$500,MATCH(1,($I216=SFReportData!$A$2:$A$500)*(R$1=SFReportData!$D$2:'SFReportData'!$D$500),0)),"")</f>
        <v>0</v>
      </c>
      <c r="S216" s="1" cm="1">
        <f t="array" aca="1" ref="S216" ca="1">IFERROR(INDEX(SFReportData!$F$2:$F$500,MATCH(1,($I216=SFReportData!$A$2:$A$500)*(S$1=SFReportData!$D$2:'SFReportData'!$D$500),0)),"")</f>
        <v>0</v>
      </c>
      <c r="T216" s="1" cm="1">
        <f t="array" aca="1" ref="T216" ca="1">IFERROR(INDEX(SFReportData!$G$2:$G$500,MATCH(1,($I216=SFReportData!$A$2:$A$500)*(T$1=SFReportData!$D$2:'SFReportData'!$D$500),0)),"")</f>
        <v>0</v>
      </c>
      <c r="U216" s="1" cm="1">
        <f t="array" aca="1" ref="U216" ca="1">IFERROR(INDEX(SFReportData!$G$2:$G$500,MATCH(1,($I216=SFReportData!$A$2:$A$500)*(U$1=SFReportData!$D$2:'SFReportData'!$D$500),0)),"")</f>
        <v>0</v>
      </c>
      <c r="V216" s="1" cm="1">
        <f t="array" aca="1" ref="V216" ca="1">IFERROR(INDEX(SFReportData!$G$2:$G$500,MATCH(1,($I216=SFReportData!$A$2:$A$500)*(V$1=SFReportData!$D$2:'SFReportData'!$D$500),0)),"")</f>
        <v>0</v>
      </c>
      <c r="W216" s="1" cm="1">
        <f t="array" aca="1" ref="W216" ca="1">IFERROR(INDEX(SFReportData!$G$2:$G$500,MATCH(1,($I216=SFReportData!$A$2:$A$500)*(W$1=SFReportData!$D$2:'SFReportData'!$D$500),0)),"")</f>
        <v>0</v>
      </c>
      <c r="X216" s="1" cm="1">
        <f t="array" aca="1" ref="X216" ca="1">IFERROR(INDEX(SFReportData!$G$2:$G$500,MATCH(1,($I216=SFReportData!$A$2:$A$500)*(X$1=SFReportData!$D$2:'SFReportData'!$D$500),0)),"")</f>
        <v>0</v>
      </c>
      <c r="Y216" s="12"/>
      <c r="Z216" s="15">
        <f t="shared" ca="1" si="45"/>
        <v>0</v>
      </c>
      <c r="AA216" s="1">
        <f t="shared" ca="1" si="46"/>
        <v>0</v>
      </c>
      <c r="AB216" s="1">
        <f t="shared" ca="1" si="47"/>
        <v>0</v>
      </c>
      <c r="AC216" s="1">
        <f t="shared" ca="1" si="48"/>
        <v>0</v>
      </c>
      <c r="AD216" s="1">
        <f t="shared" ca="1" si="49"/>
        <v>0</v>
      </c>
      <c r="AE216" s="1">
        <f t="shared" ca="1" si="50"/>
        <v>0</v>
      </c>
      <c r="AF216" s="1">
        <f t="shared" ca="1" si="51"/>
        <v>0</v>
      </c>
      <c r="AG216" s="1">
        <f t="shared" ca="1" si="52"/>
        <v>0</v>
      </c>
      <c r="AH216" s="1">
        <f t="shared" ca="1" si="53"/>
        <v>0</v>
      </c>
      <c r="AI216" s="1">
        <f t="shared" ca="1" si="54"/>
        <v>0</v>
      </c>
      <c r="AJ216" s="1">
        <f t="shared" ca="1" si="55"/>
        <v>0</v>
      </c>
      <c r="AK216" s="1">
        <f t="shared" ca="1" si="56"/>
        <v>0</v>
      </c>
      <c r="AL216" s="1">
        <f t="shared" ca="1" si="57"/>
        <v>0</v>
      </c>
      <c r="AM216" s="1">
        <f t="shared" ca="1" si="58"/>
        <v>0</v>
      </c>
      <c r="AN216" s="1">
        <f t="shared" ca="1" si="59"/>
        <v>0</v>
      </c>
    </row>
    <row r="217" spans="1:40" x14ac:dyDescent="0.15">
      <c r="A217" s="7" t="str" cm="1">
        <f t="array" ref="A217">IF(IFERROR(INDEX(SFReportData!$A$2:'SFReportData'!$A$500, MATCH(0, COUNTIF(TransformData!$A$2:'TransformData'!$A216, SFReportData!$A$2:'SFReportData'!$A$500), 0)),"") = 0,"", IFERROR(INDEX(SFReportData!$A$2:'SFReportData'!$A$500, MATCH(0, COUNTIF(TransformData!$A$2:'TransformData'!$A216, SFReportData!$A$2:'SFReportData'!$A$500), 0)),""))</f>
        <v/>
      </c>
      <c r="B217" s="7" t="str">
        <f>IFERROR(VLOOKUP(A217,SFReportData!$A$2:$B$500,2,0),"")</f>
        <v/>
      </c>
      <c r="C217" s="7" t="str">
        <f>IFERROR(VLOOKUP(A217,SFReportData!$A$2:$C$500,3,0),"")</f>
        <v/>
      </c>
      <c r="G217" s="11"/>
      <c r="H217" s="7" t="str">
        <f>IFERROR(VLOOKUP(B217,SFReportData!B216:H714,7,0),"")</f>
        <v/>
      </c>
      <c r="I217" s="10" t="str" cm="1">
        <f t="array" aca="1" ref="I217" ca="1">CELL("contents",A217)</f>
        <v/>
      </c>
      <c r="J217" s="1" cm="1">
        <f t="array" aca="1" ref="J217" ca="1">IFERROR(INDEX(SFReportData!$E$2:$E$500,MATCH(1,($I217=SFReportData!$A$2:$A$500)*(J$1=SFReportData!$D$2:'SFReportData'!$D$500),0)),"")</f>
        <v>0</v>
      </c>
      <c r="K217" s="1" cm="1">
        <f t="array" aca="1" ref="K217" ca="1">IFERROR(INDEX(SFReportData!$E$2:$E$500,MATCH(1,($I217=SFReportData!$A$2:$A$500)*(K$1=SFReportData!$D$2:'SFReportData'!$D$500),0)),"")</f>
        <v>0</v>
      </c>
      <c r="L217" s="1" cm="1">
        <f t="array" aca="1" ref="L217" ca="1">IFERROR(INDEX(SFReportData!$E$2:$E$500,MATCH(1,($I217=SFReportData!$A$2:$A$500)*(L$1=SFReportData!$D$2:'SFReportData'!$D$500),0)),"")</f>
        <v>0</v>
      </c>
      <c r="M217" s="1" cm="1">
        <f t="array" aca="1" ref="M217" ca="1">IFERROR(INDEX(SFReportData!$E$2:$E$500,MATCH(1,($I217=SFReportData!$A$2:$A$500)*(M$1=SFReportData!$D$2:'SFReportData'!$D$500),0)),"")</f>
        <v>0</v>
      </c>
      <c r="N217" s="1" cm="1">
        <f t="array" aca="1" ref="N217" ca="1">IFERROR(INDEX(SFReportData!$E$2:$E$500,MATCH(1,($I217=SFReportData!$A$2:$A$500)*(N$1=SFReportData!$D$2:'SFReportData'!$D$500),0)),"")</f>
        <v>0</v>
      </c>
      <c r="O217" s="1" cm="1">
        <f t="array" aca="1" ref="O217" ca="1">IFERROR(INDEX(SFReportData!$F$2:$F$500,MATCH(1,($I217=SFReportData!$A$2:$A$500)*(O$1=SFReportData!$D$2:'SFReportData'!$D$500),0)),"")</f>
        <v>0</v>
      </c>
      <c r="P217" s="1" cm="1">
        <f t="array" aca="1" ref="P217" ca="1">IFERROR(INDEX(SFReportData!$F$2:$F$500,MATCH(1,($I217=SFReportData!$A$2:$A$500)*(P$1=SFReportData!$D$2:'SFReportData'!$D$500),0)),"")</f>
        <v>0</v>
      </c>
      <c r="Q217" s="1" cm="1">
        <f t="array" aca="1" ref="Q217" ca="1">IFERROR(INDEX(SFReportData!$F$2:$F$500,MATCH(1,($I217=SFReportData!$A$2:$A$500)*(Q$1=SFReportData!$D$2:'SFReportData'!$D$500),0)),"")</f>
        <v>0</v>
      </c>
      <c r="R217" s="1" cm="1">
        <f t="array" aca="1" ref="R217" ca="1">IFERROR(INDEX(SFReportData!$F$2:$F$500,MATCH(1,($I217=SFReportData!$A$2:$A$500)*(R$1=SFReportData!$D$2:'SFReportData'!$D$500),0)),"")</f>
        <v>0</v>
      </c>
      <c r="S217" s="1" cm="1">
        <f t="array" aca="1" ref="S217" ca="1">IFERROR(INDEX(SFReportData!$F$2:$F$500,MATCH(1,($I217=SFReportData!$A$2:$A$500)*(S$1=SFReportData!$D$2:'SFReportData'!$D$500),0)),"")</f>
        <v>0</v>
      </c>
      <c r="T217" s="1" cm="1">
        <f t="array" aca="1" ref="T217" ca="1">IFERROR(INDEX(SFReportData!$G$2:$G$500,MATCH(1,($I217=SFReportData!$A$2:$A$500)*(T$1=SFReportData!$D$2:'SFReportData'!$D$500),0)),"")</f>
        <v>0</v>
      </c>
      <c r="U217" s="1" cm="1">
        <f t="array" aca="1" ref="U217" ca="1">IFERROR(INDEX(SFReportData!$G$2:$G$500,MATCH(1,($I217=SFReportData!$A$2:$A$500)*(U$1=SFReportData!$D$2:'SFReportData'!$D$500),0)),"")</f>
        <v>0</v>
      </c>
      <c r="V217" s="1" cm="1">
        <f t="array" aca="1" ref="V217" ca="1">IFERROR(INDEX(SFReportData!$G$2:$G$500,MATCH(1,($I217=SFReportData!$A$2:$A$500)*(V$1=SFReportData!$D$2:'SFReportData'!$D$500),0)),"")</f>
        <v>0</v>
      </c>
      <c r="W217" s="1" cm="1">
        <f t="array" aca="1" ref="W217" ca="1">IFERROR(INDEX(SFReportData!$G$2:$G$500,MATCH(1,($I217=SFReportData!$A$2:$A$500)*(W$1=SFReportData!$D$2:'SFReportData'!$D$500),0)),"")</f>
        <v>0</v>
      </c>
      <c r="X217" s="1" cm="1">
        <f t="array" aca="1" ref="X217" ca="1">IFERROR(INDEX(SFReportData!$G$2:$G$500,MATCH(1,($I217=SFReportData!$A$2:$A$500)*(X$1=SFReportData!$D$2:'SFReportData'!$D$500),0)),"")</f>
        <v>0</v>
      </c>
      <c r="Y217" s="12"/>
      <c r="Z217" s="15">
        <f t="shared" ca="1" si="45"/>
        <v>0</v>
      </c>
      <c r="AA217" s="1">
        <f t="shared" ca="1" si="46"/>
        <v>0</v>
      </c>
      <c r="AB217" s="1">
        <f t="shared" ca="1" si="47"/>
        <v>0</v>
      </c>
      <c r="AC217" s="1">
        <f t="shared" ca="1" si="48"/>
        <v>0</v>
      </c>
      <c r="AD217" s="1">
        <f t="shared" ca="1" si="49"/>
        <v>0</v>
      </c>
      <c r="AE217" s="1">
        <f t="shared" ca="1" si="50"/>
        <v>0</v>
      </c>
      <c r="AF217" s="1">
        <f t="shared" ca="1" si="51"/>
        <v>0</v>
      </c>
      <c r="AG217" s="1">
        <f t="shared" ca="1" si="52"/>
        <v>0</v>
      </c>
      <c r="AH217" s="1">
        <f t="shared" ca="1" si="53"/>
        <v>0</v>
      </c>
      <c r="AI217" s="1">
        <f t="shared" ca="1" si="54"/>
        <v>0</v>
      </c>
      <c r="AJ217" s="1">
        <f t="shared" ca="1" si="55"/>
        <v>0</v>
      </c>
      <c r="AK217" s="1">
        <f t="shared" ca="1" si="56"/>
        <v>0</v>
      </c>
      <c r="AL217" s="1">
        <f t="shared" ca="1" si="57"/>
        <v>0</v>
      </c>
      <c r="AM217" s="1">
        <f t="shared" ca="1" si="58"/>
        <v>0</v>
      </c>
      <c r="AN217" s="1">
        <f t="shared" ca="1" si="59"/>
        <v>0</v>
      </c>
    </row>
    <row r="218" spans="1:40" x14ac:dyDescent="0.15">
      <c r="A218" s="7" t="str" cm="1">
        <f t="array" ref="A218">IF(IFERROR(INDEX(SFReportData!$A$2:'SFReportData'!$A$500, MATCH(0, COUNTIF(TransformData!$A$2:'TransformData'!$A217, SFReportData!$A$2:'SFReportData'!$A$500), 0)),"") = 0,"", IFERROR(INDEX(SFReportData!$A$2:'SFReportData'!$A$500, MATCH(0, COUNTIF(TransformData!$A$2:'TransformData'!$A217, SFReportData!$A$2:'SFReportData'!$A$500), 0)),""))</f>
        <v/>
      </c>
      <c r="B218" s="7" t="str">
        <f>IFERROR(VLOOKUP(A218,SFReportData!$A$2:$B$500,2,0),"")</f>
        <v/>
      </c>
      <c r="C218" s="7" t="str">
        <f>IFERROR(VLOOKUP(A218,SFReportData!$A$2:$C$500,3,0),"")</f>
        <v/>
      </c>
      <c r="G218" s="11"/>
      <c r="H218" s="7" t="str">
        <f>IFERROR(VLOOKUP(B218,SFReportData!B217:H715,7,0),"")</f>
        <v/>
      </c>
      <c r="I218" s="10" t="str" cm="1">
        <f t="array" aca="1" ref="I218" ca="1">CELL("contents",A218)</f>
        <v/>
      </c>
      <c r="J218" s="1" cm="1">
        <f t="array" aca="1" ref="J218" ca="1">IFERROR(INDEX(SFReportData!$E$2:$E$500,MATCH(1,($I218=SFReportData!$A$2:$A$500)*(J$1=SFReportData!$D$2:'SFReportData'!$D$500),0)),"")</f>
        <v>0</v>
      </c>
      <c r="K218" s="1" cm="1">
        <f t="array" aca="1" ref="K218" ca="1">IFERROR(INDEX(SFReportData!$E$2:$E$500,MATCH(1,($I218=SFReportData!$A$2:$A$500)*(K$1=SFReportData!$D$2:'SFReportData'!$D$500),0)),"")</f>
        <v>0</v>
      </c>
      <c r="L218" s="1" cm="1">
        <f t="array" aca="1" ref="L218" ca="1">IFERROR(INDEX(SFReportData!$E$2:$E$500,MATCH(1,($I218=SFReportData!$A$2:$A$500)*(L$1=SFReportData!$D$2:'SFReportData'!$D$500),0)),"")</f>
        <v>0</v>
      </c>
      <c r="M218" s="1" cm="1">
        <f t="array" aca="1" ref="M218" ca="1">IFERROR(INDEX(SFReportData!$E$2:$E$500,MATCH(1,($I218=SFReportData!$A$2:$A$500)*(M$1=SFReportData!$D$2:'SFReportData'!$D$500),0)),"")</f>
        <v>0</v>
      </c>
      <c r="N218" s="1" cm="1">
        <f t="array" aca="1" ref="N218" ca="1">IFERROR(INDEX(SFReportData!$E$2:$E$500,MATCH(1,($I218=SFReportData!$A$2:$A$500)*(N$1=SFReportData!$D$2:'SFReportData'!$D$500),0)),"")</f>
        <v>0</v>
      </c>
      <c r="O218" s="1" cm="1">
        <f t="array" aca="1" ref="O218" ca="1">IFERROR(INDEX(SFReportData!$F$2:$F$500,MATCH(1,($I218=SFReportData!$A$2:$A$500)*(O$1=SFReportData!$D$2:'SFReportData'!$D$500),0)),"")</f>
        <v>0</v>
      </c>
      <c r="P218" s="1" cm="1">
        <f t="array" aca="1" ref="P218" ca="1">IFERROR(INDEX(SFReportData!$F$2:$F$500,MATCH(1,($I218=SFReportData!$A$2:$A$500)*(P$1=SFReportData!$D$2:'SFReportData'!$D$500),0)),"")</f>
        <v>0</v>
      </c>
      <c r="Q218" s="1" cm="1">
        <f t="array" aca="1" ref="Q218" ca="1">IFERROR(INDEX(SFReportData!$F$2:$F$500,MATCH(1,($I218=SFReportData!$A$2:$A$500)*(Q$1=SFReportData!$D$2:'SFReportData'!$D$500),0)),"")</f>
        <v>0</v>
      </c>
      <c r="R218" s="1" cm="1">
        <f t="array" aca="1" ref="R218" ca="1">IFERROR(INDEX(SFReportData!$F$2:$F$500,MATCH(1,($I218=SFReportData!$A$2:$A$500)*(R$1=SFReportData!$D$2:'SFReportData'!$D$500),0)),"")</f>
        <v>0</v>
      </c>
      <c r="S218" s="1" cm="1">
        <f t="array" aca="1" ref="S218" ca="1">IFERROR(INDEX(SFReportData!$F$2:$F$500,MATCH(1,($I218=SFReportData!$A$2:$A$500)*(S$1=SFReportData!$D$2:'SFReportData'!$D$500),0)),"")</f>
        <v>0</v>
      </c>
      <c r="T218" s="1" cm="1">
        <f t="array" aca="1" ref="T218" ca="1">IFERROR(INDEX(SFReportData!$G$2:$G$500,MATCH(1,($I218=SFReportData!$A$2:$A$500)*(T$1=SFReportData!$D$2:'SFReportData'!$D$500),0)),"")</f>
        <v>0</v>
      </c>
      <c r="U218" s="1" cm="1">
        <f t="array" aca="1" ref="U218" ca="1">IFERROR(INDEX(SFReportData!$G$2:$G$500,MATCH(1,($I218=SFReportData!$A$2:$A$500)*(U$1=SFReportData!$D$2:'SFReportData'!$D$500),0)),"")</f>
        <v>0</v>
      </c>
      <c r="V218" s="1" cm="1">
        <f t="array" aca="1" ref="V218" ca="1">IFERROR(INDEX(SFReportData!$G$2:$G$500,MATCH(1,($I218=SFReportData!$A$2:$A$500)*(V$1=SFReportData!$D$2:'SFReportData'!$D$500),0)),"")</f>
        <v>0</v>
      </c>
      <c r="W218" s="1" cm="1">
        <f t="array" aca="1" ref="W218" ca="1">IFERROR(INDEX(SFReportData!$G$2:$G$500,MATCH(1,($I218=SFReportData!$A$2:$A$500)*(W$1=SFReportData!$D$2:'SFReportData'!$D$500),0)),"")</f>
        <v>0</v>
      </c>
      <c r="X218" s="1" cm="1">
        <f t="array" aca="1" ref="X218" ca="1">IFERROR(INDEX(SFReportData!$G$2:$G$500,MATCH(1,($I218=SFReportData!$A$2:$A$500)*(X$1=SFReportData!$D$2:'SFReportData'!$D$500),0)),"")</f>
        <v>0</v>
      </c>
      <c r="Y218" s="12"/>
      <c r="Z218" s="15">
        <f t="shared" ca="1" si="45"/>
        <v>0</v>
      </c>
      <c r="AA218" s="1">
        <f t="shared" ca="1" si="46"/>
        <v>0</v>
      </c>
      <c r="AB218" s="1">
        <f t="shared" ca="1" si="47"/>
        <v>0</v>
      </c>
      <c r="AC218" s="1">
        <f t="shared" ca="1" si="48"/>
        <v>0</v>
      </c>
      <c r="AD218" s="1">
        <f t="shared" ca="1" si="49"/>
        <v>0</v>
      </c>
      <c r="AE218" s="1">
        <f t="shared" ca="1" si="50"/>
        <v>0</v>
      </c>
      <c r="AF218" s="1">
        <f t="shared" ca="1" si="51"/>
        <v>0</v>
      </c>
      <c r="AG218" s="1">
        <f t="shared" ca="1" si="52"/>
        <v>0</v>
      </c>
      <c r="AH218" s="1">
        <f t="shared" ca="1" si="53"/>
        <v>0</v>
      </c>
      <c r="AI218" s="1">
        <f t="shared" ca="1" si="54"/>
        <v>0</v>
      </c>
      <c r="AJ218" s="1">
        <f t="shared" ca="1" si="55"/>
        <v>0</v>
      </c>
      <c r="AK218" s="1">
        <f t="shared" ca="1" si="56"/>
        <v>0</v>
      </c>
      <c r="AL218" s="1">
        <f t="shared" ca="1" si="57"/>
        <v>0</v>
      </c>
      <c r="AM218" s="1">
        <f t="shared" ca="1" si="58"/>
        <v>0</v>
      </c>
      <c r="AN218" s="1">
        <f t="shared" ca="1" si="59"/>
        <v>0</v>
      </c>
    </row>
    <row r="219" spans="1:40" x14ac:dyDescent="0.15">
      <c r="A219" s="7" t="str" cm="1">
        <f t="array" ref="A219">IF(IFERROR(INDEX(SFReportData!$A$2:'SFReportData'!$A$500, MATCH(0, COUNTIF(TransformData!$A$2:'TransformData'!$A218, SFReportData!$A$2:'SFReportData'!$A$500), 0)),"") = 0,"", IFERROR(INDEX(SFReportData!$A$2:'SFReportData'!$A$500, MATCH(0, COUNTIF(TransformData!$A$2:'TransformData'!$A218, SFReportData!$A$2:'SFReportData'!$A$500), 0)),""))</f>
        <v/>
      </c>
      <c r="B219" s="7" t="str">
        <f>IFERROR(VLOOKUP(A219,SFReportData!$A$2:$B$500,2,0),"")</f>
        <v/>
      </c>
      <c r="C219" s="7" t="str">
        <f>IFERROR(VLOOKUP(A219,SFReportData!$A$2:$C$500,3,0),"")</f>
        <v/>
      </c>
      <c r="G219" s="11"/>
      <c r="H219" s="7" t="str">
        <f>IFERROR(VLOOKUP(B219,SFReportData!B218:H716,7,0),"")</f>
        <v/>
      </c>
      <c r="I219" s="10" t="str" cm="1">
        <f t="array" aca="1" ref="I219" ca="1">CELL("contents",A219)</f>
        <v/>
      </c>
      <c r="J219" s="1" cm="1">
        <f t="array" aca="1" ref="J219" ca="1">IFERROR(INDEX(SFReportData!$E$2:$E$500,MATCH(1,($I219=SFReportData!$A$2:$A$500)*(J$1=SFReportData!$D$2:'SFReportData'!$D$500),0)),"")</f>
        <v>0</v>
      </c>
      <c r="K219" s="1" cm="1">
        <f t="array" aca="1" ref="K219" ca="1">IFERROR(INDEX(SFReportData!$E$2:$E$500,MATCH(1,($I219=SFReportData!$A$2:$A$500)*(K$1=SFReportData!$D$2:'SFReportData'!$D$500),0)),"")</f>
        <v>0</v>
      </c>
      <c r="L219" s="1" cm="1">
        <f t="array" aca="1" ref="L219" ca="1">IFERROR(INDEX(SFReportData!$E$2:$E$500,MATCH(1,($I219=SFReportData!$A$2:$A$500)*(L$1=SFReportData!$D$2:'SFReportData'!$D$500),0)),"")</f>
        <v>0</v>
      </c>
      <c r="M219" s="1" cm="1">
        <f t="array" aca="1" ref="M219" ca="1">IFERROR(INDEX(SFReportData!$E$2:$E$500,MATCH(1,($I219=SFReportData!$A$2:$A$500)*(M$1=SFReportData!$D$2:'SFReportData'!$D$500),0)),"")</f>
        <v>0</v>
      </c>
      <c r="N219" s="1" cm="1">
        <f t="array" aca="1" ref="N219" ca="1">IFERROR(INDEX(SFReportData!$E$2:$E$500,MATCH(1,($I219=SFReportData!$A$2:$A$500)*(N$1=SFReportData!$D$2:'SFReportData'!$D$500),0)),"")</f>
        <v>0</v>
      </c>
      <c r="O219" s="1" cm="1">
        <f t="array" aca="1" ref="O219" ca="1">IFERROR(INDEX(SFReportData!$F$2:$F$500,MATCH(1,($I219=SFReportData!$A$2:$A$500)*(O$1=SFReportData!$D$2:'SFReportData'!$D$500),0)),"")</f>
        <v>0</v>
      </c>
      <c r="P219" s="1" cm="1">
        <f t="array" aca="1" ref="P219" ca="1">IFERROR(INDEX(SFReportData!$F$2:$F$500,MATCH(1,($I219=SFReportData!$A$2:$A$500)*(P$1=SFReportData!$D$2:'SFReportData'!$D$500),0)),"")</f>
        <v>0</v>
      </c>
      <c r="Q219" s="1" cm="1">
        <f t="array" aca="1" ref="Q219" ca="1">IFERROR(INDEX(SFReportData!$F$2:$F$500,MATCH(1,($I219=SFReportData!$A$2:$A$500)*(Q$1=SFReportData!$D$2:'SFReportData'!$D$500),0)),"")</f>
        <v>0</v>
      </c>
      <c r="R219" s="1" cm="1">
        <f t="array" aca="1" ref="R219" ca="1">IFERROR(INDEX(SFReportData!$F$2:$F$500,MATCH(1,($I219=SFReportData!$A$2:$A$500)*(R$1=SFReportData!$D$2:'SFReportData'!$D$500),0)),"")</f>
        <v>0</v>
      </c>
      <c r="S219" s="1" cm="1">
        <f t="array" aca="1" ref="S219" ca="1">IFERROR(INDEX(SFReportData!$F$2:$F$500,MATCH(1,($I219=SFReportData!$A$2:$A$500)*(S$1=SFReportData!$D$2:'SFReportData'!$D$500),0)),"")</f>
        <v>0</v>
      </c>
      <c r="T219" s="1" cm="1">
        <f t="array" aca="1" ref="T219" ca="1">IFERROR(INDEX(SFReportData!$G$2:$G$500,MATCH(1,($I219=SFReportData!$A$2:$A$500)*(T$1=SFReportData!$D$2:'SFReportData'!$D$500),0)),"")</f>
        <v>0</v>
      </c>
      <c r="U219" s="1" cm="1">
        <f t="array" aca="1" ref="U219" ca="1">IFERROR(INDEX(SFReportData!$G$2:$G$500,MATCH(1,($I219=SFReportData!$A$2:$A$500)*(U$1=SFReportData!$D$2:'SFReportData'!$D$500),0)),"")</f>
        <v>0</v>
      </c>
      <c r="V219" s="1" cm="1">
        <f t="array" aca="1" ref="V219" ca="1">IFERROR(INDEX(SFReportData!$G$2:$G$500,MATCH(1,($I219=SFReportData!$A$2:$A$500)*(V$1=SFReportData!$D$2:'SFReportData'!$D$500),0)),"")</f>
        <v>0</v>
      </c>
      <c r="W219" s="1" cm="1">
        <f t="array" aca="1" ref="W219" ca="1">IFERROR(INDEX(SFReportData!$G$2:$G$500,MATCH(1,($I219=SFReportData!$A$2:$A$500)*(W$1=SFReportData!$D$2:'SFReportData'!$D$500),0)),"")</f>
        <v>0</v>
      </c>
      <c r="X219" s="1" cm="1">
        <f t="array" aca="1" ref="X219" ca="1">IFERROR(INDEX(SFReportData!$G$2:$G$500,MATCH(1,($I219=SFReportData!$A$2:$A$500)*(X$1=SFReportData!$D$2:'SFReportData'!$D$500),0)),"")</f>
        <v>0</v>
      </c>
      <c r="Y219" s="12"/>
      <c r="Z219" s="15">
        <f t="shared" ca="1" si="45"/>
        <v>0</v>
      </c>
      <c r="AA219" s="1">
        <f t="shared" ca="1" si="46"/>
        <v>0</v>
      </c>
      <c r="AB219" s="1">
        <f t="shared" ca="1" si="47"/>
        <v>0</v>
      </c>
      <c r="AC219" s="1">
        <f t="shared" ca="1" si="48"/>
        <v>0</v>
      </c>
      <c r="AD219" s="1">
        <f t="shared" ca="1" si="49"/>
        <v>0</v>
      </c>
      <c r="AE219" s="1">
        <f t="shared" ca="1" si="50"/>
        <v>0</v>
      </c>
      <c r="AF219" s="1">
        <f t="shared" ca="1" si="51"/>
        <v>0</v>
      </c>
      <c r="AG219" s="1">
        <f t="shared" ca="1" si="52"/>
        <v>0</v>
      </c>
      <c r="AH219" s="1">
        <f t="shared" ca="1" si="53"/>
        <v>0</v>
      </c>
      <c r="AI219" s="1">
        <f t="shared" ca="1" si="54"/>
        <v>0</v>
      </c>
      <c r="AJ219" s="1">
        <f t="shared" ca="1" si="55"/>
        <v>0</v>
      </c>
      <c r="AK219" s="1">
        <f t="shared" ca="1" si="56"/>
        <v>0</v>
      </c>
      <c r="AL219" s="1">
        <f t="shared" ca="1" si="57"/>
        <v>0</v>
      </c>
      <c r="AM219" s="1">
        <f t="shared" ca="1" si="58"/>
        <v>0</v>
      </c>
      <c r="AN219" s="1">
        <f t="shared" ca="1" si="59"/>
        <v>0</v>
      </c>
    </row>
    <row r="220" spans="1:40" x14ac:dyDescent="0.15">
      <c r="A220" s="7" t="str" cm="1">
        <f t="array" ref="A220">IF(IFERROR(INDEX(SFReportData!$A$2:'SFReportData'!$A$500, MATCH(0, COUNTIF(TransformData!$A$2:'TransformData'!$A219, SFReportData!$A$2:'SFReportData'!$A$500), 0)),"") = 0,"", IFERROR(INDEX(SFReportData!$A$2:'SFReportData'!$A$500, MATCH(0, COUNTIF(TransformData!$A$2:'TransformData'!$A219, SFReportData!$A$2:'SFReportData'!$A$500), 0)),""))</f>
        <v/>
      </c>
      <c r="B220" s="7" t="str">
        <f>IFERROR(VLOOKUP(A220,SFReportData!$A$2:$B$500,2,0),"")</f>
        <v/>
      </c>
      <c r="C220" s="7" t="str">
        <f>IFERROR(VLOOKUP(A220,SFReportData!$A$2:$C$500,3,0),"")</f>
        <v/>
      </c>
      <c r="G220" s="11"/>
      <c r="H220" s="7" t="str">
        <f>IFERROR(VLOOKUP(B220,SFReportData!B219:H717,7,0),"")</f>
        <v/>
      </c>
      <c r="I220" s="10" t="str" cm="1">
        <f t="array" aca="1" ref="I220" ca="1">CELL("contents",A220)</f>
        <v/>
      </c>
      <c r="J220" s="1" cm="1">
        <f t="array" aca="1" ref="J220" ca="1">IFERROR(INDEX(SFReportData!$E$2:$E$500,MATCH(1,($I220=SFReportData!$A$2:$A$500)*(J$1=SFReportData!$D$2:'SFReportData'!$D$500),0)),"")</f>
        <v>0</v>
      </c>
      <c r="K220" s="1" cm="1">
        <f t="array" aca="1" ref="K220" ca="1">IFERROR(INDEX(SFReportData!$E$2:$E$500,MATCH(1,($I220=SFReportData!$A$2:$A$500)*(K$1=SFReportData!$D$2:'SFReportData'!$D$500),0)),"")</f>
        <v>0</v>
      </c>
      <c r="L220" s="1" cm="1">
        <f t="array" aca="1" ref="L220" ca="1">IFERROR(INDEX(SFReportData!$E$2:$E$500,MATCH(1,($I220=SFReportData!$A$2:$A$500)*(L$1=SFReportData!$D$2:'SFReportData'!$D$500),0)),"")</f>
        <v>0</v>
      </c>
      <c r="M220" s="1" cm="1">
        <f t="array" aca="1" ref="M220" ca="1">IFERROR(INDEX(SFReportData!$E$2:$E$500,MATCH(1,($I220=SFReportData!$A$2:$A$500)*(M$1=SFReportData!$D$2:'SFReportData'!$D$500),0)),"")</f>
        <v>0</v>
      </c>
      <c r="N220" s="1" cm="1">
        <f t="array" aca="1" ref="N220" ca="1">IFERROR(INDEX(SFReportData!$E$2:$E$500,MATCH(1,($I220=SFReportData!$A$2:$A$500)*(N$1=SFReportData!$D$2:'SFReportData'!$D$500),0)),"")</f>
        <v>0</v>
      </c>
      <c r="O220" s="1" cm="1">
        <f t="array" aca="1" ref="O220" ca="1">IFERROR(INDEX(SFReportData!$F$2:$F$500,MATCH(1,($I220=SFReportData!$A$2:$A$500)*(O$1=SFReportData!$D$2:'SFReportData'!$D$500),0)),"")</f>
        <v>0</v>
      </c>
      <c r="P220" s="1" cm="1">
        <f t="array" aca="1" ref="P220" ca="1">IFERROR(INDEX(SFReportData!$F$2:$F$500,MATCH(1,($I220=SFReportData!$A$2:$A$500)*(P$1=SFReportData!$D$2:'SFReportData'!$D$500),0)),"")</f>
        <v>0</v>
      </c>
      <c r="Q220" s="1" cm="1">
        <f t="array" aca="1" ref="Q220" ca="1">IFERROR(INDEX(SFReportData!$F$2:$F$500,MATCH(1,($I220=SFReportData!$A$2:$A$500)*(Q$1=SFReportData!$D$2:'SFReportData'!$D$500),0)),"")</f>
        <v>0</v>
      </c>
      <c r="R220" s="1" cm="1">
        <f t="array" aca="1" ref="R220" ca="1">IFERROR(INDEX(SFReportData!$F$2:$F$500,MATCH(1,($I220=SFReportData!$A$2:$A$500)*(R$1=SFReportData!$D$2:'SFReportData'!$D$500),0)),"")</f>
        <v>0</v>
      </c>
      <c r="S220" s="1" cm="1">
        <f t="array" aca="1" ref="S220" ca="1">IFERROR(INDEX(SFReportData!$F$2:$F$500,MATCH(1,($I220=SFReportData!$A$2:$A$500)*(S$1=SFReportData!$D$2:'SFReportData'!$D$500),0)),"")</f>
        <v>0</v>
      </c>
      <c r="T220" s="1" cm="1">
        <f t="array" aca="1" ref="T220" ca="1">IFERROR(INDEX(SFReportData!$G$2:$G$500,MATCH(1,($I220=SFReportData!$A$2:$A$500)*(T$1=SFReportData!$D$2:'SFReportData'!$D$500),0)),"")</f>
        <v>0</v>
      </c>
      <c r="U220" s="1" cm="1">
        <f t="array" aca="1" ref="U220" ca="1">IFERROR(INDEX(SFReportData!$G$2:$G$500,MATCH(1,($I220=SFReportData!$A$2:$A$500)*(U$1=SFReportData!$D$2:'SFReportData'!$D$500),0)),"")</f>
        <v>0</v>
      </c>
      <c r="V220" s="1" cm="1">
        <f t="array" aca="1" ref="V220" ca="1">IFERROR(INDEX(SFReportData!$G$2:$G$500,MATCH(1,($I220=SFReportData!$A$2:$A$500)*(V$1=SFReportData!$D$2:'SFReportData'!$D$500),0)),"")</f>
        <v>0</v>
      </c>
      <c r="W220" s="1" cm="1">
        <f t="array" aca="1" ref="W220" ca="1">IFERROR(INDEX(SFReportData!$G$2:$G$500,MATCH(1,($I220=SFReportData!$A$2:$A$500)*(W$1=SFReportData!$D$2:'SFReportData'!$D$500),0)),"")</f>
        <v>0</v>
      </c>
      <c r="X220" s="1" cm="1">
        <f t="array" aca="1" ref="X220" ca="1">IFERROR(INDEX(SFReportData!$G$2:$G$500,MATCH(1,($I220=SFReportData!$A$2:$A$500)*(X$1=SFReportData!$D$2:'SFReportData'!$D$500),0)),"")</f>
        <v>0</v>
      </c>
      <c r="Y220" s="12"/>
      <c r="Z220" s="15">
        <f t="shared" ca="1" si="45"/>
        <v>0</v>
      </c>
      <c r="AA220" s="1">
        <f t="shared" ca="1" si="46"/>
        <v>0</v>
      </c>
      <c r="AB220" s="1">
        <f t="shared" ca="1" si="47"/>
        <v>0</v>
      </c>
      <c r="AC220" s="1">
        <f t="shared" ca="1" si="48"/>
        <v>0</v>
      </c>
      <c r="AD220" s="1">
        <f t="shared" ca="1" si="49"/>
        <v>0</v>
      </c>
      <c r="AE220" s="1">
        <f t="shared" ca="1" si="50"/>
        <v>0</v>
      </c>
      <c r="AF220" s="1">
        <f t="shared" ca="1" si="51"/>
        <v>0</v>
      </c>
      <c r="AG220" s="1">
        <f t="shared" ca="1" si="52"/>
        <v>0</v>
      </c>
      <c r="AH220" s="1">
        <f t="shared" ca="1" si="53"/>
        <v>0</v>
      </c>
      <c r="AI220" s="1">
        <f t="shared" ca="1" si="54"/>
        <v>0</v>
      </c>
      <c r="AJ220" s="1">
        <f t="shared" ca="1" si="55"/>
        <v>0</v>
      </c>
      <c r="AK220" s="1">
        <f t="shared" ca="1" si="56"/>
        <v>0</v>
      </c>
      <c r="AL220" s="1">
        <f t="shared" ca="1" si="57"/>
        <v>0</v>
      </c>
      <c r="AM220" s="1">
        <f t="shared" ca="1" si="58"/>
        <v>0</v>
      </c>
      <c r="AN220" s="1">
        <f t="shared" ca="1" si="59"/>
        <v>0</v>
      </c>
    </row>
    <row r="221" spans="1:40" x14ac:dyDescent="0.15">
      <c r="A221" s="7" t="str" cm="1">
        <f t="array" ref="A221">IF(IFERROR(INDEX(SFReportData!$A$2:'SFReportData'!$A$500, MATCH(0, COUNTIF(TransformData!$A$2:'TransformData'!$A220, SFReportData!$A$2:'SFReportData'!$A$500), 0)),"") = 0,"", IFERROR(INDEX(SFReportData!$A$2:'SFReportData'!$A$500, MATCH(0, COUNTIF(TransformData!$A$2:'TransformData'!$A220, SFReportData!$A$2:'SFReportData'!$A$500), 0)),""))</f>
        <v/>
      </c>
      <c r="B221" s="7" t="str">
        <f>IFERROR(VLOOKUP(A221,SFReportData!$A$2:$B$500,2,0),"")</f>
        <v/>
      </c>
      <c r="C221" s="7" t="str">
        <f>IFERROR(VLOOKUP(A221,SFReportData!$A$2:$C$500,3,0),"")</f>
        <v/>
      </c>
      <c r="G221" s="11"/>
      <c r="H221" s="7" t="str">
        <f>IFERROR(VLOOKUP(B221,SFReportData!B220:H718,7,0),"")</f>
        <v/>
      </c>
      <c r="I221" s="10" t="str" cm="1">
        <f t="array" aca="1" ref="I221" ca="1">CELL("contents",A221)</f>
        <v/>
      </c>
      <c r="J221" s="1" cm="1">
        <f t="array" aca="1" ref="J221" ca="1">IFERROR(INDEX(SFReportData!$E$2:$E$500,MATCH(1,($I221=SFReportData!$A$2:$A$500)*(J$1=SFReportData!$D$2:'SFReportData'!$D$500),0)),"")</f>
        <v>0</v>
      </c>
      <c r="K221" s="1" cm="1">
        <f t="array" aca="1" ref="K221" ca="1">IFERROR(INDEX(SFReportData!$E$2:$E$500,MATCH(1,($I221=SFReportData!$A$2:$A$500)*(K$1=SFReportData!$D$2:'SFReportData'!$D$500),0)),"")</f>
        <v>0</v>
      </c>
      <c r="L221" s="1" cm="1">
        <f t="array" aca="1" ref="L221" ca="1">IFERROR(INDEX(SFReportData!$E$2:$E$500,MATCH(1,($I221=SFReportData!$A$2:$A$500)*(L$1=SFReportData!$D$2:'SFReportData'!$D$500),0)),"")</f>
        <v>0</v>
      </c>
      <c r="M221" s="1" cm="1">
        <f t="array" aca="1" ref="M221" ca="1">IFERROR(INDEX(SFReportData!$E$2:$E$500,MATCH(1,($I221=SFReportData!$A$2:$A$500)*(M$1=SFReportData!$D$2:'SFReportData'!$D$500),0)),"")</f>
        <v>0</v>
      </c>
      <c r="N221" s="1" cm="1">
        <f t="array" aca="1" ref="N221" ca="1">IFERROR(INDEX(SFReportData!$E$2:$E$500,MATCH(1,($I221=SFReportData!$A$2:$A$500)*(N$1=SFReportData!$D$2:'SFReportData'!$D$500),0)),"")</f>
        <v>0</v>
      </c>
      <c r="O221" s="1" cm="1">
        <f t="array" aca="1" ref="O221" ca="1">IFERROR(INDEX(SFReportData!$F$2:$F$500,MATCH(1,($I221=SFReportData!$A$2:$A$500)*(O$1=SFReportData!$D$2:'SFReportData'!$D$500),0)),"")</f>
        <v>0</v>
      </c>
      <c r="P221" s="1" cm="1">
        <f t="array" aca="1" ref="P221" ca="1">IFERROR(INDEX(SFReportData!$F$2:$F$500,MATCH(1,($I221=SFReportData!$A$2:$A$500)*(P$1=SFReportData!$D$2:'SFReportData'!$D$500),0)),"")</f>
        <v>0</v>
      </c>
      <c r="Q221" s="1" cm="1">
        <f t="array" aca="1" ref="Q221" ca="1">IFERROR(INDEX(SFReportData!$F$2:$F$500,MATCH(1,($I221=SFReportData!$A$2:$A$500)*(Q$1=SFReportData!$D$2:'SFReportData'!$D$500),0)),"")</f>
        <v>0</v>
      </c>
      <c r="R221" s="1" cm="1">
        <f t="array" aca="1" ref="R221" ca="1">IFERROR(INDEX(SFReportData!$F$2:$F$500,MATCH(1,($I221=SFReportData!$A$2:$A$500)*(R$1=SFReportData!$D$2:'SFReportData'!$D$500),0)),"")</f>
        <v>0</v>
      </c>
      <c r="S221" s="1" cm="1">
        <f t="array" aca="1" ref="S221" ca="1">IFERROR(INDEX(SFReportData!$F$2:$F$500,MATCH(1,($I221=SFReportData!$A$2:$A$500)*(S$1=SFReportData!$D$2:'SFReportData'!$D$500),0)),"")</f>
        <v>0</v>
      </c>
      <c r="T221" s="1" cm="1">
        <f t="array" aca="1" ref="T221" ca="1">IFERROR(INDEX(SFReportData!$G$2:$G$500,MATCH(1,($I221=SFReportData!$A$2:$A$500)*(T$1=SFReportData!$D$2:'SFReportData'!$D$500),0)),"")</f>
        <v>0</v>
      </c>
      <c r="U221" s="1" cm="1">
        <f t="array" aca="1" ref="U221" ca="1">IFERROR(INDEX(SFReportData!$G$2:$G$500,MATCH(1,($I221=SFReportData!$A$2:$A$500)*(U$1=SFReportData!$D$2:'SFReportData'!$D$500),0)),"")</f>
        <v>0</v>
      </c>
      <c r="V221" s="1" cm="1">
        <f t="array" aca="1" ref="V221" ca="1">IFERROR(INDEX(SFReportData!$G$2:$G$500,MATCH(1,($I221=SFReportData!$A$2:$A$500)*(V$1=SFReportData!$D$2:'SFReportData'!$D$500),0)),"")</f>
        <v>0</v>
      </c>
      <c r="W221" s="1" cm="1">
        <f t="array" aca="1" ref="W221" ca="1">IFERROR(INDEX(SFReportData!$G$2:$G$500,MATCH(1,($I221=SFReportData!$A$2:$A$500)*(W$1=SFReportData!$D$2:'SFReportData'!$D$500),0)),"")</f>
        <v>0</v>
      </c>
      <c r="X221" s="1" cm="1">
        <f t="array" aca="1" ref="X221" ca="1">IFERROR(INDEX(SFReportData!$G$2:$G$500,MATCH(1,($I221=SFReportData!$A$2:$A$500)*(X$1=SFReportData!$D$2:'SFReportData'!$D$500),0)),"")</f>
        <v>0</v>
      </c>
      <c r="Y221" s="12"/>
      <c r="Z221" s="15">
        <f t="shared" ca="1" si="45"/>
        <v>0</v>
      </c>
      <c r="AA221" s="1">
        <f t="shared" ca="1" si="46"/>
        <v>0</v>
      </c>
      <c r="AB221" s="1">
        <f t="shared" ca="1" si="47"/>
        <v>0</v>
      </c>
      <c r="AC221" s="1">
        <f t="shared" ca="1" si="48"/>
        <v>0</v>
      </c>
      <c r="AD221" s="1">
        <f t="shared" ca="1" si="49"/>
        <v>0</v>
      </c>
      <c r="AE221" s="1">
        <f t="shared" ca="1" si="50"/>
        <v>0</v>
      </c>
      <c r="AF221" s="1">
        <f t="shared" ca="1" si="51"/>
        <v>0</v>
      </c>
      <c r="AG221" s="1">
        <f t="shared" ca="1" si="52"/>
        <v>0</v>
      </c>
      <c r="AH221" s="1">
        <f t="shared" ca="1" si="53"/>
        <v>0</v>
      </c>
      <c r="AI221" s="1">
        <f t="shared" ca="1" si="54"/>
        <v>0</v>
      </c>
      <c r="AJ221" s="1">
        <f t="shared" ca="1" si="55"/>
        <v>0</v>
      </c>
      <c r="AK221" s="1">
        <f t="shared" ca="1" si="56"/>
        <v>0</v>
      </c>
      <c r="AL221" s="1">
        <f t="shared" ca="1" si="57"/>
        <v>0</v>
      </c>
      <c r="AM221" s="1">
        <f t="shared" ca="1" si="58"/>
        <v>0</v>
      </c>
      <c r="AN221" s="1">
        <f t="shared" ca="1" si="59"/>
        <v>0</v>
      </c>
    </row>
    <row r="222" spans="1:40" x14ac:dyDescent="0.15">
      <c r="A222" s="7" t="str" cm="1">
        <f t="array" ref="A222">IF(IFERROR(INDEX(SFReportData!$A$2:'SFReportData'!$A$500, MATCH(0, COUNTIF(TransformData!$A$2:'TransformData'!$A221, SFReportData!$A$2:'SFReportData'!$A$500), 0)),"") = 0,"", IFERROR(INDEX(SFReportData!$A$2:'SFReportData'!$A$500, MATCH(0, COUNTIF(TransformData!$A$2:'TransformData'!$A221, SFReportData!$A$2:'SFReportData'!$A$500), 0)),""))</f>
        <v/>
      </c>
      <c r="B222" s="7" t="str">
        <f>IFERROR(VLOOKUP(A222,SFReportData!$A$2:$B$500,2,0),"")</f>
        <v/>
      </c>
      <c r="C222" s="7" t="str">
        <f>IFERROR(VLOOKUP(A222,SFReportData!$A$2:$C$500,3,0),"")</f>
        <v/>
      </c>
      <c r="G222" s="11"/>
      <c r="H222" s="7" t="str">
        <f>IFERROR(VLOOKUP(B222,SFReportData!B221:H719,7,0),"")</f>
        <v/>
      </c>
      <c r="I222" s="10" t="str" cm="1">
        <f t="array" aca="1" ref="I222" ca="1">CELL("contents",A222)</f>
        <v/>
      </c>
      <c r="J222" s="1" cm="1">
        <f t="array" aca="1" ref="J222" ca="1">IFERROR(INDEX(SFReportData!$E$2:$E$500,MATCH(1,($I222=SFReportData!$A$2:$A$500)*(J$1=SFReportData!$D$2:'SFReportData'!$D$500),0)),"")</f>
        <v>0</v>
      </c>
      <c r="K222" s="1" cm="1">
        <f t="array" aca="1" ref="K222" ca="1">IFERROR(INDEX(SFReportData!$E$2:$E$500,MATCH(1,($I222=SFReportData!$A$2:$A$500)*(K$1=SFReportData!$D$2:'SFReportData'!$D$500),0)),"")</f>
        <v>0</v>
      </c>
      <c r="L222" s="1" cm="1">
        <f t="array" aca="1" ref="L222" ca="1">IFERROR(INDEX(SFReportData!$E$2:$E$500,MATCH(1,($I222=SFReportData!$A$2:$A$500)*(L$1=SFReportData!$D$2:'SFReportData'!$D$500),0)),"")</f>
        <v>0</v>
      </c>
      <c r="M222" s="1" cm="1">
        <f t="array" aca="1" ref="M222" ca="1">IFERROR(INDEX(SFReportData!$E$2:$E$500,MATCH(1,($I222=SFReportData!$A$2:$A$500)*(M$1=SFReportData!$D$2:'SFReportData'!$D$500),0)),"")</f>
        <v>0</v>
      </c>
      <c r="N222" s="1" cm="1">
        <f t="array" aca="1" ref="N222" ca="1">IFERROR(INDEX(SFReportData!$E$2:$E$500,MATCH(1,($I222=SFReportData!$A$2:$A$500)*(N$1=SFReportData!$D$2:'SFReportData'!$D$500),0)),"")</f>
        <v>0</v>
      </c>
      <c r="O222" s="1" cm="1">
        <f t="array" aca="1" ref="O222" ca="1">IFERROR(INDEX(SFReportData!$F$2:$F$500,MATCH(1,($I222=SFReportData!$A$2:$A$500)*(O$1=SFReportData!$D$2:'SFReportData'!$D$500),0)),"")</f>
        <v>0</v>
      </c>
      <c r="P222" s="1" cm="1">
        <f t="array" aca="1" ref="P222" ca="1">IFERROR(INDEX(SFReportData!$F$2:$F$500,MATCH(1,($I222=SFReportData!$A$2:$A$500)*(P$1=SFReportData!$D$2:'SFReportData'!$D$500),0)),"")</f>
        <v>0</v>
      </c>
      <c r="Q222" s="1" cm="1">
        <f t="array" aca="1" ref="Q222" ca="1">IFERROR(INDEX(SFReportData!$F$2:$F$500,MATCH(1,($I222=SFReportData!$A$2:$A$500)*(Q$1=SFReportData!$D$2:'SFReportData'!$D$500),0)),"")</f>
        <v>0</v>
      </c>
      <c r="R222" s="1" cm="1">
        <f t="array" aca="1" ref="R222" ca="1">IFERROR(INDEX(SFReportData!$F$2:$F$500,MATCH(1,($I222=SFReportData!$A$2:$A$500)*(R$1=SFReportData!$D$2:'SFReportData'!$D$500),0)),"")</f>
        <v>0</v>
      </c>
      <c r="S222" s="1" cm="1">
        <f t="array" aca="1" ref="S222" ca="1">IFERROR(INDEX(SFReportData!$F$2:$F$500,MATCH(1,($I222=SFReportData!$A$2:$A$500)*(S$1=SFReportData!$D$2:'SFReportData'!$D$500),0)),"")</f>
        <v>0</v>
      </c>
      <c r="T222" s="1" cm="1">
        <f t="array" aca="1" ref="T222" ca="1">IFERROR(INDEX(SFReportData!$G$2:$G$500,MATCH(1,($I222=SFReportData!$A$2:$A$500)*(T$1=SFReportData!$D$2:'SFReportData'!$D$500),0)),"")</f>
        <v>0</v>
      </c>
      <c r="U222" s="1" cm="1">
        <f t="array" aca="1" ref="U222" ca="1">IFERROR(INDEX(SFReportData!$G$2:$G$500,MATCH(1,($I222=SFReportData!$A$2:$A$500)*(U$1=SFReportData!$D$2:'SFReportData'!$D$500),0)),"")</f>
        <v>0</v>
      </c>
      <c r="V222" s="1" cm="1">
        <f t="array" aca="1" ref="V222" ca="1">IFERROR(INDEX(SFReportData!$G$2:$G$500,MATCH(1,($I222=SFReportData!$A$2:$A$500)*(V$1=SFReportData!$D$2:'SFReportData'!$D$500),0)),"")</f>
        <v>0</v>
      </c>
      <c r="W222" s="1" cm="1">
        <f t="array" aca="1" ref="W222" ca="1">IFERROR(INDEX(SFReportData!$G$2:$G$500,MATCH(1,($I222=SFReportData!$A$2:$A$500)*(W$1=SFReportData!$D$2:'SFReportData'!$D$500),0)),"")</f>
        <v>0</v>
      </c>
      <c r="X222" s="1" cm="1">
        <f t="array" aca="1" ref="X222" ca="1">IFERROR(INDEX(SFReportData!$G$2:$G$500,MATCH(1,($I222=SFReportData!$A$2:$A$500)*(X$1=SFReportData!$D$2:'SFReportData'!$D$500),0)),"")</f>
        <v>0</v>
      </c>
      <c r="Y222" s="12"/>
      <c r="Z222" s="15">
        <f t="shared" ca="1" si="45"/>
        <v>0</v>
      </c>
      <c r="AA222" s="1">
        <f t="shared" ca="1" si="46"/>
        <v>0</v>
      </c>
      <c r="AB222" s="1">
        <f t="shared" ca="1" si="47"/>
        <v>0</v>
      </c>
      <c r="AC222" s="1">
        <f t="shared" ca="1" si="48"/>
        <v>0</v>
      </c>
      <c r="AD222" s="1">
        <f t="shared" ca="1" si="49"/>
        <v>0</v>
      </c>
      <c r="AE222" s="1">
        <f t="shared" ca="1" si="50"/>
        <v>0</v>
      </c>
      <c r="AF222" s="1">
        <f t="shared" ca="1" si="51"/>
        <v>0</v>
      </c>
      <c r="AG222" s="1">
        <f t="shared" ca="1" si="52"/>
        <v>0</v>
      </c>
      <c r="AH222" s="1">
        <f t="shared" ca="1" si="53"/>
        <v>0</v>
      </c>
      <c r="AI222" s="1">
        <f t="shared" ca="1" si="54"/>
        <v>0</v>
      </c>
      <c r="AJ222" s="1">
        <f t="shared" ca="1" si="55"/>
        <v>0</v>
      </c>
      <c r="AK222" s="1">
        <f t="shared" ca="1" si="56"/>
        <v>0</v>
      </c>
      <c r="AL222" s="1">
        <f t="shared" ca="1" si="57"/>
        <v>0</v>
      </c>
      <c r="AM222" s="1">
        <f t="shared" ca="1" si="58"/>
        <v>0</v>
      </c>
      <c r="AN222" s="1">
        <f t="shared" ca="1" si="59"/>
        <v>0</v>
      </c>
    </row>
    <row r="223" spans="1:40" x14ac:dyDescent="0.15">
      <c r="A223" s="7" t="str" cm="1">
        <f t="array" ref="A223">IF(IFERROR(INDEX(SFReportData!$A$2:'SFReportData'!$A$500, MATCH(0, COUNTIF(TransformData!$A$2:'TransformData'!$A222, SFReportData!$A$2:'SFReportData'!$A$500), 0)),"") = 0,"", IFERROR(INDEX(SFReportData!$A$2:'SFReportData'!$A$500, MATCH(0, COUNTIF(TransformData!$A$2:'TransformData'!$A222, SFReportData!$A$2:'SFReportData'!$A$500), 0)),""))</f>
        <v/>
      </c>
      <c r="B223" s="7" t="str">
        <f>IFERROR(VLOOKUP(A223,SFReportData!$A$2:$B$500,2,0),"")</f>
        <v/>
      </c>
      <c r="C223" s="7" t="str">
        <f>IFERROR(VLOOKUP(A223,SFReportData!$A$2:$C$500,3,0),"")</f>
        <v/>
      </c>
      <c r="G223" s="11"/>
      <c r="H223" s="7" t="str">
        <f>IFERROR(VLOOKUP(B223,SFReportData!B222:H720,7,0),"")</f>
        <v/>
      </c>
      <c r="I223" s="10" t="str" cm="1">
        <f t="array" aca="1" ref="I223" ca="1">CELL("contents",A223)</f>
        <v/>
      </c>
      <c r="J223" s="1" cm="1">
        <f t="array" aca="1" ref="J223" ca="1">IFERROR(INDEX(SFReportData!$E$2:$E$500,MATCH(1,($I223=SFReportData!$A$2:$A$500)*(J$1=SFReportData!$D$2:'SFReportData'!$D$500),0)),"")</f>
        <v>0</v>
      </c>
      <c r="K223" s="1" cm="1">
        <f t="array" aca="1" ref="K223" ca="1">IFERROR(INDEX(SFReportData!$E$2:$E$500,MATCH(1,($I223=SFReportData!$A$2:$A$500)*(K$1=SFReportData!$D$2:'SFReportData'!$D$500),0)),"")</f>
        <v>0</v>
      </c>
      <c r="L223" s="1" cm="1">
        <f t="array" aca="1" ref="L223" ca="1">IFERROR(INDEX(SFReportData!$E$2:$E$500,MATCH(1,($I223=SFReportData!$A$2:$A$500)*(L$1=SFReportData!$D$2:'SFReportData'!$D$500),0)),"")</f>
        <v>0</v>
      </c>
      <c r="M223" s="1" cm="1">
        <f t="array" aca="1" ref="M223" ca="1">IFERROR(INDEX(SFReportData!$E$2:$E$500,MATCH(1,($I223=SFReportData!$A$2:$A$500)*(M$1=SFReportData!$D$2:'SFReportData'!$D$500),0)),"")</f>
        <v>0</v>
      </c>
      <c r="N223" s="1" cm="1">
        <f t="array" aca="1" ref="N223" ca="1">IFERROR(INDEX(SFReportData!$E$2:$E$500,MATCH(1,($I223=SFReportData!$A$2:$A$500)*(N$1=SFReportData!$D$2:'SFReportData'!$D$500),0)),"")</f>
        <v>0</v>
      </c>
      <c r="O223" s="1" cm="1">
        <f t="array" aca="1" ref="O223" ca="1">IFERROR(INDEX(SFReportData!$F$2:$F$500,MATCH(1,($I223=SFReportData!$A$2:$A$500)*(O$1=SFReportData!$D$2:'SFReportData'!$D$500),0)),"")</f>
        <v>0</v>
      </c>
      <c r="P223" s="1" cm="1">
        <f t="array" aca="1" ref="P223" ca="1">IFERROR(INDEX(SFReportData!$F$2:$F$500,MATCH(1,($I223=SFReportData!$A$2:$A$500)*(P$1=SFReportData!$D$2:'SFReportData'!$D$500),0)),"")</f>
        <v>0</v>
      </c>
      <c r="Q223" s="1" cm="1">
        <f t="array" aca="1" ref="Q223" ca="1">IFERROR(INDEX(SFReportData!$F$2:$F$500,MATCH(1,($I223=SFReportData!$A$2:$A$500)*(Q$1=SFReportData!$D$2:'SFReportData'!$D$500),0)),"")</f>
        <v>0</v>
      </c>
      <c r="R223" s="1" cm="1">
        <f t="array" aca="1" ref="R223" ca="1">IFERROR(INDEX(SFReportData!$F$2:$F$500,MATCH(1,($I223=SFReportData!$A$2:$A$500)*(R$1=SFReportData!$D$2:'SFReportData'!$D$500),0)),"")</f>
        <v>0</v>
      </c>
      <c r="S223" s="1" cm="1">
        <f t="array" aca="1" ref="S223" ca="1">IFERROR(INDEX(SFReportData!$F$2:$F$500,MATCH(1,($I223=SFReportData!$A$2:$A$500)*(S$1=SFReportData!$D$2:'SFReportData'!$D$500),0)),"")</f>
        <v>0</v>
      </c>
      <c r="T223" s="1" cm="1">
        <f t="array" aca="1" ref="T223" ca="1">IFERROR(INDEX(SFReportData!$G$2:$G$500,MATCH(1,($I223=SFReportData!$A$2:$A$500)*(T$1=SFReportData!$D$2:'SFReportData'!$D$500),0)),"")</f>
        <v>0</v>
      </c>
      <c r="U223" s="1" cm="1">
        <f t="array" aca="1" ref="U223" ca="1">IFERROR(INDEX(SFReportData!$G$2:$G$500,MATCH(1,($I223=SFReportData!$A$2:$A$500)*(U$1=SFReportData!$D$2:'SFReportData'!$D$500),0)),"")</f>
        <v>0</v>
      </c>
      <c r="V223" s="1" cm="1">
        <f t="array" aca="1" ref="V223" ca="1">IFERROR(INDEX(SFReportData!$G$2:$G$500,MATCH(1,($I223=SFReportData!$A$2:$A$500)*(V$1=SFReportData!$D$2:'SFReportData'!$D$500),0)),"")</f>
        <v>0</v>
      </c>
      <c r="W223" s="1" cm="1">
        <f t="array" aca="1" ref="W223" ca="1">IFERROR(INDEX(SFReportData!$G$2:$G$500,MATCH(1,($I223=SFReportData!$A$2:$A$500)*(W$1=SFReportData!$D$2:'SFReportData'!$D$500),0)),"")</f>
        <v>0</v>
      </c>
      <c r="X223" s="1" cm="1">
        <f t="array" aca="1" ref="X223" ca="1">IFERROR(INDEX(SFReportData!$G$2:$G$500,MATCH(1,($I223=SFReportData!$A$2:$A$500)*(X$1=SFReportData!$D$2:'SFReportData'!$D$500),0)),"")</f>
        <v>0</v>
      </c>
      <c r="Y223" s="12"/>
      <c r="Z223" s="15">
        <f t="shared" ca="1" si="45"/>
        <v>0</v>
      </c>
      <c r="AA223" s="1">
        <f t="shared" ca="1" si="46"/>
        <v>0</v>
      </c>
      <c r="AB223" s="1">
        <f t="shared" ca="1" si="47"/>
        <v>0</v>
      </c>
      <c r="AC223" s="1">
        <f t="shared" ca="1" si="48"/>
        <v>0</v>
      </c>
      <c r="AD223" s="1">
        <f t="shared" ca="1" si="49"/>
        <v>0</v>
      </c>
      <c r="AE223" s="1">
        <f t="shared" ca="1" si="50"/>
        <v>0</v>
      </c>
      <c r="AF223" s="1">
        <f t="shared" ca="1" si="51"/>
        <v>0</v>
      </c>
      <c r="AG223" s="1">
        <f t="shared" ca="1" si="52"/>
        <v>0</v>
      </c>
      <c r="AH223" s="1">
        <f t="shared" ca="1" si="53"/>
        <v>0</v>
      </c>
      <c r="AI223" s="1">
        <f t="shared" ca="1" si="54"/>
        <v>0</v>
      </c>
      <c r="AJ223" s="1">
        <f t="shared" ca="1" si="55"/>
        <v>0</v>
      </c>
      <c r="AK223" s="1">
        <f t="shared" ca="1" si="56"/>
        <v>0</v>
      </c>
      <c r="AL223" s="1">
        <f t="shared" ca="1" si="57"/>
        <v>0</v>
      </c>
      <c r="AM223" s="1">
        <f t="shared" ca="1" si="58"/>
        <v>0</v>
      </c>
      <c r="AN223" s="1">
        <f t="shared" ca="1" si="59"/>
        <v>0</v>
      </c>
    </row>
    <row r="224" spans="1:40" x14ac:dyDescent="0.15">
      <c r="A224" s="7" t="str" cm="1">
        <f t="array" ref="A224">IF(IFERROR(INDEX(SFReportData!$A$2:'SFReportData'!$A$500, MATCH(0, COUNTIF(TransformData!$A$2:'TransformData'!$A223, SFReportData!$A$2:'SFReportData'!$A$500), 0)),"") = 0,"", IFERROR(INDEX(SFReportData!$A$2:'SFReportData'!$A$500, MATCH(0, COUNTIF(TransformData!$A$2:'TransformData'!$A223, SFReportData!$A$2:'SFReportData'!$A$500), 0)),""))</f>
        <v/>
      </c>
      <c r="B224" s="7" t="str">
        <f>IFERROR(VLOOKUP(A224,SFReportData!$A$2:$B$500,2,0),"")</f>
        <v/>
      </c>
      <c r="C224" s="7" t="str">
        <f>IFERROR(VLOOKUP(A224,SFReportData!$A$2:$C$500,3,0),"")</f>
        <v/>
      </c>
      <c r="G224" s="11"/>
      <c r="H224" s="7" t="str">
        <f>IFERROR(VLOOKUP(B224,SFReportData!B223:H721,7,0),"")</f>
        <v/>
      </c>
      <c r="I224" s="10" t="str" cm="1">
        <f t="array" aca="1" ref="I224" ca="1">CELL("contents",A224)</f>
        <v/>
      </c>
      <c r="J224" s="1" cm="1">
        <f t="array" aca="1" ref="J224" ca="1">IFERROR(INDEX(SFReportData!$E$2:$E$500,MATCH(1,($I224=SFReportData!$A$2:$A$500)*(J$1=SFReportData!$D$2:'SFReportData'!$D$500),0)),"")</f>
        <v>0</v>
      </c>
      <c r="K224" s="1" cm="1">
        <f t="array" aca="1" ref="K224" ca="1">IFERROR(INDEX(SFReportData!$E$2:$E$500,MATCH(1,($I224=SFReportData!$A$2:$A$500)*(K$1=SFReportData!$D$2:'SFReportData'!$D$500),0)),"")</f>
        <v>0</v>
      </c>
      <c r="L224" s="1" cm="1">
        <f t="array" aca="1" ref="L224" ca="1">IFERROR(INDEX(SFReportData!$E$2:$E$500,MATCH(1,($I224=SFReportData!$A$2:$A$500)*(L$1=SFReportData!$D$2:'SFReportData'!$D$500),0)),"")</f>
        <v>0</v>
      </c>
      <c r="M224" s="1" cm="1">
        <f t="array" aca="1" ref="M224" ca="1">IFERROR(INDEX(SFReportData!$E$2:$E$500,MATCH(1,($I224=SFReportData!$A$2:$A$500)*(M$1=SFReportData!$D$2:'SFReportData'!$D$500),0)),"")</f>
        <v>0</v>
      </c>
      <c r="N224" s="1" cm="1">
        <f t="array" aca="1" ref="N224" ca="1">IFERROR(INDEX(SFReportData!$E$2:$E$500,MATCH(1,($I224=SFReportData!$A$2:$A$500)*(N$1=SFReportData!$D$2:'SFReportData'!$D$500),0)),"")</f>
        <v>0</v>
      </c>
      <c r="O224" s="1" cm="1">
        <f t="array" aca="1" ref="O224" ca="1">IFERROR(INDEX(SFReportData!$F$2:$F$500,MATCH(1,($I224=SFReportData!$A$2:$A$500)*(O$1=SFReportData!$D$2:'SFReportData'!$D$500),0)),"")</f>
        <v>0</v>
      </c>
      <c r="P224" s="1" cm="1">
        <f t="array" aca="1" ref="P224" ca="1">IFERROR(INDEX(SFReportData!$F$2:$F$500,MATCH(1,($I224=SFReportData!$A$2:$A$500)*(P$1=SFReportData!$D$2:'SFReportData'!$D$500),0)),"")</f>
        <v>0</v>
      </c>
      <c r="Q224" s="1" cm="1">
        <f t="array" aca="1" ref="Q224" ca="1">IFERROR(INDEX(SFReportData!$F$2:$F$500,MATCH(1,($I224=SFReportData!$A$2:$A$500)*(Q$1=SFReportData!$D$2:'SFReportData'!$D$500),0)),"")</f>
        <v>0</v>
      </c>
      <c r="R224" s="1" cm="1">
        <f t="array" aca="1" ref="R224" ca="1">IFERROR(INDEX(SFReportData!$F$2:$F$500,MATCH(1,($I224=SFReportData!$A$2:$A$500)*(R$1=SFReportData!$D$2:'SFReportData'!$D$500),0)),"")</f>
        <v>0</v>
      </c>
      <c r="S224" s="1" cm="1">
        <f t="array" aca="1" ref="S224" ca="1">IFERROR(INDEX(SFReportData!$F$2:$F$500,MATCH(1,($I224=SFReportData!$A$2:$A$500)*(S$1=SFReportData!$D$2:'SFReportData'!$D$500),0)),"")</f>
        <v>0</v>
      </c>
      <c r="T224" s="1" cm="1">
        <f t="array" aca="1" ref="T224" ca="1">IFERROR(INDEX(SFReportData!$G$2:$G$500,MATCH(1,($I224=SFReportData!$A$2:$A$500)*(T$1=SFReportData!$D$2:'SFReportData'!$D$500),0)),"")</f>
        <v>0</v>
      </c>
      <c r="U224" s="1" cm="1">
        <f t="array" aca="1" ref="U224" ca="1">IFERROR(INDEX(SFReportData!$G$2:$G$500,MATCH(1,($I224=SFReportData!$A$2:$A$500)*(U$1=SFReportData!$D$2:'SFReportData'!$D$500),0)),"")</f>
        <v>0</v>
      </c>
      <c r="V224" s="1" cm="1">
        <f t="array" aca="1" ref="V224" ca="1">IFERROR(INDEX(SFReportData!$G$2:$G$500,MATCH(1,($I224=SFReportData!$A$2:$A$500)*(V$1=SFReportData!$D$2:'SFReportData'!$D$500),0)),"")</f>
        <v>0</v>
      </c>
      <c r="W224" s="1" cm="1">
        <f t="array" aca="1" ref="W224" ca="1">IFERROR(INDEX(SFReportData!$G$2:$G$500,MATCH(1,($I224=SFReportData!$A$2:$A$500)*(W$1=SFReportData!$D$2:'SFReportData'!$D$500),0)),"")</f>
        <v>0</v>
      </c>
      <c r="X224" s="1" cm="1">
        <f t="array" aca="1" ref="X224" ca="1">IFERROR(INDEX(SFReportData!$G$2:$G$500,MATCH(1,($I224=SFReportData!$A$2:$A$500)*(X$1=SFReportData!$D$2:'SFReportData'!$D$500),0)),"")</f>
        <v>0</v>
      </c>
      <c r="Y224" s="12"/>
      <c r="Z224" s="15">
        <f t="shared" ca="1" si="45"/>
        <v>0</v>
      </c>
      <c r="AA224" s="1">
        <f t="shared" ca="1" si="46"/>
        <v>0</v>
      </c>
      <c r="AB224" s="1">
        <f t="shared" ca="1" si="47"/>
        <v>0</v>
      </c>
      <c r="AC224" s="1">
        <f t="shared" ca="1" si="48"/>
        <v>0</v>
      </c>
      <c r="AD224" s="1">
        <f t="shared" ca="1" si="49"/>
        <v>0</v>
      </c>
      <c r="AE224" s="1">
        <f t="shared" ca="1" si="50"/>
        <v>0</v>
      </c>
      <c r="AF224" s="1">
        <f t="shared" ca="1" si="51"/>
        <v>0</v>
      </c>
      <c r="AG224" s="1">
        <f t="shared" ca="1" si="52"/>
        <v>0</v>
      </c>
      <c r="AH224" s="1">
        <f t="shared" ca="1" si="53"/>
        <v>0</v>
      </c>
      <c r="AI224" s="1">
        <f t="shared" ca="1" si="54"/>
        <v>0</v>
      </c>
      <c r="AJ224" s="1">
        <f t="shared" ca="1" si="55"/>
        <v>0</v>
      </c>
      <c r="AK224" s="1">
        <f t="shared" ca="1" si="56"/>
        <v>0</v>
      </c>
      <c r="AL224" s="1">
        <f t="shared" ca="1" si="57"/>
        <v>0</v>
      </c>
      <c r="AM224" s="1">
        <f t="shared" ca="1" si="58"/>
        <v>0</v>
      </c>
      <c r="AN224" s="1">
        <f t="shared" ca="1" si="59"/>
        <v>0</v>
      </c>
    </row>
    <row r="225" spans="1:40" x14ac:dyDescent="0.15">
      <c r="A225" s="7" t="str" cm="1">
        <f t="array" ref="A225">IF(IFERROR(INDEX(SFReportData!$A$2:'SFReportData'!$A$500, MATCH(0, COUNTIF(TransformData!$A$2:'TransformData'!$A224, SFReportData!$A$2:'SFReportData'!$A$500), 0)),"") = 0,"", IFERROR(INDEX(SFReportData!$A$2:'SFReportData'!$A$500, MATCH(0, COUNTIF(TransformData!$A$2:'TransformData'!$A224, SFReportData!$A$2:'SFReportData'!$A$500), 0)),""))</f>
        <v/>
      </c>
      <c r="B225" s="7" t="str">
        <f>IFERROR(VLOOKUP(A225,SFReportData!$A$2:$B$500,2,0),"")</f>
        <v/>
      </c>
      <c r="C225" s="7" t="str">
        <f>IFERROR(VLOOKUP(A225,SFReportData!$A$2:$C$500,3,0),"")</f>
        <v/>
      </c>
      <c r="G225" s="11"/>
      <c r="H225" s="7" t="str">
        <f>IFERROR(VLOOKUP(B225,SFReportData!B224:H722,7,0),"")</f>
        <v/>
      </c>
      <c r="I225" s="10" t="str" cm="1">
        <f t="array" aca="1" ref="I225" ca="1">CELL("contents",A225)</f>
        <v/>
      </c>
      <c r="J225" s="1" cm="1">
        <f t="array" aca="1" ref="J225" ca="1">IFERROR(INDEX(SFReportData!$E$2:$E$500,MATCH(1,($I225=SFReportData!$A$2:$A$500)*(J$1=SFReportData!$D$2:'SFReportData'!$D$500),0)),"")</f>
        <v>0</v>
      </c>
      <c r="K225" s="1" cm="1">
        <f t="array" aca="1" ref="K225" ca="1">IFERROR(INDEX(SFReportData!$E$2:$E$500,MATCH(1,($I225=SFReportData!$A$2:$A$500)*(K$1=SFReportData!$D$2:'SFReportData'!$D$500),0)),"")</f>
        <v>0</v>
      </c>
      <c r="L225" s="1" cm="1">
        <f t="array" aca="1" ref="L225" ca="1">IFERROR(INDEX(SFReportData!$E$2:$E$500,MATCH(1,($I225=SFReportData!$A$2:$A$500)*(L$1=SFReportData!$D$2:'SFReportData'!$D$500),0)),"")</f>
        <v>0</v>
      </c>
      <c r="M225" s="1" cm="1">
        <f t="array" aca="1" ref="M225" ca="1">IFERROR(INDEX(SFReportData!$E$2:$E$500,MATCH(1,($I225=SFReportData!$A$2:$A$500)*(M$1=SFReportData!$D$2:'SFReportData'!$D$500),0)),"")</f>
        <v>0</v>
      </c>
      <c r="N225" s="1" cm="1">
        <f t="array" aca="1" ref="N225" ca="1">IFERROR(INDEX(SFReportData!$E$2:$E$500,MATCH(1,($I225=SFReportData!$A$2:$A$500)*(N$1=SFReportData!$D$2:'SFReportData'!$D$500),0)),"")</f>
        <v>0</v>
      </c>
      <c r="O225" s="1" cm="1">
        <f t="array" aca="1" ref="O225" ca="1">IFERROR(INDEX(SFReportData!$F$2:$F$500,MATCH(1,($I225=SFReportData!$A$2:$A$500)*(O$1=SFReportData!$D$2:'SFReportData'!$D$500),0)),"")</f>
        <v>0</v>
      </c>
      <c r="P225" s="1" cm="1">
        <f t="array" aca="1" ref="P225" ca="1">IFERROR(INDEX(SFReportData!$F$2:$F$500,MATCH(1,($I225=SFReportData!$A$2:$A$500)*(P$1=SFReportData!$D$2:'SFReportData'!$D$500),0)),"")</f>
        <v>0</v>
      </c>
      <c r="Q225" s="1" cm="1">
        <f t="array" aca="1" ref="Q225" ca="1">IFERROR(INDEX(SFReportData!$F$2:$F$500,MATCH(1,($I225=SFReportData!$A$2:$A$500)*(Q$1=SFReportData!$D$2:'SFReportData'!$D$500),0)),"")</f>
        <v>0</v>
      </c>
      <c r="R225" s="1" cm="1">
        <f t="array" aca="1" ref="R225" ca="1">IFERROR(INDEX(SFReportData!$F$2:$F$500,MATCH(1,($I225=SFReportData!$A$2:$A$500)*(R$1=SFReportData!$D$2:'SFReportData'!$D$500),0)),"")</f>
        <v>0</v>
      </c>
      <c r="S225" s="1" cm="1">
        <f t="array" aca="1" ref="S225" ca="1">IFERROR(INDEX(SFReportData!$F$2:$F$500,MATCH(1,($I225=SFReportData!$A$2:$A$500)*(S$1=SFReportData!$D$2:'SFReportData'!$D$500),0)),"")</f>
        <v>0</v>
      </c>
      <c r="T225" s="1" cm="1">
        <f t="array" aca="1" ref="T225" ca="1">IFERROR(INDEX(SFReportData!$G$2:$G$500,MATCH(1,($I225=SFReportData!$A$2:$A$500)*(T$1=SFReportData!$D$2:'SFReportData'!$D$500),0)),"")</f>
        <v>0</v>
      </c>
      <c r="U225" s="1" cm="1">
        <f t="array" aca="1" ref="U225" ca="1">IFERROR(INDEX(SFReportData!$G$2:$G$500,MATCH(1,($I225=SFReportData!$A$2:$A$500)*(U$1=SFReportData!$D$2:'SFReportData'!$D$500),0)),"")</f>
        <v>0</v>
      </c>
      <c r="V225" s="1" cm="1">
        <f t="array" aca="1" ref="V225" ca="1">IFERROR(INDEX(SFReportData!$G$2:$G$500,MATCH(1,($I225=SFReportData!$A$2:$A$500)*(V$1=SFReportData!$D$2:'SFReportData'!$D$500),0)),"")</f>
        <v>0</v>
      </c>
      <c r="W225" s="1" cm="1">
        <f t="array" aca="1" ref="W225" ca="1">IFERROR(INDEX(SFReportData!$G$2:$G$500,MATCH(1,($I225=SFReportData!$A$2:$A$500)*(W$1=SFReportData!$D$2:'SFReportData'!$D$500),0)),"")</f>
        <v>0</v>
      </c>
      <c r="X225" s="1" cm="1">
        <f t="array" aca="1" ref="X225" ca="1">IFERROR(INDEX(SFReportData!$G$2:$G$500,MATCH(1,($I225=SFReportData!$A$2:$A$500)*(X$1=SFReportData!$D$2:'SFReportData'!$D$500),0)),"")</f>
        <v>0</v>
      </c>
      <c r="Y225" s="12"/>
      <c r="Z225" s="15">
        <f t="shared" ca="1" si="45"/>
        <v>0</v>
      </c>
      <c r="AA225" s="1">
        <f t="shared" ca="1" si="46"/>
        <v>0</v>
      </c>
      <c r="AB225" s="1">
        <f t="shared" ca="1" si="47"/>
        <v>0</v>
      </c>
      <c r="AC225" s="1">
        <f t="shared" ca="1" si="48"/>
        <v>0</v>
      </c>
      <c r="AD225" s="1">
        <f t="shared" ca="1" si="49"/>
        <v>0</v>
      </c>
      <c r="AE225" s="1">
        <f t="shared" ca="1" si="50"/>
        <v>0</v>
      </c>
      <c r="AF225" s="1">
        <f t="shared" ca="1" si="51"/>
        <v>0</v>
      </c>
      <c r="AG225" s="1">
        <f t="shared" ca="1" si="52"/>
        <v>0</v>
      </c>
      <c r="AH225" s="1">
        <f t="shared" ca="1" si="53"/>
        <v>0</v>
      </c>
      <c r="AI225" s="1">
        <f t="shared" ca="1" si="54"/>
        <v>0</v>
      </c>
      <c r="AJ225" s="1">
        <f t="shared" ca="1" si="55"/>
        <v>0</v>
      </c>
      <c r="AK225" s="1">
        <f t="shared" ca="1" si="56"/>
        <v>0</v>
      </c>
      <c r="AL225" s="1">
        <f t="shared" ca="1" si="57"/>
        <v>0</v>
      </c>
      <c r="AM225" s="1">
        <f t="shared" ca="1" si="58"/>
        <v>0</v>
      </c>
      <c r="AN225" s="1">
        <f t="shared" ca="1" si="59"/>
        <v>0</v>
      </c>
    </row>
    <row r="226" spans="1:40" x14ac:dyDescent="0.15">
      <c r="A226" s="7" t="str" cm="1">
        <f t="array" ref="A226">IF(IFERROR(INDEX(SFReportData!$A$2:'SFReportData'!$A$500, MATCH(0, COUNTIF(TransformData!$A$2:'TransformData'!$A225, SFReportData!$A$2:'SFReportData'!$A$500), 0)),"") = 0,"", IFERROR(INDEX(SFReportData!$A$2:'SFReportData'!$A$500, MATCH(0, COUNTIF(TransformData!$A$2:'TransformData'!$A225, SFReportData!$A$2:'SFReportData'!$A$500), 0)),""))</f>
        <v/>
      </c>
      <c r="B226" s="7" t="str">
        <f>IFERROR(VLOOKUP(A226,SFReportData!$A$2:$B$500,2,0),"")</f>
        <v/>
      </c>
      <c r="C226" s="7" t="str">
        <f>IFERROR(VLOOKUP(A226,SFReportData!$A$2:$C$500,3,0),"")</f>
        <v/>
      </c>
      <c r="G226" s="11"/>
      <c r="H226" s="7" t="str">
        <f>IFERROR(VLOOKUP(B226,SFReportData!B225:H723,7,0),"")</f>
        <v/>
      </c>
      <c r="I226" s="10" t="str" cm="1">
        <f t="array" aca="1" ref="I226" ca="1">CELL("contents",A226)</f>
        <v/>
      </c>
      <c r="J226" s="1" cm="1">
        <f t="array" aca="1" ref="J226" ca="1">IFERROR(INDEX(SFReportData!$E$2:$E$500,MATCH(1,($I226=SFReportData!$A$2:$A$500)*(J$1=SFReportData!$D$2:'SFReportData'!$D$500),0)),"")</f>
        <v>0</v>
      </c>
      <c r="K226" s="1" cm="1">
        <f t="array" aca="1" ref="K226" ca="1">IFERROR(INDEX(SFReportData!$E$2:$E$500,MATCH(1,($I226=SFReportData!$A$2:$A$500)*(K$1=SFReportData!$D$2:'SFReportData'!$D$500),0)),"")</f>
        <v>0</v>
      </c>
      <c r="L226" s="1" cm="1">
        <f t="array" aca="1" ref="L226" ca="1">IFERROR(INDEX(SFReportData!$E$2:$E$500,MATCH(1,($I226=SFReportData!$A$2:$A$500)*(L$1=SFReportData!$D$2:'SFReportData'!$D$500),0)),"")</f>
        <v>0</v>
      </c>
      <c r="M226" s="1" cm="1">
        <f t="array" aca="1" ref="M226" ca="1">IFERROR(INDEX(SFReportData!$E$2:$E$500,MATCH(1,($I226=SFReportData!$A$2:$A$500)*(M$1=SFReportData!$D$2:'SFReportData'!$D$500),0)),"")</f>
        <v>0</v>
      </c>
      <c r="N226" s="1" cm="1">
        <f t="array" aca="1" ref="N226" ca="1">IFERROR(INDEX(SFReportData!$E$2:$E$500,MATCH(1,($I226=SFReportData!$A$2:$A$500)*(N$1=SFReportData!$D$2:'SFReportData'!$D$500),0)),"")</f>
        <v>0</v>
      </c>
      <c r="O226" s="1" cm="1">
        <f t="array" aca="1" ref="O226" ca="1">IFERROR(INDEX(SFReportData!$F$2:$F$500,MATCH(1,($I226=SFReportData!$A$2:$A$500)*(O$1=SFReportData!$D$2:'SFReportData'!$D$500),0)),"")</f>
        <v>0</v>
      </c>
      <c r="P226" s="1" cm="1">
        <f t="array" aca="1" ref="P226" ca="1">IFERROR(INDEX(SFReportData!$F$2:$F$500,MATCH(1,($I226=SFReportData!$A$2:$A$500)*(P$1=SFReportData!$D$2:'SFReportData'!$D$500),0)),"")</f>
        <v>0</v>
      </c>
      <c r="Q226" s="1" cm="1">
        <f t="array" aca="1" ref="Q226" ca="1">IFERROR(INDEX(SFReportData!$F$2:$F$500,MATCH(1,($I226=SFReportData!$A$2:$A$500)*(Q$1=SFReportData!$D$2:'SFReportData'!$D$500),0)),"")</f>
        <v>0</v>
      </c>
      <c r="R226" s="1" cm="1">
        <f t="array" aca="1" ref="R226" ca="1">IFERROR(INDEX(SFReportData!$F$2:$F$500,MATCH(1,($I226=SFReportData!$A$2:$A$500)*(R$1=SFReportData!$D$2:'SFReportData'!$D$500),0)),"")</f>
        <v>0</v>
      </c>
      <c r="S226" s="1" cm="1">
        <f t="array" aca="1" ref="S226" ca="1">IFERROR(INDEX(SFReportData!$F$2:$F$500,MATCH(1,($I226=SFReportData!$A$2:$A$500)*(S$1=SFReportData!$D$2:'SFReportData'!$D$500),0)),"")</f>
        <v>0</v>
      </c>
      <c r="T226" s="1" cm="1">
        <f t="array" aca="1" ref="T226" ca="1">IFERROR(INDEX(SFReportData!$G$2:$G$500,MATCH(1,($I226=SFReportData!$A$2:$A$500)*(T$1=SFReportData!$D$2:'SFReportData'!$D$500),0)),"")</f>
        <v>0</v>
      </c>
      <c r="U226" s="1" cm="1">
        <f t="array" aca="1" ref="U226" ca="1">IFERROR(INDEX(SFReportData!$G$2:$G$500,MATCH(1,($I226=SFReportData!$A$2:$A$500)*(U$1=SFReportData!$D$2:'SFReportData'!$D$500),0)),"")</f>
        <v>0</v>
      </c>
      <c r="V226" s="1" cm="1">
        <f t="array" aca="1" ref="V226" ca="1">IFERROR(INDEX(SFReportData!$G$2:$G$500,MATCH(1,($I226=SFReportData!$A$2:$A$500)*(V$1=SFReportData!$D$2:'SFReportData'!$D$500),0)),"")</f>
        <v>0</v>
      </c>
      <c r="W226" s="1" cm="1">
        <f t="array" aca="1" ref="W226" ca="1">IFERROR(INDEX(SFReportData!$G$2:$G$500,MATCH(1,($I226=SFReportData!$A$2:$A$500)*(W$1=SFReportData!$D$2:'SFReportData'!$D$500),0)),"")</f>
        <v>0</v>
      </c>
      <c r="X226" s="1" cm="1">
        <f t="array" aca="1" ref="X226" ca="1">IFERROR(INDEX(SFReportData!$G$2:$G$500,MATCH(1,($I226=SFReportData!$A$2:$A$500)*(X$1=SFReportData!$D$2:'SFReportData'!$D$500),0)),"")</f>
        <v>0</v>
      </c>
      <c r="Y226" s="12"/>
      <c r="Z226" s="15">
        <f t="shared" ca="1" si="45"/>
        <v>0</v>
      </c>
      <c r="AA226" s="1">
        <f t="shared" ca="1" si="46"/>
        <v>0</v>
      </c>
      <c r="AB226" s="1">
        <f t="shared" ca="1" si="47"/>
        <v>0</v>
      </c>
      <c r="AC226" s="1">
        <f t="shared" ca="1" si="48"/>
        <v>0</v>
      </c>
      <c r="AD226" s="1">
        <f t="shared" ca="1" si="49"/>
        <v>0</v>
      </c>
      <c r="AE226" s="1">
        <f t="shared" ca="1" si="50"/>
        <v>0</v>
      </c>
      <c r="AF226" s="1">
        <f t="shared" ca="1" si="51"/>
        <v>0</v>
      </c>
      <c r="AG226" s="1">
        <f t="shared" ca="1" si="52"/>
        <v>0</v>
      </c>
      <c r="AH226" s="1">
        <f t="shared" ca="1" si="53"/>
        <v>0</v>
      </c>
      <c r="AI226" s="1">
        <f t="shared" ca="1" si="54"/>
        <v>0</v>
      </c>
      <c r="AJ226" s="1">
        <f t="shared" ca="1" si="55"/>
        <v>0</v>
      </c>
      <c r="AK226" s="1">
        <f t="shared" ca="1" si="56"/>
        <v>0</v>
      </c>
      <c r="AL226" s="1">
        <f t="shared" ca="1" si="57"/>
        <v>0</v>
      </c>
      <c r="AM226" s="1">
        <f t="shared" ca="1" si="58"/>
        <v>0</v>
      </c>
      <c r="AN226" s="1">
        <f t="shared" ca="1" si="59"/>
        <v>0</v>
      </c>
    </row>
    <row r="227" spans="1:40" x14ac:dyDescent="0.15">
      <c r="A227" s="7" t="str" cm="1">
        <f t="array" ref="A227">IF(IFERROR(INDEX(SFReportData!$A$2:'SFReportData'!$A$500, MATCH(0, COUNTIF(TransformData!$A$2:'TransformData'!$A226, SFReportData!$A$2:'SFReportData'!$A$500), 0)),"") = 0,"", IFERROR(INDEX(SFReportData!$A$2:'SFReportData'!$A$500, MATCH(0, COUNTIF(TransformData!$A$2:'TransformData'!$A226, SFReportData!$A$2:'SFReportData'!$A$500), 0)),""))</f>
        <v/>
      </c>
      <c r="B227" s="7" t="str">
        <f>IFERROR(VLOOKUP(A227,SFReportData!$A$2:$B$500,2,0),"")</f>
        <v/>
      </c>
      <c r="C227" s="7" t="str">
        <f>IFERROR(VLOOKUP(A227,SFReportData!$A$2:$C$500,3,0),"")</f>
        <v/>
      </c>
      <c r="G227" s="11"/>
      <c r="H227" s="7" t="str">
        <f>IFERROR(VLOOKUP(B227,SFReportData!B226:H724,7,0),"")</f>
        <v/>
      </c>
      <c r="I227" s="10" t="str" cm="1">
        <f t="array" aca="1" ref="I227" ca="1">CELL("contents",A227)</f>
        <v/>
      </c>
      <c r="J227" s="1" cm="1">
        <f t="array" aca="1" ref="J227" ca="1">IFERROR(INDEX(SFReportData!$E$2:$E$500,MATCH(1,($I227=SFReportData!$A$2:$A$500)*(J$1=SFReportData!$D$2:'SFReportData'!$D$500),0)),"")</f>
        <v>0</v>
      </c>
      <c r="K227" s="1" cm="1">
        <f t="array" aca="1" ref="K227" ca="1">IFERROR(INDEX(SFReportData!$E$2:$E$500,MATCH(1,($I227=SFReportData!$A$2:$A$500)*(K$1=SFReportData!$D$2:'SFReportData'!$D$500),0)),"")</f>
        <v>0</v>
      </c>
      <c r="L227" s="1" cm="1">
        <f t="array" aca="1" ref="L227" ca="1">IFERROR(INDEX(SFReportData!$E$2:$E$500,MATCH(1,($I227=SFReportData!$A$2:$A$500)*(L$1=SFReportData!$D$2:'SFReportData'!$D$500),0)),"")</f>
        <v>0</v>
      </c>
      <c r="M227" s="1" cm="1">
        <f t="array" aca="1" ref="M227" ca="1">IFERROR(INDEX(SFReportData!$E$2:$E$500,MATCH(1,($I227=SFReportData!$A$2:$A$500)*(M$1=SFReportData!$D$2:'SFReportData'!$D$500),0)),"")</f>
        <v>0</v>
      </c>
      <c r="N227" s="1" cm="1">
        <f t="array" aca="1" ref="N227" ca="1">IFERROR(INDEX(SFReportData!$E$2:$E$500,MATCH(1,($I227=SFReportData!$A$2:$A$500)*(N$1=SFReportData!$D$2:'SFReportData'!$D$500),0)),"")</f>
        <v>0</v>
      </c>
      <c r="O227" s="1" cm="1">
        <f t="array" aca="1" ref="O227" ca="1">IFERROR(INDEX(SFReportData!$F$2:$F$500,MATCH(1,($I227=SFReportData!$A$2:$A$500)*(O$1=SFReportData!$D$2:'SFReportData'!$D$500),0)),"")</f>
        <v>0</v>
      </c>
      <c r="P227" s="1" cm="1">
        <f t="array" aca="1" ref="P227" ca="1">IFERROR(INDEX(SFReportData!$F$2:$F$500,MATCH(1,($I227=SFReportData!$A$2:$A$500)*(P$1=SFReportData!$D$2:'SFReportData'!$D$500),0)),"")</f>
        <v>0</v>
      </c>
      <c r="Q227" s="1" cm="1">
        <f t="array" aca="1" ref="Q227" ca="1">IFERROR(INDEX(SFReportData!$F$2:$F$500,MATCH(1,($I227=SFReportData!$A$2:$A$500)*(Q$1=SFReportData!$D$2:'SFReportData'!$D$500),0)),"")</f>
        <v>0</v>
      </c>
      <c r="R227" s="1" cm="1">
        <f t="array" aca="1" ref="R227" ca="1">IFERROR(INDEX(SFReportData!$F$2:$F$500,MATCH(1,($I227=SFReportData!$A$2:$A$500)*(R$1=SFReportData!$D$2:'SFReportData'!$D$500),0)),"")</f>
        <v>0</v>
      </c>
      <c r="S227" s="1" cm="1">
        <f t="array" aca="1" ref="S227" ca="1">IFERROR(INDEX(SFReportData!$F$2:$F$500,MATCH(1,($I227=SFReportData!$A$2:$A$500)*(S$1=SFReportData!$D$2:'SFReportData'!$D$500),0)),"")</f>
        <v>0</v>
      </c>
      <c r="T227" s="1" cm="1">
        <f t="array" aca="1" ref="T227" ca="1">IFERROR(INDEX(SFReportData!$G$2:$G$500,MATCH(1,($I227=SFReportData!$A$2:$A$500)*(T$1=SFReportData!$D$2:'SFReportData'!$D$500),0)),"")</f>
        <v>0</v>
      </c>
      <c r="U227" s="1" cm="1">
        <f t="array" aca="1" ref="U227" ca="1">IFERROR(INDEX(SFReportData!$G$2:$G$500,MATCH(1,($I227=SFReportData!$A$2:$A$500)*(U$1=SFReportData!$D$2:'SFReportData'!$D$500),0)),"")</f>
        <v>0</v>
      </c>
      <c r="V227" s="1" cm="1">
        <f t="array" aca="1" ref="V227" ca="1">IFERROR(INDEX(SFReportData!$G$2:$G$500,MATCH(1,($I227=SFReportData!$A$2:$A$500)*(V$1=SFReportData!$D$2:'SFReportData'!$D$500),0)),"")</f>
        <v>0</v>
      </c>
      <c r="W227" s="1" cm="1">
        <f t="array" aca="1" ref="W227" ca="1">IFERROR(INDEX(SFReportData!$G$2:$G$500,MATCH(1,($I227=SFReportData!$A$2:$A$500)*(W$1=SFReportData!$D$2:'SFReportData'!$D$500),0)),"")</f>
        <v>0</v>
      </c>
      <c r="X227" s="1" cm="1">
        <f t="array" aca="1" ref="X227" ca="1">IFERROR(INDEX(SFReportData!$G$2:$G$500,MATCH(1,($I227=SFReportData!$A$2:$A$500)*(X$1=SFReportData!$D$2:'SFReportData'!$D$500),0)),"")</f>
        <v>0</v>
      </c>
      <c r="Y227" s="12"/>
      <c r="Z227" s="15">
        <f t="shared" ca="1" si="45"/>
        <v>0</v>
      </c>
      <c r="AA227" s="1">
        <f t="shared" ca="1" si="46"/>
        <v>0</v>
      </c>
      <c r="AB227" s="1">
        <f t="shared" ca="1" si="47"/>
        <v>0</v>
      </c>
      <c r="AC227" s="1">
        <f t="shared" ca="1" si="48"/>
        <v>0</v>
      </c>
      <c r="AD227" s="1">
        <f t="shared" ca="1" si="49"/>
        <v>0</v>
      </c>
      <c r="AE227" s="1">
        <f t="shared" ca="1" si="50"/>
        <v>0</v>
      </c>
      <c r="AF227" s="1">
        <f t="shared" ca="1" si="51"/>
        <v>0</v>
      </c>
      <c r="AG227" s="1">
        <f t="shared" ca="1" si="52"/>
        <v>0</v>
      </c>
      <c r="AH227" s="1">
        <f t="shared" ca="1" si="53"/>
        <v>0</v>
      </c>
      <c r="AI227" s="1">
        <f t="shared" ca="1" si="54"/>
        <v>0</v>
      </c>
      <c r="AJ227" s="1">
        <f t="shared" ca="1" si="55"/>
        <v>0</v>
      </c>
      <c r="AK227" s="1">
        <f t="shared" ca="1" si="56"/>
        <v>0</v>
      </c>
      <c r="AL227" s="1">
        <f t="shared" ca="1" si="57"/>
        <v>0</v>
      </c>
      <c r="AM227" s="1">
        <f t="shared" ca="1" si="58"/>
        <v>0</v>
      </c>
      <c r="AN227" s="1">
        <f t="shared" ca="1" si="59"/>
        <v>0</v>
      </c>
    </row>
    <row r="228" spans="1:40" x14ac:dyDescent="0.15">
      <c r="A228" s="7" t="str" cm="1">
        <f t="array" ref="A228">IF(IFERROR(INDEX(SFReportData!$A$2:'SFReportData'!$A$500, MATCH(0, COUNTIF(TransformData!$A$2:'TransformData'!$A227, SFReportData!$A$2:'SFReportData'!$A$500), 0)),"") = 0,"", IFERROR(INDEX(SFReportData!$A$2:'SFReportData'!$A$500, MATCH(0, COUNTIF(TransformData!$A$2:'TransformData'!$A227, SFReportData!$A$2:'SFReportData'!$A$500), 0)),""))</f>
        <v/>
      </c>
      <c r="B228" s="7" t="str">
        <f>IFERROR(VLOOKUP(A228,SFReportData!$A$2:$B$500,2,0),"")</f>
        <v/>
      </c>
      <c r="C228" s="7" t="str">
        <f>IFERROR(VLOOKUP(A228,SFReportData!$A$2:$C$500,3,0),"")</f>
        <v/>
      </c>
      <c r="G228" s="11"/>
      <c r="H228" s="7" t="str">
        <f>IFERROR(VLOOKUP(B228,SFReportData!B227:H725,7,0),"")</f>
        <v/>
      </c>
      <c r="I228" s="10" t="str" cm="1">
        <f t="array" aca="1" ref="I228" ca="1">CELL("contents",A228)</f>
        <v/>
      </c>
      <c r="J228" s="1" cm="1">
        <f t="array" aca="1" ref="J228" ca="1">IFERROR(INDEX(SFReportData!$E$2:$E$500,MATCH(1,($I228=SFReportData!$A$2:$A$500)*(J$1=SFReportData!$D$2:'SFReportData'!$D$500),0)),"")</f>
        <v>0</v>
      </c>
      <c r="K228" s="1" cm="1">
        <f t="array" aca="1" ref="K228" ca="1">IFERROR(INDEX(SFReportData!$E$2:$E$500,MATCH(1,($I228=SFReportData!$A$2:$A$500)*(K$1=SFReportData!$D$2:'SFReportData'!$D$500),0)),"")</f>
        <v>0</v>
      </c>
      <c r="L228" s="1" cm="1">
        <f t="array" aca="1" ref="L228" ca="1">IFERROR(INDEX(SFReportData!$E$2:$E$500,MATCH(1,($I228=SFReportData!$A$2:$A$500)*(L$1=SFReportData!$D$2:'SFReportData'!$D$500),0)),"")</f>
        <v>0</v>
      </c>
      <c r="M228" s="1" cm="1">
        <f t="array" aca="1" ref="M228" ca="1">IFERROR(INDEX(SFReportData!$E$2:$E$500,MATCH(1,($I228=SFReportData!$A$2:$A$500)*(M$1=SFReportData!$D$2:'SFReportData'!$D$500),0)),"")</f>
        <v>0</v>
      </c>
      <c r="N228" s="1" cm="1">
        <f t="array" aca="1" ref="N228" ca="1">IFERROR(INDEX(SFReportData!$E$2:$E$500,MATCH(1,($I228=SFReportData!$A$2:$A$500)*(N$1=SFReportData!$D$2:'SFReportData'!$D$500),0)),"")</f>
        <v>0</v>
      </c>
      <c r="O228" s="1" cm="1">
        <f t="array" aca="1" ref="O228" ca="1">IFERROR(INDEX(SFReportData!$F$2:$F$500,MATCH(1,($I228=SFReportData!$A$2:$A$500)*(O$1=SFReportData!$D$2:'SFReportData'!$D$500),0)),"")</f>
        <v>0</v>
      </c>
      <c r="P228" s="1" cm="1">
        <f t="array" aca="1" ref="P228" ca="1">IFERROR(INDEX(SFReportData!$F$2:$F$500,MATCH(1,($I228=SFReportData!$A$2:$A$500)*(P$1=SFReportData!$D$2:'SFReportData'!$D$500),0)),"")</f>
        <v>0</v>
      </c>
      <c r="Q228" s="1" cm="1">
        <f t="array" aca="1" ref="Q228" ca="1">IFERROR(INDEX(SFReportData!$F$2:$F$500,MATCH(1,($I228=SFReportData!$A$2:$A$500)*(Q$1=SFReportData!$D$2:'SFReportData'!$D$500),0)),"")</f>
        <v>0</v>
      </c>
      <c r="R228" s="1" cm="1">
        <f t="array" aca="1" ref="R228" ca="1">IFERROR(INDEX(SFReportData!$F$2:$F$500,MATCH(1,($I228=SFReportData!$A$2:$A$500)*(R$1=SFReportData!$D$2:'SFReportData'!$D$500),0)),"")</f>
        <v>0</v>
      </c>
      <c r="S228" s="1" cm="1">
        <f t="array" aca="1" ref="S228" ca="1">IFERROR(INDEX(SFReportData!$F$2:$F$500,MATCH(1,($I228=SFReportData!$A$2:$A$500)*(S$1=SFReportData!$D$2:'SFReportData'!$D$500),0)),"")</f>
        <v>0</v>
      </c>
      <c r="T228" s="1" cm="1">
        <f t="array" aca="1" ref="T228" ca="1">IFERROR(INDEX(SFReportData!$G$2:$G$500,MATCH(1,($I228=SFReportData!$A$2:$A$500)*(T$1=SFReportData!$D$2:'SFReportData'!$D$500),0)),"")</f>
        <v>0</v>
      </c>
      <c r="U228" s="1" cm="1">
        <f t="array" aca="1" ref="U228" ca="1">IFERROR(INDEX(SFReportData!$G$2:$G$500,MATCH(1,($I228=SFReportData!$A$2:$A$500)*(U$1=SFReportData!$D$2:'SFReportData'!$D$500),0)),"")</f>
        <v>0</v>
      </c>
      <c r="V228" s="1" cm="1">
        <f t="array" aca="1" ref="V228" ca="1">IFERROR(INDEX(SFReportData!$G$2:$G$500,MATCH(1,($I228=SFReportData!$A$2:$A$500)*(V$1=SFReportData!$D$2:'SFReportData'!$D$500),0)),"")</f>
        <v>0</v>
      </c>
      <c r="W228" s="1" cm="1">
        <f t="array" aca="1" ref="W228" ca="1">IFERROR(INDEX(SFReportData!$G$2:$G$500,MATCH(1,($I228=SFReportData!$A$2:$A$500)*(W$1=SFReportData!$D$2:'SFReportData'!$D$500),0)),"")</f>
        <v>0</v>
      </c>
      <c r="X228" s="1" cm="1">
        <f t="array" aca="1" ref="X228" ca="1">IFERROR(INDEX(SFReportData!$G$2:$G$500,MATCH(1,($I228=SFReportData!$A$2:$A$500)*(X$1=SFReportData!$D$2:'SFReportData'!$D$500),0)),"")</f>
        <v>0</v>
      </c>
      <c r="Y228" s="12"/>
      <c r="Z228" s="15">
        <f t="shared" ca="1" si="45"/>
        <v>0</v>
      </c>
      <c r="AA228" s="1">
        <f t="shared" ca="1" si="46"/>
        <v>0</v>
      </c>
      <c r="AB228" s="1">
        <f t="shared" ca="1" si="47"/>
        <v>0</v>
      </c>
      <c r="AC228" s="1">
        <f t="shared" ca="1" si="48"/>
        <v>0</v>
      </c>
      <c r="AD228" s="1">
        <f t="shared" ca="1" si="49"/>
        <v>0</v>
      </c>
      <c r="AE228" s="1">
        <f t="shared" ca="1" si="50"/>
        <v>0</v>
      </c>
      <c r="AF228" s="1">
        <f t="shared" ca="1" si="51"/>
        <v>0</v>
      </c>
      <c r="AG228" s="1">
        <f t="shared" ca="1" si="52"/>
        <v>0</v>
      </c>
      <c r="AH228" s="1">
        <f t="shared" ca="1" si="53"/>
        <v>0</v>
      </c>
      <c r="AI228" s="1">
        <f t="shared" ca="1" si="54"/>
        <v>0</v>
      </c>
      <c r="AJ228" s="1">
        <f t="shared" ca="1" si="55"/>
        <v>0</v>
      </c>
      <c r="AK228" s="1">
        <f t="shared" ca="1" si="56"/>
        <v>0</v>
      </c>
      <c r="AL228" s="1">
        <f t="shared" ca="1" si="57"/>
        <v>0</v>
      </c>
      <c r="AM228" s="1">
        <f t="shared" ca="1" si="58"/>
        <v>0</v>
      </c>
      <c r="AN228" s="1">
        <f t="shared" ca="1" si="59"/>
        <v>0</v>
      </c>
    </row>
    <row r="229" spans="1:40" x14ac:dyDescent="0.15">
      <c r="A229" s="7" t="str" cm="1">
        <f t="array" ref="A229">IF(IFERROR(INDEX(SFReportData!$A$2:'SFReportData'!$A$500, MATCH(0, COUNTIF(TransformData!$A$2:'TransformData'!$A228, SFReportData!$A$2:'SFReportData'!$A$500), 0)),"") = 0,"", IFERROR(INDEX(SFReportData!$A$2:'SFReportData'!$A$500, MATCH(0, COUNTIF(TransformData!$A$2:'TransformData'!$A228, SFReportData!$A$2:'SFReportData'!$A$500), 0)),""))</f>
        <v/>
      </c>
      <c r="B229" s="7" t="str">
        <f>IFERROR(VLOOKUP(A229,SFReportData!$A$2:$B$500,2,0),"")</f>
        <v/>
      </c>
      <c r="C229" s="7" t="str">
        <f>IFERROR(VLOOKUP(A229,SFReportData!$A$2:$C$500,3,0),"")</f>
        <v/>
      </c>
      <c r="G229" s="11"/>
      <c r="H229" s="7" t="str">
        <f>IFERROR(VLOOKUP(B229,SFReportData!B228:H726,7,0),"")</f>
        <v/>
      </c>
      <c r="I229" s="10" t="str" cm="1">
        <f t="array" aca="1" ref="I229" ca="1">CELL("contents",A229)</f>
        <v/>
      </c>
      <c r="J229" s="1" cm="1">
        <f t="array" aca="1" ref="J229" ca="1">IFERROR(INDEX(SFReportData!$E$2:$E$500,MATCH(1,($I229=SFReportData!$A$2:$A$500)*(J$1=SFReportData!$D$2:'SFReportData'!$D$500),0)),"")</f>
        <v>0</v>
      </c>
      <c r="K229" s="1" cm="1">
        <f t="array" aca="1" ref="K229" ca="1">IFERROR(INDEX(SFReportData!$E$2:$E$500,MATCH(1,($I229=SFReportData!$A$2:$A$500)*(K$1=SFReportData!$D$2:'SFReportData'!$D$500),0)),"")</f>
        <v>0</v>
      </c>
      <c r="L229" s="1" cm="1">
        <f t="array" aca="1" ref="L229" ca="1">IFERROR(INDEX(SFReportData!$E$2:$E$500,MATCH(1,($I229=SFReportData!$A$2:$A$500)*(L$1=SFReportData!$D$2:'SFReportData'!$D$500),0)),"")</f>
        <v>0</v>
      </c>
      <c r="M229" s="1" cm="1">
        <f t="array" aca="1" ref="M229" ca="1">IFERROR(INDEX(SFReportData!$E$2:$E$500,MATCH(1,($I229=SFReportData!$A$2:$A$500)*(M$1=SFReportData!$D$2:'SFReportData'!$D$500),0)),"")</f>
        <v>0</v>
      </c>
      <c r="N229" s="1" cm="1">
        <f t="array" aca="1" ref="N229" ca="1">IFERROR(INDEX(SFReportData!$E$2:$E$500,MATCH(1,($I229=SFReportData!$A$2:$A$500)*(N$1=SFReportData!$D$2:'SFReportData'!$D$500),0)),"")</f>
        <v>0</v>
      </c>
      <c r="O229" s="1" cm="1">
        <f t="array" aca="1" ref="O229" ca="1">IFERROR(INDEX(SFReportData!$F$2:$F$500,MATCH(1,($I229=SFReportData!$A$2:$A$500)*(O$1=SFReportData!$D$2:'SFReportData'!$D$500),0)),"")</f>
        <v>0</v>
      </c>
      <c r="P229" s="1" cm="1">
        <f t="array" aca="1" ref="P229" ca="1">IFERROR(INDEX(SFReportData!$F$2:$F$500,MATCH(1,($I229=SFReportData!$A$2:$A$500)*(P$1=SFReportData!$D$2:'SFReportData'!$D$500),0)),"")</f>
        <v>0</v>
      </c>
      <c r="Q229" s="1" cm="1">
        <f t="array" aca="1" ref="Q229" ca="1">IFERROR(INDEX(SFReportData!$F$2:$F$500,MATCH(1,($I229=SFReportData!$A$2:$A$500)*(Q$1=SFReportData!$D$2:'SFReportData'!$D$500),0)),"")</f>
        <v>0</v>
      </c>
      <c r="R229" s="1" cm="1">
        <f t="array" aca="1" ref="R229" ca="1">IFERROR(INDEX(SFReportData!$F$2:$F$500,MATCH(1,($I229=SFReportData!$A$2:$A$500)*(R$1=SFReportData!$D$2:'SFReportData'!$D$500),0)),"")</f>
        <v>0</v>
      </c>
      <c r="S229" s="1" cm="1">
        <f t="array" aca="1" ref="S229" ca="1">IFERROR(INDEX(SFReportData!$F$2:$F$500,MATCH(1,($I229=SFReportData!$A$2:$A$500)*(S$1=SFReportData!$D$2:'SFReportData'!$D$500),0)),"")</f>
        <v>0</v>
      </c>
      <c r="T229" s="1" cm="1">
        <f t="array" aca="1" ref="T229" ca="1">IFERROR(INDEX(SFReportData!$G$2:$G$500,MATCH(1,($I229=SFReportData!$A$2:$A$500)*(T$1=SFReportData!$D$2:'SFReportData'!$D$500),0)),"")</f>
        <v>0</v>
      </c>
      <c r="U229" s="1" cm="1">
        <f t="array" aca="1" ref="U229" ca="1">IFERROR(INDEX(SFReportData!$G$2:$G$500,MATCH(1,($I229=SFReportData!$A$2:$A$500)*(U$1=SFReportData!$D$2:'SFReportData'!$D$500),0)),"")</f>
        <v>0</v>
      </c>
      <c r="V229" s="1" cm="1">
        <f t="array" aca="1" ref="V229" ca="1">IFERROR(INDEX(SFReportData!$G$2:$G$500,MATCH(1,($I229=SFReportData!$A$2:$A$500)*(V$1=SFReportData!$D$2:'SFReportData'!$D$500),0)),"")</f>
        <v>0</v>
      </c>
      <c r="W229" s="1" cm="1">
        <f t="array" aca="1" ref="W229" ca="1">IFERROR(INDEX(SFReportData!$G$2:$G$500,MATCH(1,($I229=SFReportData!$A$2:$A$500)*(W$1=SFReportData!$D$2:'SFReportData'!$D$500),0)),"")</f>
        <v>0</v>
      </c>
      <c r="X229" s="1" cm="1">
        <f t="array" aca="1" ref="X229" ca="1">IFERROR(INDEX(SFReportData!$G$2:$G$500,MATCH(1,($I229=SFReportData!$A$2:$A$500)*(X$1=SFReportData!$D$2:'SFReportData'!$D$500),0)),"")</f>
        <v>0</v>
      </c>
      <c r="Y229" s="12"/>
      <c r="Z229" s="15">
        <f t="shared" ca="1" si="45"/>
        <v>0</v>
      </c>
      <c r="AA229" s="1">
        <f t="shared" ca="1" si="46"/>
        <v>0</v>
      </c>
      <c r="AB229" s="1">
        <f t="shared" ca="1" si="47"/>
        <v>0</v>
      </c>
      <c r="AC229" s="1">
        <f t="shared" ca="1" si="48"/>
        <v>0</v>
      </c>
      <c r="AD229" s="1">
        <f t="shared" ca="1" si="49"/>
        <v>0</v>
      </c>
      <c r="AE229" s="1">
        <f t="shared" ca="1" si="50"/>
        <v>0</v>
      </c>
      <c r="AF229" s="1">
        <f t="shared" ca="1" si="51"/>
        <v>0</v>
      </c>
      <c r="AG229" s="1">
        <f t="shared" ca="1" si="52"/>
        <v>0</v>
      </c>
      <c r="AH229" s="1">
        <f t="shared" ca="1" si="53"/>
        <v>0</v>
      </c>
      <c r="AI229" s="1">
        <f t="shared" ca="1" si="54"/>
        <v>0</v>
      </c>
      <c r="AJ229" s="1">
        <f t="shared" ca="1" si="55"/>
        <v>0</v>
      </c>
      <c r="AK229" s="1">
        <f t="shared" ca="1" si="56"/>
        <v>0</v>
      </c>
      <c r="AL229" s="1">
        <f t="shared" ca="1" si="57"/>
        <v>0</v>
      </c>
      <c r="AM229" s="1">
        <f t="shared" ca="1" si="58"/>
        <v>0</v>
      </c>
      <c r="AN229" s="1">
        <f t="shared" ca="1" si="59"/>
        <v>0</v>
      </c>
    </row>
    <row r="230" spans="1:40" x14ac:dyDescent="0.15">
      <c r="A230" s="7" t="str" cm="1">
        <f t="array" ref="A230">IF(IFERROR(INDEX(SFReportData!$A$2:'SFReportData'!$A$500, MATCH(0, COUNTIF(TransformData!$A$2:'TransformData'!$A229, SFReportData!$A$2:'SFReportData'!$A$500), 0)),"") = 0,"", IFERROR(INDEX(SFReportData!$A$2:'SFReportData'!$A$500, MATCH(0, COUNTIF(TransformData!$A$2:'TransformData'!$A229, SFReportData!$A$2:'SFReportData'!$A$500), 0)),""))</f>
        <v/>
      </c>
      <c r="B230" s="7" t="str">
        <f>IFERROR(VLOOKUP(A230,SFReportData!$A$2:$B$500,2,0),"")</f>
        <v/>
      </c>
      <c r="C230" s="7" t="str">
        <f>IFERROR(VLOOKUP(A230,SFReportData!$A$2:$C$500,3,0),"")</f>
        <v/>
      </c>
      <c r="G230" s="11"/>
      <c r="H230" s="7" t="str">
        <f>IFERROR(VLOOKUP(B230,SFReportData!B229:H727,7,0),"")</f>
        <v/>
      </c>
      <c r="I230" s="10" t="str" cm="1">
        <f t="array" aca="1" ref="I230" ca="1">CELL("contents",A230)</f>
        <v/>
      </c>
      <c r="J230" s="1" cm="1">
        <f t="array" aca="1" ref="J230" ca="1">IFERROR(INDEX(SFReportData!$E$2:$E$500,MATCH(1,($I230=SFReportData!$A$2:$A$500)*(J$1=SFReportData!$D$2:'SFReportData'!$D$500),0)),"")</f>
        <v>0</v>
      </c>
      <c r="K230" s="1" cm="1">
        <f t="array" aca="1" ref="K230" ca="1">IFERROR(INDEX(SFReportData!$E$2:$E$500,MATCH(1,($I230=SFReportData!$A$2:$A$500)*(K$1=SFReportData!$D$2:'SFReportData'!$D$500),0)),"")</f>
        <v>0</v>
      </c>
      <c r="L230" s="1" cm="1">
        <f t="array" aca="1" ref="L230" ca="1">IFERROR(INDEX(SFReportData!$E$2:$E$500,MATCH(1,($I230=SFReportData!$A$2:$A$500)*(L$1=SFReportData!$D$2:'SFReportData'!$D$500),0)),"")</f>
        <v>0</v>
      </c>
      <c r="M230" s="1" cm="1">
        <f t="array" aca="1" ref="M230" ca="1">IFERROR(INDEX(SFReportData!$E$2:$E$500,MATCH(1,($I230=SFReportData!$A$2:$A$500)*(M$1=SFReportData!$D$2:'SFReportData'!$D$500),0)),"")</f>
        <v>0</v>
      </c>
      <c r="N230" s="1" cm="1">
        <f t="array" aca="1" ref="N230" ca="1">IFERROR(INDEX(SFReportData!$E$2:$E$500,MATCH(1,($I230=SFReportData!$A$2:$A$500)*(N$1=SFReportData!$D$2:'SFReportData'!$D$500),0)),"")</f>
        <v>0</v>
      </c>
      <c r="O230" s="1" cm="1">
        <f t="array" aca="1" ref="O230" ca="1">IFERROR(INDEX(SFReportData!$F$2:$F$500,MATCH(1,($I230=SFReportData!$A$2:$A$500)*(O$1=SFReportData!$D$2:'SFReportData'!$D$500),0)),"")</f>
        <v>0</v>
      </c>
      <c r="P230" s="1" cm="1">
        <f t="array" aca="1" ref="P230" ca="1">IFERROR(INDEX(SFReportData!$F$2:$F$500,MATCH(1,($I230=SFReportData!$A$2:$A$500)*(P$1=SFReportData!$D$2:'SFReportData'!$D$500),0)),"")</f>
        <v>0</v>
      </c>
      <c r="Q230" s="1" cm="1">
        <f t="array" aca="1" ref="Q230" ca="1">IFERROR(INDEX(SFReportData!$F$2:$F$500,MATCH(1,($I230=SFReportData!$A$2:$A$500)*(Q$1=SFReportData!$D$2:'SFReportData'!$D$500),0)),"")</f>
        <v>0</v>
      </c>
      <c r="R230" s="1" cm="1">
        <f t="array" aca="1" ref="R230" ca="1">IFERROR(INDEX(SFReportData!$F$2:$F$500,MATCH(1,($I230=SFReportData!$A$2:$A$500)*(R$1=SFReportData!$D$2:'SFReportData'!$D$500),0)),"")</f>
        <v>0</v>
      </c>
      <c r="S230" s="1" cm="1">
        <f t="array" aca="1" ref="S230" ca="1">IFERROR(INDEX(SFReportData!$F$2:$F$500,MATCH(1,($I230=SFReportData!$A$2:$A$500)*(S$1=SFReportData!$D$2:'SFReportData'!$D$500),0)),"")</f>
        <v>0</v>
      </c>
      <c r="T230" s="1" cm="1">
        <f t="array" aca="1" ref="T230" ca="1">IFERROR(INDEX(SFReportData!$G$2:$G$500,MATCH(1,($I230=SFReportData!$A$2:$A$500)*(T$1=SFReportData!$D$2:'SFReportData'!$D$500),0)),"")</f>
        <v>0</v>
      </c>
      <c r="U230" s="1" cm="1">
        <f t="array" aca="1" ref="U230" ca="1">IFERROR(INDEX(SFReportData!$G$2:$G$500,MATCH(1,($I230=SFReportData!$A$2:$A$500)*(U$1=SFReportData!$D$2:'SFReportData'!$D$500),0)),"")</f>
        <v>0</v>
      </c>
      <c r="V230" s="1" cm="1">
        <f t="array" aca="1" ref="V230" ca="1">IFERROR(INDEX(SFReportData!$G$2:$G$500,MATCH(1,($I230=SFReportData!$A$2:$A$500)*(V$1=SFReportData!$D$2:'SFReportData'!$D$500),0)),"")</f>
        <v>0</v>
      </c>
      <c r="W230" s="1" cm="1">
        <f t="array" aca="1" ref="W230" ca="1">IFERROR(INDEX(SFReportData!$G$2:$G$500,MATCH(1,($I230=SFReportData!$A$2:$A$500)*(W$1=SFReportData!$D$2:'SFReportData'!$D$500),0)),"")</f>
        <v>0</v>
      </c>
      <c r="X230" s="1" cm="1">
        <f t="array" aca="1" ref="X230" ca="1">IFERROR(INDEX(SFReportData!$G$2:$G$500,MATCH(1,($I230=SFReportData!$A$2:$A$500)*(X$1=SFReportData!$D$2:'SFReportData'!$D$500),0)),"")</f>
        <v>0</v>
      </c>
      <c r="Y230" s="12"/>
      <c r="Z230" s="15">
        <f t="shared" ca="1" si="45"/>
        <v>0</v>
      </c>
      <c r="AA230" s="1">
        <f t="shared" ca="1" si="46"/>
        <v>0</v>
      </c>
      <c r="AB230" s="1">
        <f t="shared" ca="1" si="47"/>
        <v>0</v>
      </c>
      <c r="AC230" s="1">
        <f t="shared" ca="1" si="48"/>
        <v>0</v>
      </c>
      <c r="AD230" s="1">
        <f t="shared" ca="1" si="49"/>
        <v>0</v>
      </c>
      <c r="AE230" s="1">
        <f t="shared" ca="1" si="50"/>
        <v>0</v>
      </c>
      <c r="AF230" s="1">
        <f t="shared" ca="1" si="51"/>
        <v>0</v>
      </c>
      <c r="AG230" s="1">
        <f t="shared" ca="1" si="52"/>
        <v>0</v>
      </c>
      <c r="AH230" s="1">
        <f t="shared" ca="1" si="53"/>
        <v>0</v>
      </c>
      <c r="AI230" s="1">
        <f t="shared" ca="1" si="54"/>
        <v>0</v>
      </c>
      <c r="AJ230" s="1">
        <f t="shared" ca="1" si="55"/>
        <v>0</v>
      </c>
      <c r="AK230" s="1">
        <f t="shared" ca="1" si="56"/>
        <v>0</v>
      </c>
      <c r="AL230" s="1">
        <f t="shared" ca="1" si="57"/>
        <v>0</v>
      </c>
      <c r="AM230" s="1">
        <f t="shared" ca="1" si="58"/>
        <v>0</v>
      </c>
      <c r="AN230" s="1">
        <f t="shared" ca="1" si="59"/>
        <v>0</v>
      </c>
    </row>
    <row r="231" spans="1:40" x14ac:dyDescent="0.15">
      <c r="A231" s="7" t="str" cm="1">
        <f t="array" ref="A231">IF(IFERROR(INDEX(SFReportData!$A$2:'SFReportData'!$A$500, MATCH(0, COUNTIF(TransformData!$A$2:'TransformData'!$A230, SFReportData!$A$2:'SFReportData'!$A$500), 0)),"") = 0,"", IFERROR(INDEX(SFReportData!$A$2:'SFReportData'!$A$500, MATCH(0, COUNTIF(TransformData!$A$2:'TransformData'!$A230, SFReportData!$A$2:'SFReportData'!$A$500), 0)),""))</f>
        <v/>
      </c>
      <c r="B231" s="7" t="str">
        <f>IFERROR(VLOOKUP(A231,SFReportData!$A$2:$B$500,2,0),"")</f>
        <v/>
      </c>
      <c r="C231" s="7" t="str">
        <f>IFERROR(VLOOKUP(A231,SFReportData!$A$2:$C$500,3,0),"")</f>
        <v/>
      </c>
      <c r="G231" s="11"/>
      <c r="H231" s="7" t="str">
        <f>IFERROR(VLOOKUP(B231,SFReportData!B230:H728,7,0),"")</f>
        <v/>
      </c>
      <c r="I231" s="10" t="str" cm="1">
        <f t="array" aca="1" ref="I231" ca="1">CELL("contents",A231)</f>
        <v/>
      </c>
      <c r="J231" s="1" cm="1">
        <f t="array" aca="1" ref="J231" ca="1">IFERROR(INDEX(SFReportData!$E$2:$E$500,MATCH(1,($I231=SFReportData!$A$2:$A$500)*(J$1=SFReportData!$D$2:'SFReportData'!$D$500),0)),"")</f>
        <v>0</v>
      </c>
      <c r="K231" s="1" cm="1">
        <f t="array" aca="1" ref="K231" ca="1">IFERROR(INDEX(SFReportData!$E$2:$E$500,MATCH(1,($I231=SFReportData!$A$2:$A$500)*(K$1=SFReportData!$D$2:'SFReportData'!$D$500),0)),"")</f>
        <v>0</v>
      </c>
      <c r="L231" s="1" cm="1">
        <f t="array" aca="1" ref="L231" ca="1">IFERROR(INDEX(SFReportData!$E$2:$E$500,MATCH(1,($I231=SFReportData!$A$2:$A$500)*(L$1=SFReportData!$D$2:'SFReportData'!$D$500),0)),"")</f>
        <v>0</v>
      </c>
      <c r="M231" s="1" cm="1">
        <f t="array" aca="1" ref="M231" ca="1">IFERROR(INDEX(SFReportData!$E$2:$E$500,MATCH(1,($I231=SFReportData!$A$2:$A$500)*(M$1=SFReportData!$D$2:'SFReportData'!$D$500),0)),"")</f>
        <v>0</v>
      </c>
      <c r="N231" s="1" cm="1">
        <f t="array" aca="1" ref="N231" ca="1">IFERROR(INDEX(SFReportData!$E$2:$E$500,MATCH(1,($I231=SFReportData!$A$2:$A$500)*(N$1=SFReportData!$D$2:'SFReportData'!$D$500),0)),"")</f>
        <v>0</v>
      </c>
      <c r="O231" s="1" cm="1">
        <f t="array" aca="1" ref="O231" ca="1">IFERROR(INDEX(SFReportData!$F$2:$F$500,MATCH(1,($I231=SFReportData!$A$2:$A$500)*(O$1=SFReportData!$D$2:'SFReportData'!$D$500),0)),"")</f>
        <v>0</v>
      </c>
      <c r="P231" s="1" cm="1">
        <f t="array" aca="1" ref="P231" ca="1">IFERROR(INDEX(SFReportData!$F$2:$F$500,MATCH(1,($I231=SFReportData!$A$2:$A$500)*(P$1=SFReportData!$D$2:'SFReportData'!$D$500),0)),"")</f>
        <v>0</v>
      </c>
      <c r="Q231" s="1" cm="1">
        <f t="array" aca="1" ref="Q231" ca="1">IFERROR(INDEX(SFReportData!$F$2:$F$500,MATCH(1,($I231=SFReportData!$A$2:$A$500)*(Q$1=SFReportData!$D$2:'SFReportData'!$D$500),0)),"")</f>
        <v>0</v>
      </c>
      <c r="R231" s="1" cm="1">
        <f t="array" aca="1" ref="R231" ca="1">IFERROR(INDEX(SFReportData!$F$2:$F$500,MATCH(1,($I231=SFReportData!$A$2:$A$500)*(R$1=SFReportData!$D$2:'SFReportData'!$D$500),0)),"")</f>
        <v>0</v>
      </c>
      <c r="S231" s="1" cm="1">
        <f t="array" aca="1" ref="S231" ca="1">IFERROR(INDEX(SFReportData!$F$2:$F$500,MATCH(1,($I231=SFReportData!$A$2:$A$500)*(S$1=SFReportData!$D$2:'SFReportData'!$D$500),0)),"")</f>
        <v>0</v>
      </c>
      <c r="T231" s="1" cm="1">
        <f t="array" aca="1" ref="T231" ca="1">IFERROR(INDEX(SFReportData!$G$2:$G$500,MATCH(1,($I231=SFReportData!$A$2:$A$500)*(T$1=SFReportData!$D$2:'SFReportData'!$D$500),0)),"")</f>
        <v>0</v>
      </c>
      <c r="U231" s="1" cm="1">
        <f t="array" aca="1" ref="U231" ca="1">IFERROR(INDEX(SFReportData!$G$2:$G$500,MATCH(1,($I231=SFReportData!$A$2:$A$500)*(U$1=SFReportData!$D$2:'SFReportData'!$D$500),0)),"")</f>
        <v>0</v>
      </c>
      <c r="V231" s="1" cm="1">
        <f t="array" aca="1" ref="V231" ca="1">IFERROR(INDEX(SFReportData!$G$2:$G$500,MATCH(1,($I231=SFReportData!$A$2:$A$500)*(V$1=SFReportData!$D$2:'SFReportData'!$D$500),0)),"")</f>
        <v>0</v>
      </c>
      <c r="W231" s="1" cm="1">
        <f t="array" aca="1" ref="W231" ca="1">IFERROR(INDEX(SFReportData!$G$2:$G$500,MATCH(1,($I231=SFReportData!$A$2:$A$500)*(W$1=SFReportData!$D$2:'SFReportData'!$D$500),0)),"")</f>
        <v>0</v>
      </c>
      <c r="X231" s="1" cm="1">
        <f t="array" aca="1" ref="X231" ca="1">IFERROR(INDEX(SFReportData!$G$2:$G$500,MATCH(1,($I231=SFReportData!$A$2:$A$500)*(X$1=SFReportData!$D$2:'SFReportData'!$D$500),0)),"")</f>
        <v>0</v>
      </c>
      <c r="Y231" s="12"/>
      <c r="Z231" s="15">
        <f t="shared" ca="1" si="45"/>
        <v>0</v>
      </c>
      <c r="AA231" s="1">
        <f t="shared" ca="1" si="46"/>
        <v>0</v>
      </c>
      <c r="AB231" s="1">
        <f t="shared" ca="1" si="47"/>
        <v>0</v>
      </c>
      <c r="AC231" s="1">
        <f t="shared" ca="1" si="48"/>
        <v>0</v>
      </c>
      <c r="AD231" s="1">
        <f t="shared" ca="1" si="49"/>
        <v>0</v>
      </c>
      <c r="AE231" s="1">
        <f t="shared" ca="1" si="50"/>
        <v>0</v>
      </c>
      <c r="AF231" s="1">
        <f t="shared" ca="1" si="51"/>
        <v>0</v>
      </c>
      <c r="AG231" s="1">
        <f t="shared" ca="1" si="52"/>
        <v>0</v>
      </c>
      <c r="AH231" s="1">
        <f t="shared" ca="1" si="53"/>
        <v>0</v>
      </c>
      <c r="AI231" s="1">
        <f t="shared" ca="1" si="54"/>
        <v>0</v>
      </c>
      <c r="AJ231" s="1">
        <f t="shared" ca="1" si="55"/>
        <v>0</v>
      </c>
      <c r="AK231" s="1">
        <f t="shared" ca="1" si="56"/>
        <v>0</v>
      </c>
      <c r="AL231" s="1">
        <f t="shared" ca="1" si="57"/>
        <v>0</v>
      </c>
      <c r="AM231" s="1">
        <f t="shared" ca="1" si="58"/>
        <v>0</v>
      </c>
      <c r="AN231" s="1">
        <f t="shared" ca="1" si="59"/>
        <v>0</v>
      </c>
    </row>
    <row r="232" spans="1:40" x14ac:dyDescent="0.15">
      <c r="A232" s="7" t="str" cm="1">
        <f t="array" ref="A232">IF(IFERROR(INDEX(SFReportData!$A$2:'SFReportData'!$A$500, MATCH(0, COUNTIF(TransformData!$A$2:'TransformData'!$A231, SFReportData!$A$2:'SFReportData'!$A$500), 0)),"") = 0,"", IFERROR(INDEX(SFReportData!$A$2:'SFReportData'!$A$500, MATCH(0, COUNTIF(TransformData!$A$2:'TransformData'!$A231, SFReportData!$A$2:'SFReportData'!$A$500), 0)),""))</f>
        <v/>
      </c>
      <c r="B232" s="7" t="str">
        <f>IFERROR(VLOOKUP(A232,SFReportData!$A$2:$B$500,2,0),"")</f>
        <v/>
      </c>
      <c r="C232" s="7" t="str">
        <f>IFERROR(VLOOKUP(A232,SFReportData!$A$2:$C$500,3,0),"")</f>
        <v/>
      </c>
      <c r="G232" s="11"/>
      <c r="H232" s="7" t="str">
        <f>IFERROR(VLOOKUP(B232,SFReportData!B231:H729,7,0),"")</f>
        <v/>
      </c>
      <c r="I232" s="10" t="str" cm="1">
        <f t="array" aca="1" ref="I232" ca="1">CELL("contents",A232)</f>
        <v/>
      </c>
      <c r="J232" s="1" cm="1">
        <f t="array" aca="1" ref="J232" ca="1">IFERROR(INDEX(SFReportData!$E$2:$E$500,MATCH(1,($I232=SFReportData!$A$2:$A$500)*(J$1=SFReportData!$D$2:'SFReportData'!$D$500),0)),"")</f>
        <v>0</v>
      </c>
      <c r="K232" s="1" cm="1">
        <f t="array" aca="1" ref="K232" ca="1">IFERROR(INDEX(SFReportData!$E$2:$E$500,MATCH(1,($I232=SFReportData!$A$2:$A$500)*(K$1=SFReportData!$D$2:'SFReportData'!$D$500),0)),"")</f>
        <v>0</v>
      </c>
      <c r="L232" s="1" cm="1">
        <f t="array" aca="1" ref="L232" ca="1">IFERROR(INDEX(SFReportData!$E$2:$E$500,MATCH(1,($I232=SFReportData!$A$2:$A$500)*(L$1=SFReportData!$D$2:'SFReportData'!$D$500),0)),"")</f>
        <v>0</v>
      </c>
      <c r="M232" s="1" cm="1">
        <f t="array" aca="1" ref="M232" ca="1">IFERROR(INDEX(SFReportData!$E$2:$E$500,MATCH(1,($I232=SFReportData!$A$2:$A$500)*(M$1=SFReportData!$D$2:'SFReportData'!$D$500),0)),"")</f>
        <v>0</v>
      </c>
      <c r="N232" s="1" cm="1">
        <f t="array" aca="1" ref="N232" ca="1">IFERROR(INDEX(SFReportData!$E$2:$E$500,MATCH(1,($I232=SFReportData!$A$2:$A$500)*(N$1=SFReportData!$D$2:'SFReportData'!$D$500),0)),"")</f>
        <v>0</v>
      </c>
      <c r="O232" s="1" cm="1">
        <f t="array" aca="1" ref="O232" ca="1">IFERROR(INDEX(SFReportData!$F$2:$F$500,MATCH(1,($I232=SFReportData!$A$2:$A$500)*(O$1=SFReportData!$D$2:'SFReportData'!$D$500),0)),"")</f>
        <v>0</v>
      </c>
      <c r="P232" s="1" cm="1">
        <f t="array" aca="1" ref="P232" ca="1">IFERROR(INDEX(SFReportData!$F$2:$F$500,MATCH(1,($I232=SFReportData!$A$2:$A$500)*(P$1=SFReportData!$D$2:'SFReportData'!$D$500),0)),"")</f>
        <v>0</v>
      </c>
      <c r="Q232" s="1" cm="1">
        <f t="array" aca="1" ref="Q232" ca="1">IFERROR(INDEX(SFReportData!$F$2:$F$500,MATCH(1,($I232=SFReportData!$A$2:$A$500)*(Q$1=SFReportData!$D$2:'SFReportData'!$D$500),0)),"")</f>
        <v>0</v>
      </c>
      <c r="R232" s="1" cm="1">
        <f t="array" aca="1" ref="R232" ca="1">IFERROR(INDEX(SFReportData!$F$2:$F$500,MATCH(1,($I232=SFReportData!$A$2:$A$500)*(R$1=SFReportData!$D$2:'SFReportData'!$D$500),0)),"")</f>
        <v>0</v>
      </c>
      <c r="S232" s="1" cm="1">
        <f t="array" aca="1" ref="S232" ca="1">IFERROR(INDEX(SFReportData!$F$2:$F$500,MATCH(1,($I232=SFReportData!$A$2:$A$500)*(S$1=SFReportData!$D$2:'SFReportData'!$D$500),0)),"")</f>
        <v>0</v>
      </c>
      <c r="T232" s="1" cm="1">
        <f t="array" aca="1" ref="T232" ca="1">IFERROR(INDEX(SFReportData!$G$2:$G$500,MATCH(1,($I232=SFReportData!$A$2:$A$500)*(T$1=SFReportData!$D$2:'SFReportData'!$D$500),0)),"")</f>
        <v>0</v>
      </c>
      <c r="U232" s="1" cm="1">
        <f t="array" aca="1" ref="U232" ca="1">IFERROR(INDEX(SFReportData!$G$2:$G$500,MATCH(1,($I232=SFReportData!$A$2:$A$500)*(U$1=SFReportData!$D$2:'SFReportData'!$D$500),0)),"")</f>
        <v>0</v>
      </c>
      <c r="V232" s="1" cm="1">
        <f t="array" aca="1" ref="V232" ca="1">IFERROR(INDEX(SFReportData!$G$2:$G$500,MATCH(1,($I232=SFReportData!$A$2:$A$500)*(V$1=SFReportData!$D$2:'SFReportData'!$D$500),0)),"")</f>
        <v>0</v>
      </c>
      <c r="W232" s="1" cm="1">
        <f t="array" aca="1" ref="W232" ca="1">IFERROR(INDEX(SFReportData!$G$2:$G$500,MATCH(1,($I232=SFReportData!$A$2:$A$500)*(W$1=SFReportData!$D$2:'SFReportData'!$D$500),0)),"")</f>
        <v>0</v>
      </c>
      <c r="X232" s="1" cm="1">
        <f t="array" aca="1" ref="X232" ca="1">IFERROR(INDEX(SFReportData!$G$2:$G$500,MATCH(1,($I232=SFReportData!$A$2:$A$500)*(X$1=SFReportData!$D$2:'SFReportData'!$D$500),0)),"")</f>
        <v>0</v>
      </c>
      <c r="Y232" s="12"/>
      <c r="Z232" s="15">
        <f t="shared" ca="1" si="45"/>
        <v>0</v>
      </c>
      <c r="AA232" s="1">
        <f t="shared" ca="1" si="46"/>
        <v>0</v>
      </c>
      <c r="AB232" s="1">
        <f t="shared" ca="1" si="47"/>
        <v>0</v>
      </c>
      <c r="AC232" s="1">
        <f t="shared" ca="1" si="48"/>
        <v>0</v>
      </c>
      <c r="AD232" s="1">
        <f t="shared" ca="1" si="49"/>
        <v>0</v>
      </c>
      <c r="AE232" s="1">
        <f t="shared" ca="1" si="50"/>
        <v>0</v>
      </c>
      <c r="AF232" s="1">
        <f t="shared" ca="1" si="51"/>
        <v>0</v>
      </c>
      <c r="AG232" s="1">
        <f t="shared" ca="1" si="52"/>
        <v>0</v>
      </c>
      <c r="AH232" s="1">
        <f t="shared" ca="1" si="53"/>
        <v>0</v>
      </c>
      <c r="AI232" s="1">
        <f t="shared" ca="1" si="54"/>
        <v>0</v>
      </c>
      <c r="AJ232" s="1">
        <f t="shared" ca="1" si="55"/>
        <v>0</v>
      </c>
      <c r="AK232" s="1">
        <f t="shared" ca="1" si="56"/>
        <v>0</v>
      </c>
      <c r="AL232" s="1">
        <f t="shared" ca="1" si="57"/>
        <v>0</v>
      </c>
      <c r="AM232" s="1">
        <f t="shared" ca="1" si="58"/>
        <v>0</v>
      </c>
      <c r="AN232" s="1">
        <f t="shared" ca="1" si="59"/>
        <v>0</v>
      </c>
    </row>
    <row r="233" spans="1:40" x14ac:dyDescent="0.15">
      <c r="A233" s="7" t="str" cm="1">
        <f t="array" ref="A233">IF(IFERROR(INDEX(SFReportData!$A$2:'SFReportData'!$A$500, MATCH(0, COUNTIF(TransformData!$A$2:'TransformData'!$A232, SFReportData!$A$2:'SFReportData'!$A$500), 0)),"") = 0,"", IFERROR(INDEX(SFReportData!$A$2:'SFReportData'!$A$500, MATCH(0, COUNTIF(TransformData!$A$2:'TransformData'!$A232, SFReportData!$A$2:'SFReportData'!$A$500), 0)),""))</f>
        <v/>
      </c>
      <c r="B233" s="7" t="str">
        <f>IFERROR(VLOOKUP(A233,SFReportData!$A$2:$B$500,2,0),"")</f>
        <v/>
      </c>
      <c r="C233" s="7" t="str">
        <f>IFERROR(VLOOKUP(A233,SFReportData!$A$2:$C$500,3,0),"")</f>
        <v/>
      </c>
      <c r="G233" s="11"/>
      <c r="H233" s="7" t="str">
        <f>IFERROR(VLOOKUP(B233,SFReportData!B232:H730,7,0),"")</f>
        <v/>
      </c>
      <c r="I233" s="10" t="str" cm="1">
        <f t="array" aca="1" ref="I233" ca="1">CELL("contents",A233)</f>
        <v/>
      </c>
      <c r="J233" s="1" cm="1">
        <f t="array" aca="1" ref="J233" ca="1">IFERROR(INDEX(SFReportData!$E$2:$E$500,MATCH(1,($I233=SFReportData!$A$2:$A$500)*(J$1=SFReportData!$D$2:'SFReportData'!$D$500),0)),"")</f>
        <v>0</v>
      </c>
      <c r="K233" s="1" cm="1">
        <f t="array" aca="1" ref="K233" ca="1">IFERROR(INDEX(SFReportData!$E$2:$E$500,MATCH(1,($I233=SFReportData!$A$2:$A$500)*(K$1=SFReportData!$D$2:'SFReportData'!$D$500),0)),"")</f>
        <v>0</v>
      </c>
      <c r="L233" s="1" cm="1">
        <f t="array" aca="1" ref="L233" ca="1">IFERROR(INDEX(SFReportData!$E$2:$E$500,MATCH(1,($I233=SFReportData!$A$2:$A$500)*(L$1=SFReportData!$D$2:'SFReportData'!$D$500),0)),"")</f>
        <v>0</v>
      </c>
      <c r="M233" s="1" cm="1">
        <f t="array" aca="1" ref="M233" ca="1">IFERROR(INDEX(SFReportData!$E$2:$E$500,MATCH(1,($I233=SFReportData!$A$2:$A$500)*(M$1=SFReportData!$D$2:'SFReportData'!$D$500),0)),"")</f>
        <v>0</v>
      </c>
      <c r="N233" s="1" cm="1">
        <f t="array" aca="1" ref="N233" ca="1">IFERROR(INDEX(SFReportData!$E$2:$E$500,MATCH(1,($I233=SFReportData!$A$2:$A$500)*(N$1=SFReportData!$D$2:'SFReportData'!$D$500),0)),"")</f>
        <v>0</v>
      </c>
      <c r="O233" s="1" cm="1">
        <f t="array" aca="1" ref="O233" ca="1">IFERROR(INDEX(SFReportData!$F$2:$F$500,MATCH(1,($I233=SFReportData!$A$2:$A$500)*(O$1=SFReportData!$D$2:'SFReportData'!$D$500),0)),"")</f>
        <v>0</v>
      </c>
      <c r="P233" s="1" cm="1">
        <f t="array" aca="1" ref="P233" ca="1">IFERROR(INDEX(SFReportData!$F$2:$F$500,MATCH(1,($I233=SFReportData!$A$2:$A$500)*(P$1=SFReportData!$D$2:'SFReportData'!$D$500),0)),"")</f>
        <v>0</v>
      </c>
      <c r="Q233" s="1" cm="1">
        <f t="array" aca="1" ref="Q233" ca="1">IFERROR(INDEX(SFReportData!$F$2:$F$500,MATCH(1,($I233=SFReportData!$A$2:$A$500)*(Q$1=SFReportData!$D$2:'SFReportData'!$D$500),0)),"")</f>
        <v>0</v>
      </c>
      <c r="R233" s="1" cm="1">
        <f t="array" aca="1" ref="R233" ca="1">IFERROR(INDEX(SFReportData!$F$2:$F$500,MATCH(1,($I233=SFReportData!$A$2:$A$500)*(R$1=SFReportData!$D$2:'SFReportData'!$D$500),0)),"")</f>
        <v>0</v>
      </c>
      <c r="S233" s="1" cm="1">
        <f t="array" aca="1" ref="S233" ca="1">IFERROR(INDEX(SFReportData!$F$2:$F$500,MATCH(1,($I233=SFReportData!$A$2:$A$500)*(S$1=SFReportData!$D$2:'SFReportData'!$D$500),0)),"")</f>
        <v>0</v>
      </c>
      <c r="T233" s="1" cm="1">
        <f t="array" aca="1" ref="T233" ca="1">IFERROR(INDEX(SFReportData!$G$2:$G$500,MATCH(1,($I233=SFReportData!$A$2:$A$500)*(T$1=SFReportData!$D$2:'SFReportData'!$D$500),0)),"")</f>
        <v>0</v>
      </c>
      <c r="U233" s="1" cm="1">
        <f t="array" aca="1" ref="U233" ca="1">IFERROR(INDEX(SFReportData!$G$2:$G$500,MATCH(1,($I233=SFReportData!$A$2:$A$500)*(U$1=SFReportData!$D$2:'SFReportData'!$D$500),0)),"")</f>
        <v>0</v>
      </c>
      <c r="V233" s="1" cm="1">
        <f t="array" aca="1" ref="V233" ca="1">IFERROR(INDEX(SFReportData!$G$2:$G$500,MATCH(1,($I233=SFReportData!$A$2:$A$500)*(V$1=SFReportData!$D$2:'SFReportData'!$D$500),0)),"")</f>
        <v>0</v>
      </c>
      <c r="W233" s="1" cm="1">
        <f t="array" aca="1" ref="W233" ca="1">IFERROR(INDEX(SFReportData!$G$2:$G$500,MATCH(1,($I233=SFReportData!$A$2:$A$500)*(W$1=SFReportData!$D$2:'SFReportData'!$D$500),0)),"")</f>
        <v>0</v>
      </c>
      <c r="X233" s="1" cm="1">
        <f t="array" aca="1" ref="X233" ca="1">IFERROR(INDEX(SFReportData!$G$2:$G$500,MATCH(1,($I233=SFReportData!$A$2:$A$500)*(X$1=SFReportData!$D$2:'SFReportData'!$D$500),0)),"")</f>
        <v>0</v>
      </c>
      <c r="Y233" s="12"/>
      <c r="Z233" s="15">
        <f t="shared" ca="1" si="45"/>
        <v>0</v>
      </c>
      <c r="AA233" s="1">
        <f t="shared" ca="1" si="46"/>
        <v>0</v>
      </c>
      <c r="AB233" s="1">
        <f t="shared" ca="1" si="47"/>
        <v>0</v>
      </c>
      <c r="AC233" s="1">
        <f t="shared" ca="1" si="48"/>
        <v>0</v>
      </c>
      <c r="AD233" s="1">
        <f t="shared" ca="1" si="49"/>
        <v>0</v>
      </c>
      <c r="AE233" s="1">
        <f t="shared" ca="1" si="50"/>
        <v>0</v>
      </c>
      <c r="AF233" s="1">
        <f t="shared" ca="1" si="51"/>
        <v>0</v>
      </c>
      <c r="AG233" s="1">
        <f t="shared" ca="1" si="52"/>
        <v>0</v>
      </c>
      <c r="AH233" s="1">
        <f t="shared" ca="1" si="53"/>
        <v>0</v>
      </c>
      <c r="AI233" s="1">
        <f t="shared" ca="1" si="54"/>
        <v>0</v>
      </c>
      <c r="AJ233" s="1">
        <f t="shared" ca="1" si="55"/>
        <v>0</v>
      </c>
      <c r="AK233" s="1">
        <f t="shared" ca="1" si="56"/>
        <v>0</v>
      </c>
      <c r="AL233" s="1">
        <f t="shared" ca="1" si="57"/>
        <v>0</v>
      </c>
      <c r="AM233" s="1">
        <f t="shared" ca="1" si="58"/>
        <v>0</v>
      </c>
      <c r="AN233" s="1">
        <f t="shared" ca="1" si="59"/>
        <v>0</v>
      </c>
    </row>
    <row r="234" spans="1:40" x14ac:dyDescent="0.15">
      <c r="A234" s="7" t="str" cm="1">
        <f t="array" ref="A234">IF(IFERROR(INDEX(SFReportData!$A$2:'SFReportData'!$A$500, MATCH(0, COUNTIF(TransformData!$A$2:'TransformData'!$A233, SFReportData!$A$2:'SFReportData'!$A$500), 0)),"") = 0,"", IFERROR(INDEX(SFReportData!$A$2:'SFReportData'!$A$500, MATCH(0, COUNTIF(TransformData!$A$2:'TransformData'!$A233, SFReportData!$A$2:'SFReportData'!$A$500), 0)),""))</f>
        <v/>
      </c>
      <c r="B234" s="7" t="str">
        <f>IFERROR(VLOOKUP(A234,SFReportData!$A$2:$B$500,2,0),"")</f>
        <v/>
      </c>
      <c r="C234" s="7" t="str">
        <f>IFERROR(VLOOKUP(A234,SFReportData!$A$2:$C$500,3,0),"")</f>
        <v/>
      </c>
      <c r="G234" s="11"/>
      <c r="H234" s="7" t="str">
        <f>IFERROR(VLOOKUP(B234,SFReportData!B233:H731,7,0),"")</f>
        <v/>
      </c>
      <c r="I234" s="10" t="str" cm="1">
        <f t="array" aca="1" ref="I234" ca="1">CELL("contents",A234)</f>
        <v/>
      </c>
      <c r="J234" s="1" cm="1">
        <f t="array" aca="1" ref="J234" ca="1">IFERROR(INDEX(SFReportData!$E$2:$E$500,MATCH(1,($I234=SFReportData!$A$2:$A$500)*(J$1=SFReportData!$D$2:'SFReportData'!$D$500),0)),"")</f>
        <v>0</v>
      </c>
      <c r="K234" s="1" cm="1">
        <f t="array" aca="1" ref="K234" ca="1">IFERROR(INDEX(SFReportData!$E$2:$E$500,MATCH(1,($I234=SFReportData!$A$2:$A$500)*(K$1=SFReportData!$D$2:'SFReportData'!$D$500),0)),"")</f>
        <v>0</v>
      </c>
      <c r="L234" s="1" cm="1">
        <f t="array" aca="1" ref="L234" ca="1">IFERROR(INDEX(SFReportData!$E$2:$E$500,MATCH(1,($I234=SFReportData!$A$2:$A$500)*(L$1=SFReportData!$D$2:'SFReportData'!$D$500),0)),"")</f>
        <v>0</v>
      </c>
      <c r="M234" s="1" cm="1">
        <f t="array" aca="1" ref="M234" ca="1">IFERROR(INDEX(SFReportData!$E$2:$E$500,MATCH(1,($I234=SFReportData!$A$2:$A$500)*(M$1=SFReportData!$D$2:'SFReportData'!$D$500),0)),"")</f>
        <v>0</v>
      </c>
      <c r="N234" s="1" cm="1">
        <f t="array" aca="1" ref="N234" ca="1">IFERROR(INDEX(SFReportData!$E$2:$E$500,MATCH(1,($I234=SFReportData!$A$2:$A$500)*(N$1=SFReportData!$D$2:'SFReportData'!$D$500),0)),"")</f>
        <v>0</v>
      </c>
      <c r="O234" s="1" cm="1">
        <f t="array" aca="1" ref="O234" ca="1">IFERROR(INDEX(SFReportData!$F$2:$F$500,MATCH(1,($I234=SFReportData!$A$2:$A$500)*(O$1=SFReportData!$D$2:'SFReportData'!$D$500),0)),"")</f>
        <v>0</v>
      </c>
      <c r="P234" s="1" cm="1">
        <f t="array" aca="1" ref="P234" ca="1">IFERROR(INDEX(SFReportData!$F$2:$F$500,MATCH(1,($I234=SFReportData!$A$2:$A$500)*(P$1=SFReportData!$D$2:'SFReportData'!$D$500),0)),"")</f>
        <v>0</v>
      </c>
      <c r="Q234" s="1" cm="1">
        <f t="array" aca="1" ref="Q234" ca="1">IFERROR(INDEX(SFReportData!$F$2:$F$500,MATCH(1,($I234=SFReportData!$A$2:$A$500)*(Q$1=SFReportData!$D$2:'SFReportData'!$D$500),0)),"")</f>
        <v>0</v>
      </c>
      <c r="R234" s="1" cm="1">
        <f t="array" aca="1" ref="R234" ca="1">IFERROR(INDEX(SFReportData!$F$2:$F$500,MATCH(1,($I234=SFReportData!$A$2:$A$500)*(R$1=SFReportData!$D$2:'SFReportData'!$D$500),0)),"")</f>
        <v>0</v>
      </c>
      <c r="S234" s="1" cm="1">
        <f t="array" aca="1" ref="S234" ca="1">IFERROR(INDEX(SFReportData!$F$2:$F$500,MATCH(1,($I234=SFReportData!$A$2:$A$500)*(S$1=SFReportData!$D$2:'SFReportData'!$D$500),0)),"")</f>
        <v>0</v>
      </c>
      <c r="T234" s="1" cm="1">
        <f t="array" aca="1" ref="T234" ca="1">IFERROR(INDEX(SFReportData!$G$2:$G$500,MATCH(1,($I234=SFReportData!$A$2:$A$500)*(T$1=SFReportData!$D$2:'SFReportData'!$D$500),0)),"")</f>
        <v>0</v>
      </c>
      <c r="U234" s="1" cm="1">
        <f t="array" aca="1" ref="U234" ca="1">IFERROR(INDEX(SFReportData!$G$2:$G$500,MATCH(1,($I234=SFReportData!$A$2:$A$500)*(U$1=SFReportData!$D$2:'SFReportData'!$D$500),0)),"")</f>
        <v>0</v>
      </c>
      <c r="V234" s="1" cm="1">
        <f t="array" aca="1" ref="V234" ca="1">IFERROR(INDEX(SFReportData!$G$2:$G$500,MATCH(1,($I234=SFReportData!$A$2:$A$500)*(V$1=SFReportData!$D$2:'SFReportData'!$D$500),0)),"")</f>
        <v>0</v>
      </c>
      <c r="W234" s="1" cm="1">
        <f t="array" aca="1" ref="W234" ca="1">IFERROR(INDEX(SFReportData!$G$2:$G$500,MATCH(1,($I234=SFReportData!$A$2:$A$500)*(W$1=SFReportData!$D$2:'SFReportData'!$D$500),0)),"")</f>
        <v>0</v>
      </c>
      <c r="X234" s="1" cm="1">
        <f t="array" aca="1" ref="X234" ca="1">IFERROR(INDEX(SFReportData!$G$2:$G$500,MATCH(1,($I234=SFReportData!$A$2:$A$500)*(X$1=SFReportData!$D$2:'SFReportData'!$D$500),0)),"")</f>
        <v>0</v>
      </c>
      <c r="Y234" s="12"/>
      <c r="Z234" s="15">
        <f t="shared" ca="1" si="45"/>
        <v>0</v>
      </c>
      <c r="AA234" s="1">
        <f t="shared" ca="1" si="46"/>
        <v>0</v>
      </c>
      <c r="AB234" s="1">
        <f t="shared" ca="1" si="47"/>
        <v>0</v>
      </c>
      <c r="AC234" s="1">
        <f t="shared" ca="1" si="48"/>
        <v>0</v>
      </c>
      <c r="AD234" s="1">
        <f t="shared" ca="1" si="49"/>
        <v>0</v>
      </c>
      <c r="AE234" s="1">
        <f t="shared" ca="1" si="50"/>
        <v>0</v>
      </c>
      <c r="AF234" s="1">
        <f t="shared" ca="1" si="51"/>
        <v>0</v>
      </c>
      <c r="AG234" s="1">
        <f t="shared" ca="1" si="52"/>
        <v>0</v>
      </c>
      <c r="AH234" s="1">
        <f t="shared" ca="1" si="53"/>
        <v>0</v>
      </c>
      <c r="AI234" s="1">
        <f t="shared" ca="1" si="54"/>
        <v>0</v>
      </c>
      <c r="AJ234" s="1">
        <f t="shared" ca="1" si="55"/>
        <v>0</v>
      </c>
      <c r="AK234" s="1">
        <f t="shared" ca="1" si="56"/>
        <v>0</v>
      </c>
      <c r="AL234" s="1">
        <f t="shared" ca="1" si="57"/>
        <v>0</v>
      </c>
      <c r="AM234" s="1">
        <f t="shared" ca="1" si="58"/>
        <v>0</v>
      </c>
      <c r="AN234" s="1">
        <f t="shared" ca="1" si="59"/>
        <v>0</v>
      </c>
    </row>
    <row r="235" spans="1:40" x14ac:dyDescent="0.15">
      <c r="A235" s="7" t="str" cm="1">
        <f t="array" ref="A235">IF(IFERROR(INDEX(SFReportData!$A$2:'SFReportData'!$A$500, MATCH(0, COUNTIF(TransformData!$A$2:'TransformData'!$A234, SFReportData!$A$2:'SFReportData'!$A$500), 0)),"") = 0,"", IFERROR(INDEX(SFReportData!$A$2:'SFReportData'!$A$500, MATCH(0, COUNTIF(TransformData!$A$2:'TransformData'!$A234, SFReportData!$A$2:'SFReportData'!$A$500), 0)),""))</f>
        <v/>
      </c>
      <c r="B235" s="7" t="str">
        <f>IFERROR(VLOOKUP(A235,SFReportData!$A$2:$B$500,2,0),"")</f>
        <v/>
      </c>
      <c r="C235" s="7" t="str">
        <f>IFERROR(VLOOKUP(A235,SFReportData!$A$2:$C$500,3,0),"")</f>
        <v/>
      </c>
      <c r="G235" s="11"/>
      <c r="H235" s="7" t="str">
        <f>IFERROR(VLOOKUP(B235,SFReportData!B234:H732,7,0),"")</f>
        <v/>
      </c>
      <c r="I235" s="10" t="str" cm="1">
        <f t="array" aca="1" ref="I235" ca="1">CELL("contents",A235)</f>
        <v/>
      </c>
      <c r="J235" s="1" cm="1">
        <f t="array" aca="1" ref="J235" ca="1">IFERROR(INDEX(SFReportData!$E$2:$E$500,MATCH(1,($I235=SFReportData!$A$2:$A$500)*(J$1=SFReportData!$D$2:'SFReportData'!$D$500),0)),"")</f>
        <v>0</v>
      </c>
      <c r="K235" s="1" cm="1">
        <f t="array" aca="1" ref="K235" ca="1">IFERROR(INDEX(SFReportData!$E$2:$E$500,MATCH(1,($I235=SFReportData!$A$2:$A$500)*(K$1=SFReportData!$D$2:'SFReportData'!$D$500),0)),"")</f>
        <v>0</v>
      </c>
      <c r="L235" s="1" cm="1">
        <f t="array" aca="1" ref="L235" ca="1">IFERROR(INDEX(SFReportData!$E$2:$E$500,MATCH(1,($I235=SFReportData!$A$2:$A$500)*(L$1=SFReportData!$D$2:'SFReportData'!$D$500),0)),"")</f>
        <v>0</v>
      </c>
      <c r="M235" s="1" cm="1">
        <f t="array" aca="1" ref="M235" ca="1">IFERROR(INDEX(SFReportData!$E$2:$E$500,MATCH(1,($I235=SFReportData!$A$2:$A$500)*(M$1=SFReportData!$D$2:'SFReportData'!$D$500),0)),"")</f>
        <v>0</v>
      </c>
      <c r="N235" s="1" cm="1">
        <f t="array" aca="1" ref="N235" ca="1">IFERROR(INDEX(SFReportData!$E$2:$E$500,MATCH(1,($I235=SFReportData!$A$2:$A$500)*(N$1=SFReportData!$D$2:'SFReportData'!$D$500),0)),"")</f>
        <v>0</v>
      </c>
      <c r="O235" s="1" cm="1">
        <f t="array" aca="1" ref="O235" ca="1">IFERROR(INDEX(SFReportData!$F$2:$F$500,MATCH(1,($I235=SFReportData!$A$2:$A$500)*(O$1=SFReportData!$D$2:'SFReportData'!$D$500),0)),"")</f>
        <v>0</v>
      </c>
      <c r="P235" s="1" cm="1">
        <f t="array" aca="1" ref="P235" ca="1">IFERROR(INDEX(SFReportData!$F$2:$F$500,MATCH(1,($I235=SFReportData!$A$2:$A$500)*(P$1=SFReportData!$D$2:'SFReportData'!$D$500),0)),"")</f>
        <v>0</v>
      </c>
      <c r="Q235" s="1" cm="1">
        <f t="array" aca="1" ref="Q235" ca="1">IFERROR(INDEX(SFReportData!$F$2:$F$500,MATCH(1,($I235=SFReportData!$A$2:$A$500)*(Q$1=SFReportData!$D$2:'SFReportData'!$D$500),0)),"")</f>
        <v>0</v>
      </c>
      <c r="R235" s="1" cm="1">
        <f t="array" aca="1" ref="R235" ca="1">IFERROR(INDEX(SFReportData!$F$2:$F$500,MATCH(1,($I235=SFReportData!$A$2:$A$500)*(R$1=SFReportData!$D$2:'SFReportData'!$D$500),0)),"")</f>
        <v>0</v>
      </c>
      <c r="S235" s="1" cm="1">
        <f t="array" aca="1" ref="S235" ca="1">IFERROR(INDEX(SFReportData!$F$2:$F$500,MATCH(1,($I235=SFReportData!$A$2:$A$500)*(S$1=SFReportData!$D$2:'SFReportData'!$D$500),0)),"")</f>
        <v>0</v>
      </c>
      <c r="T235" s="1" cm="1">
        <f t="array" aca="1" ref="T235" ca="1">IFERROR(INDEX(SFReportData!$G$2:$G$500,MATCH(1,($I235=SFReportData!$A$2:$A$500)*(T$1=SFReportData!$D$2:'SFReportData'!$D$500),0)),"")</f>
        <v>0</v>
      </c>
      <c r="U235" s="1" cm="1">
        <f t="array" aca="1" ref="U235" ca="1">IFERROR(INDEX(SFReportData!$G$2:$G$500,MATCH(1,($I235=SFReportData!$A$2:$A$500)*(U$1=SFReportData!$D$2:'SFReportData'!$D$500),0)),"")</f>
        <v>0</v>
      </c>
      <c r="V235" s="1" cm="1">
        <f t="array" aca="1" ref="V235" ca="1">IFERROR(INDEX(SFReportData!$G$2:$G$500,MATCH(1,($I235=SFReportData!$A$2:$A$500)*(V$1=SFReportData!$D$2:'SFReportData'!$D$500),0)),"")</f>
        <v>0</v>
      </c>
      <c r="W235" s="1" cm="1">
        <f t="array" aca="1" ref="W235" ca="1">IFERROR(INDEX(SFReportData!$G$2:$G$500,MATCH(1,($I235=SFReportData!$A$2:$A$500)*(W$1=SFReportData!$D$2:'SFReportData'!$D$500),0)),"")</f>
        <v>0</v>
      </c>
      <c r="X235" s="1" cm="1">
        <f t="array" aca="1" ref="X235" ca="1">IFERROR(INDEX(SFReportData!$G$2:$G$500,MATCH(1,($I235=SFReportData!$A$2:$A$500)*(X$1=SFReportData!$D$2:'SFReportData'!$D$500),0)),"")</f>
        <v>0</v>
      </c>
      <c r="Y235" s="12"/>
      <c r="Z235" s="15">
        <f t="shared" ca="1" si="45"/>
        <v>0</v>
      </c>
      <c r="AA235" s="1">
        <f t="shared" ca="1" si="46"/>
        <v>0</v>
      </c>
      <c r="AB235" s="1">
        <f t="shared" ca="1" si="47"/>
        <v>0</v>
      </c>
      <c r="AC235" s="1">
        <f t="shared" ca="1" si="48"/>
        <v>0</v>
      </c>
      <c r="AD235" s="1">
        <f t="shared" ca="1" si="49"/>
        <v>0</v>
      </c>
      <c r="AE235" s="1">
        <f t="shared" ca="1" si="50"/>
        <v>0</v>
      </c>
      <c r="AF235" s="1">
        <f t="shared" ca="1" si="51"/>
        <v>0</v>
      </c>
      <c r="AG235" s="1">
        <f t="shared" ca="1" si="52"/>
        <v>0</v>
      </c>
      <c r="AH235" s="1">
        <f t="shared" ca="1" si="53"/>
        <v>0</v>
      </c>
      <c r="AI235" s="1">
        <f t="shared" ca="1" si="54"/>
        <v>0</v>
      </c>
      <c r="AJ235" s="1">
        <f t="shared" ca="1" si="55"/>
        <v>0</v>
      </c>
      <c r="AK235" s="1">
        <f t="shared" ca="1" si="56"/>
        <v>0</v>
      </c>
      <c r="AL235" s="1">
        <f t="shared" ca="1" si="57"/>
        <v>0</v>
      </c>
      <c r="AM235" s="1">
        <f t="shared" ca="1" si="58"/>
        <v>0</v>
      </c>
      <c r="AN235" s="1">
        <f t="shared" ca="1" si="59"/>
        <v>0</v>
      </c>
    </row>
    <row r="236" spans="1:40" x14ac:dyDescent="0.15">
      <c r="A236" s="7" t="str" cm="1">
        <f t="array" ref="A236">IF(IFERROR(INDEX(SFReportData!$A$2:'SFReportData'!$A$500, MATCH(0, COUNTIF(TransformData!$A$2:'TransformData'!$A235, SFReportData!$A$2:'SFReportData'!$A$500), 0)),"") = 0,"", IFERROR(INDEX(SFReportData!$A$2:'SFReportData'!$A$500, MATCH(0, COUNTIF(TransformData!$A$2:'TransformData'!$A235, SFReportData!$A$2:'SFReportData'!$A$500), 0)),""))</f>
        <v/>
      </c>
      <c r="B236" s="7" t="str">
        <f>IFERROR(VLOOKUP(A236,SFReportData!$A$2:$B$500,2,0),"")</f>
        <v/>
      </c>
      <c r="C236" s="7" t="str">
        <f>IFERROR(VLOOKUP(A236,SFReportData!$A$2:$C$500,3,0),"")</f>
        <v/>
      </c>
      <c r="G236" s="11"/>
      <c r="H236" s="7" t="str">
        <f>IFERROR(VLOOKUP(B236,SFReportData!B235:H733,7,0),"")</f>
        <v/>
      </c>
      <c r="I236" s="10" t="str" cm="1">
        <f t="array" aca="1" ref="I236" ca="1">CELL("contents",A236)</f>
        <v/>
      </c>
      <c r="J236" s="1" cm="1">
        <f t="array" aca="1" ref="J236" ca="1">IFERROR(INDEX(SFReportData!$E$2:$E$500,MATCH(1,($I236=SFReportData!$A$2:$A$500)*(J$1=SFReportData!$D$2:'SFReportData'!$D$500),0)),"")</f>
        <v>0</v>
      </c>
      <c r="K236" s="1" cm="1">
        <f t="array" aca="1" ref="K236" ca="1">IFERROR(INDEX(SFReportData!$E$2:$E$500,MATCH(1,($I236=SFReportData!$A$2:$A$500)*(K$1=SFReportData!$D$2:'SFReportData'!$D$500),0)),"")</f>
        <v>0</v>
      </c>
      <c r="L236" s="1" cm="1">
        <f t="array" aca="1" ref="L236" ca="1">IFERROR(INDEX(SFReportData!$E$2:$E$500,MATCH(1,($I236=SFReportData!$A$2:$A$500)*(L$1=SFReportData!$D$2:'SFReportData'!$D$500),0)),"")</f>
        <v>0</v>
      </c>
      <c r="M236" s="1" cm="1">
        <f t="array" aca="1" ref="M236" ca="1">IFERROR(INDEX(SFReportData!$E$2:$E$500,MATCH(1,($I236=SFReportData!$A$2:$A$500)*(M$1=SFReportData!$D$2:'SFReportData'!$D$500),0)),"")</f>
        <v>0</v>
      </c>
      <c r="N236" s="1" cm="1">
        <f t="array" aca="1" ref="N236" ca="1">IFERROR(INDEX(SFReportData!$E$2:$E$500,MATCH(1,($I236=SFReportData!$A$2:$A$500)*(N$1=SFReportData!$D$2:'SFReportData'!$D$500),0)),"")</f>
        <v>0</v>
      </c>
      <c r="O236" s="1" cm="1">
        <f t="array" aca="1" ref="O236" ca="1">IFERROR(INDEX(SFReportData!$F$2:$F$500,MATCH(1,($I236=SFReportData!$A$2:$A$500)*(O$1=SFReportData!$D$2:'SFReportData'!$D$500),0)),"")</f>
        <v>0</v>
      </c>
      <c r="P236" s="1" cm="1">
        <f t="array" aca="1" ref="P236" ca="1">IFERROR(INDEX(SFReportData!$F$2:$F$500,MATCH(1,($I236=SFReportData!$A$2:$A$500)*(P$1=SFReportData!$D$2:'SFReportData'!$D$500),0)),"")</f>
        <v>0</v>
      </c>
      <c r="Q236" s="1" cm="1">
        <f t="array" aca="1" ref="Q236" ca="1">IFERROR(INDEX(SFReportData!$F$2:$F$500,MATCH(1,($I236=SFReportData!$A$2:$A$500)*(Q$1=SFReportData!$D$2:'SFReportData'!$D$500),0)),"")</f>
        <v>0</v>
      </c>
      <c r="R236" s="1" cm="1">
        <f t="array" aca="1" ref="R236" ca="1">IFERROR(INDEX(SFReportData!$F$2:$F$500,MATCH(1,($I236=SFReportData!$A$2:$A$500)*(R$1=SFReportData!$D$2:'SFReportData'!$D$500),0)),"")</f>
        <v>0</v>
      </c>
      <c r="S236" s="1" cm="1">
        <f t="array" aca="1" ref="S236" ca="1">IFERROR(INDEX(SFReportData!$F$2:$F$500,MATCH(1,($I236=SFReportData!$A$2:$A$500)*(S$1=SFReportData!$D$2:'SFReportData'!$D$500),0)),"")</f>
        <v>0</v>
      </c>
      <c r="T236" s="1" cm="1">
        <f t="array" aca="1" ref="T236" ca="1">IFERROR(INDEX(SFReportData!$G$2:$G$500,MATCH(1,($I236=SFReportData!$A$2:$A$500)*(T$1=SFReportData!$D$2:'SFReportData'!$D$500),0)),"")</f>
        <v>0</v>
      </c>
      <c r="U236" s="1" cm="1">
        <f t="array" aca="1" ref="U236" ca="1">IFERROR(INDEX(SFReportData!$G$2:$G$500,MATCH(1,($I236=SFReportData!$A$2:$A$500)*(U$1=SFReportData!$D$2:'SFReportData'!$D$500),0)),"")</f>
        <v>0</v>
      </c>
      <c r="V236" s="1" cm="1">
        <f t="array" aca="1" ref="V236" ca="1">IFERROR(INDEX(SFReportData!$G$2:$G$500,MATCH(1,($I236=SFReportData!$A$2:$A$500)*(V$1=SFReportData!$D$2:'SFReportData'!$D$500),0)),"")</f>
        <v>0</v>
      </c>
      <c r="W236" s="1" cm="1">
        <f t="array" aca="1" ref="W236" ca="1">IFERROR(INDEX(SFReportData!$G$2:$G$500,MATCH(1,($I236=SFReportData!$A$2:$A$500)*(W$1=SFReportData!$D$2:'SFReportData'!$D$500),0)),"")</f>
        <v>0</v>
      </c>
      <c r="X236" s="1" cm="1">
        <f t="array" aca="1" ref="X236" ca="1">IFERROR(INDEX(SFReportData!$G$2:$G$500,MATCH(1,($I236=SFReportData!$A$2:$A$500)*(X$1=SFReportData!$D$2:'SFReportData'!$D$500),0)),"")</f>
        <v>0</v>
      </c>
      <c r="Y236" s="12"/>
      <c r="Z236" s="15">
        <f t="shared" ca="1" si="45"/>
        <v>0</v>
      </c>
      <c r="AA236" s="1">
        <f t="shared" ca="1" si="46"/>
        <v>0</v>
      </c>
      <c r="AB236" s="1">
        <f t="shared" ca="1" si="47"/>
        <v>0</v>
      </c>
      <c r="AC236" s="1">
        <f t="shared" ca="1" si="48"/>
        <v>0</v>
      </c>
      <c r="AD236" s="1">
        <f t="shared" ca="1" si="49"/>
        <v>0</v>
      </c>
      <c r="AE236" s="1">
        <f t="shared" ca="1" si="50"/>
        <v>0</v>
      </c>
      <c r="AF236" s="1">
        <f t="shared" ca="1" si="51"/>
        <v>0</v>
      </c>
      <c r="AG236" s="1">
        <f t="shared" ca="1" si="52"/>
        <v>0</v>
      </c>
      <c r="AH236" s="1">
        <f t="shared" ca="1" si="53"/>
        <v>0</v>
      </c>
      <c r="AI236" s="1">
        <f t="shared" ca="1" si="54"/>
        <v>0</v>
      </c>
      <c r="AJ236" s="1">
        <f t="shared" ca="1" si="55"/>
        <v>0</v>
      </c>
      <c r="AK236" s="1">
        <f t="shared" ca="1" si="56"/>
        <v>0</v>
      </c>
      <c r="AL236" s="1">
        <f t="shared" ca="1" si="57"/>
        <v>0</v>
      </c>
      <c r="AM236" s="1">
        <f t="shared" ca="1" si="58"/>
        <v>0</v>
      </c>
      <c r="AN236" s="1">
        <f t="shared" ca="1" si="59"/>
        <v>0</v>
      </c>
    </row>
    <row r="237" spans="1:40" x14ac:dyDescent="0.15">
      <c r="A237" s="7" t="str" cm="1">
        <f t="array" ref="A237">IF(IFERROR(INDEX(SFReportData!$A$2:'SFReportData'!$A$500, MATCH(0, COUNTIF(TransformData!$A$2:'TransformData'!$A236, SFReportData!$A$2:'SFReportData'!$A$500), 0)),"") = 0,"", IFERROR(INDEX(SFReportData!$A$2:'SFReportData'!$A$500, MATCH(0, COUNTIF(TransformData!$A$2:'TransformData'!$A236, SFReportData!$A$2:'SFReportData'!$A$500), 0)),""))</f>
        <v/>
      </c>
      <c r="B237" s="7" t="str">
        <f>IFERROR(VLOOKUP(A237,SFReportData!$A$2:$B$500,2,0),"")</f>
        <v/>
      </c>
      <c r="C237" s="7" t="str">
        <f>IFERROR(VLOOKUP(A237,SFReportData!$A$2:$C$500,3,0),"")</f>
        <v/>
      </c>
      <c r="G237" s="11"/>
      <c r="H237" s="7" t="str">
        <f>IFERROR(VLOOKUP(B237,SFReportData!B236:H734,7,0),"")</f>
        <v/>
      </c>
      <c r="I237" s="10" t="str" cm="1">
        <f t="array" aca="1" ref="I237" ca="1">CELL("contents",A237)</f>
        <v/>
      </c>
      <c r="J237" s="1" cm="1">
        <f t="array" aca="1" ref="J237" ca="1">IFERROR(INDEX(SFReportData!$E$2:$E$500,MATCH(1,($I237=SFReportData!$A$2:$A$500)*(J$1=SFReportData!$D$2:'SFReportData'!$D$500),0)),"")</f>
        <v>0</v>
      </c>
      <c r="K237" s="1" cm="1">
        <f t="array" aca="1" ref="K237" ca="1">IFERROR(INDEX(SFReportData!$E$2:$E$500,MATCH(1,($I237=SFReportData!$A$2:$A$500)*(K$1=SFReportData!$D$2:'SFReportData'!$D$500),0)),"")</f>
        <v>0</v>
      </c>
      <c r="L237" s="1" cm="1">
        <f t="array" aca="1" ref="L237" ca="1">IFERROR(INDEX(SFReportData!$E$2:$E$500,MATCH(1,($I237=SFReportData!$A$2:$A$500)*(L$1=SFReportData!$D$2:'SFReportData'!$D$500),0)),"")</f>
        <v>0</v>
      </c>
      <c r="M237" s="1" cm="1">
        <f t="array" aca="1" ref="M237" ca="1">IFERROR(INDEX(SFReportData!$E$2:$E$500,MATCH(1,($I237=SFReportData!$A$2:$A$500)*(M$1=SFReportData!$D$2:'SFReportData'!$D$500),0)),"")</f>
        <v>0</v>
      </c>
      <c r="N237" s="1" cm="1">
        <f t="array" aca="1" ref="N237" ca="1">IFERROR(INDEX(SFReportData!$E$2:$E$500,MATCH(1,($I237=SFReportData!$A$2:$A$500)*(N$1=SFReportData!$D$2:'SFReportData'!$D$500),0)),"")</f>
        <v>0</v>
      </c>
      <c r="O237" s="1" cm="1">
        <f t="array" aca="1" ref="O237" ca="1">IFERROR(INDEX(SFReportData!$F$2:$F$500,MATCH(1,($I237=SFReportData!$A$2:$A$500)*(O$1=SFReportData!$D$2:'SFReportData'!$D$500),0)),"")</f>
        <v>0</v>
      </c>
      <c r="P237" s="1" cm="1">
        <f t="array" aca="1" ref="P237" ca="1">IFERROR(INDEX(SFReportData!$F$2:$F$500,MATCH(1,($I237=SFReportData!$A$2:$A$500)*(P$1=SFReportData!$D$2:'SFReportData'!$D$500),0)),"")</f>
        <v>0</v>
      </c>
      <c r="Q237" s="1" cm="1">
        <f t="array" aca="1" ref="Q237" ca="1">IFERROR(INDEX(SFReportData!$F$2:$F$500,MATCH(1,($I237=SFReportData!$A$2:$A$500)*(Q$1=SFReportData!$D$2:'SFReportData'!$D$500),0)),"")</f>
        <v>0</v>
      </c>
      <c r="R237" s="1" cm="1">
        <f t="array" aca="1" ref="R237" ca="1">IFERROR(INDEX(SFReportData!$F$2:$F$500,MATCH(1,($I237=SFReportData!$A$2:$A$500)*(R$1=SFReportData!$D$2:'SFReportData'!$D$500),0)),"")</f>
        <v>0</v>
      </c>
      <c r="S237" s="1" cm="1">
        <f t="array" aca="1" ref="S237" ca="1">IFERROR(INDEX(SFReportData!$F$2:$F$500,MATCH(1,($I237=SFReportData!$A$2:$A$500)*(S$1=SFReportData!$D$2:'SFReportData'!$D$500),0)),"")</f>
        <v>0</v>
      </c>
      <c r="T237" s="1" cm="1">
        <f t="array" aca="1" ref="T237" ca="1">IFERROR(INDEX(SFReportData!$G$2:$G$500,MATCH(1,($I237=SFReportData!$A$2:$A$500)*(T$1=SFReportData!$D$2:'SFReportData'!$D$500),0)),"")</f>
        <v>0</v>
      </c>
      <c r="U237" s="1" cm="1">
        <f t="array" aca="1" ref="U237" ca="1">IFERROR(INDEX(SFReportData!$G$2:$G$500,MATCH(1,($I237=SFReportData!$A$2:$A$500)*(U$1=SFReportData!$D$2:'SFReportData'!$D$500),0)),"")</f>
        <v>0</v>
      </c>
      <c r="V237" s="1" cm="1">
        <f t="array" aca="1" ref="V237" ca="1">IFERROR(INDEX(SFReportData!$G$2:$G$500,MATCH(1,($I237=SFReportData!$A$2:$A$500)*(V$1=SFReportData!$D$2:'SFReportData'!$D$500),0)),"")</f>
        <v>0</v>
      </c>
      <c r="W237" s="1" cm="1">
        <f t="array" aca="1" ref="W237" ca="1">IFERROR(INDEX(SFReportData!$G$2:$G$500,MATCH(1,($I237=SFReportData!$A$2:$A$500)*(W$1=SFReportData!$D$2:'SFReportData'!$D$500),0)),"")</f>
        <v>0</v>
      </c>
      <c r="X237" s="1" cm="1">
        <f t="array" aca="1" ref="X237" ca="1">IFERROR(INDEX(SFReportData!$G$2:$G$500,MATCH(1,($I237=SFReportData!$A$2:$A$500)*(X$1=SFReportData!$D$2:'SFReportData'!$D$500),0)),"")</f>
        <v>0</v>
      </c>
      <c r="Y237" s="12"/>
      <c r="Z237" s="15">
        <f t="shared" ca="1" si="45"/>
        <v>0</v>
      </c>
      <c r="AA237" s="1">
        <f t="shared" ca="1" si="46"/>
        <v>0</v>
      </c>
      <c r="AB237" s="1">
        <f t="shared" ca="1" si="47"/>
        <v>0</v>
      </c>
      <c r="AC237" s="1">
        <f t="shared" ca="1" si="48"/>
        <v>0</v>
      </c>
      <c r="AD237" s="1">
        <f t="shared" ca="1" si="49"/>
        <v>0</v>
      </c>
      <c r="AE237" s="1">
        <f t="shared" ca="1" si="50"/>
        <v>0</v>
      </c>
      <c r="AF237" s="1">
        <f t="shared" ca="1" si="51"/>
        <v>0</v>
      </c>
      <c r="AG237" s="1">
        <f t="shared" ca="1" si="52"/>
        <v>0</v>
      </c>
      <c r="AH237" s="1">
        <f t="shared" ca="1" si="53"/>
        <v>0</v>
      </c>
      <c r="AI237" s="1">
        <f t="shared" ca="1" si="54"/>
        <v>0</v>
      </c>
      <c r="AJ237" s="1">
        <f t="shared" ca="1" si="55"/>
        <v>0</v>
      </c>
      <c r="AK237" s="1">
        <f t="shared" ca="1" si="56"/>
        <v>0</v>
      </c>
      <c r="AL237" s="1">
        <f t="shared" ca="1" si="57"/>
        <v>0</v>
      </c>
      <c r="AM237" s="1">
        <f t="shared" ca="1" si="58"/>
        <v>0</v>
      </c>
      <c r="AN237" s="1">
        <f t="shared" ca="1" si="59"/>
        <v>0</v>
      </c>
    </row>
    <row r="238" spans="1:40" x14ac:dyDescent="0.15">
      <c r="A238" s="7" t="str" cm="1">
        <f t="array" ref="A238">IF(IFERROR(INDEX(SFReportData!$A$2:'SFReportData'!$A$500, MATCH(0, COUNTIF(TransformData!$A$2:'TransformData'!$A237, SFReportData!$A$2:'SFReportData'!$A$500), 0)),"") = 0,"", IFERROR(INDEX(SFReportData!$A$2:'SFReportData'!$A$500, MATCH(0, COUNTIF(TransformData!$A$2:'TransformData'!$A237, SFReportData!$A$2:'SFReportData'!$A$500), 0)),""))</f>
        <v/>
      </c>
      <c r="B238" s="7" t="str">
        <f>IFERROR(VLOOKUP(A238,SFReportData!$A$2:$B$500,2,0),"")</f>
        <v/>
      </c>
      <c r="C238" s="7" t="str">
        <f>IFERROR(VLOOKUP(A238,SFReportData!$A$2:$C$500,3,0),"")</f>
        <v/>
      </c>
      <c r="G238" s="11"/>
      <c r="H238" s="7" t="str">
        <f>IFERROR(VLOOKUP(B238,SFReportData!B237:H735,7,0),"")</f>
        <v/>
      </c>
      <c r="I238" s="10" t="str" cm="1">
        <f t="array" aca="1" ref="I238" ca="1">CELL("contents",A238)</f>
        <v/>
      </c>
      <c r="J238" s="1" cm="1">
        <f t="array" aca="1" ref="J238" ca="1">IFERROR(INDEX(SFReportData!$E$2:$E$500,MATCH(1,($I238=SFReportData!$A$2:$A$500)*(J$1=SFReportData!$D$2:'SFReportData'!$D$500),0)),"")</f>
        <v>0</v>
      </c>
      <c r="K238" s="1" cm="1">
        <f t="array" aca="1" ref="K238" ca="1">IFERROR(INDEX(SFReportData!$E$2:$E$500,MATCH(1,($I238=SFReportData!$A$2:$A$500)*(K$1=SFReportData!$D$2:'SFReportData'!$D$500),0)),"")</f>
        <v>0</v>
      </c>
      <c r="L238" s="1" cm="1">
        <f t="array" aca="1" ref="L238" ca="1">IFERROR(INDEX(SFReportData!$E$2:$E$500,MATCH(1,($I238=SFReportData!$A$2:$A$500)*(L$1=SFReportData!$D$2:'SFReportData'!$D$500),0)),"")</f>
        <v>0</v>
      </c>
      <c r="M238" s="1" cm="1">
        <f t="array" aca="1" ref="M238" ca="1">IFERROR(INDEX(SFReportData!$E$2:$E$500,MATCH(1,($I238=SFReportData!$A$2:$A$500)*(M$1=SFReportData!$D$2:'SFReportData'!$D$500),0)),"")</f>
        <v>0</v>
      </c>
      <c r="N238" s="1" cm="1">
        <f t="array" aca="1" ref="N238" ca="1">IFERROR(INDEX(SFReportData!$E$2:$E$500,MATCH(1,($I238=SFReportData!$A$2:$A$500)*(N$1=SFReportData!$D$2:'SFReportData'!$D$500),0)),"")</f>
        <v>0</v>
      </c>
      <c r="O238" s="1" cm="1">
        <f t="array" aca="1" ref="O238" ca="1">IFERROR(INDEX(SFReportData!$F$2:$F$500,MATCH(1,($I238=SFReportData!$A$2:$A$500)*(O$1=SFReportData!$D$2:'SFReportData'!$D$500),0)),"")</f>
        <v>0</v>
      </c>
      <c r="P238" s="1" cm="1">
        <f t="array" aca="1" ref="P238" ca="1">IFERROR(INDEX(SFReportData!$F$2:$F$500,MATCH(1,($I238=SFReportData!$A$2:$A$500)*(P$1=SFReportData!$D$2:'SFReportData'!$D$500),0)),"")</f>
        <v>0</v>
      </c>
      <c r="Q238" s="1" cm="1">
        <f t="array" aca="1" ref="Q238" ca="1">IFERROR(INDEX(SFReportData!$F$2:$F$500,MATCH(1,($I238=SFReportData!$A$2:$A$500)*(Q$1=SFReportData!$D$2:'SFReportData'!$D$500),0)),"")</f>
        <v>0</v>
      </c>
      <c r="R238" s="1" cm="1">
        <f t="array" aca="1" ref="R238" ca="1">IFERROR(INDEX(SFReportData!$F$2:$F$500,MATCH(1,($I238=SFReportData!$A$2:$A$500)*(R$1=SFReportData!$D$2:'SFReportData'!$D$500),0)),"")</f>
        <v>0</v>
      </c>
      <c r="S238" s="1" cm="1">
        <f t="array" aca="1" ref="S238" ca="1">IFERROR(INDEX(SFReportData!$F$2:$F$500,MATCH(1,($I238=SFReportData!$A$2:$A$500)*(S$1=SFReportData!$D$2:'SFReportData'!$D$500),0)),"")</f>
        <v>0</v>
      </c>
      <c r="T238" s="1" cm="1">
        <f t="array" aca="1" ref="T238" ca="1">IFERROR(INDEX(SFReportData!$G$2:$G$500,MATCH(1,($I238=SFReportData!$A$2:$A$500)*(T$1=SFReportData!$D$2:'SFReportData'!$D$500),0)),"")</f>
        <v>0</v>
      </c>
      <c r="U238" s="1" cm="1">
        <f t="array" aca="1" ref="U238" ca="1">IFERROR(INDEX(SFReportData!$G$2:$G$500,MATCH(1,($I238=SFReportData!$A$2:$A$500)*(U$1=SFReportData!$D$2:'SFReportData'!$D$500),0)),"")</f>
        <v>0</v>
      </c>
      <c r="V238" s="1" cm="1">
        <f t="array" aca="1" ref="V238" ca="1">IFERROR(INDEX(SFReportData!$G$2:$G$500,MATCH(1,($I238=SFReportData!$A$2:$A$500)*(V$1=SFReportData!$D$2:'SFReportData'!$D$500),0)),"")</f>
        <v>0</v>
      </c>
      <c r="W238" s="1" cm="1">
        <f t="array" aca="1" ref="W238" ca="1">IFERROR(INDEX(SFReportData!$G$2:$G$500,MATCH(1,($I238=SFReportData!$A$2:$A$500)*(W$1=SFReportData!$D$2:'SFReportData'!$D$500),0)),"")</f>
        <v>0</v>
      </c>
      <c r="X238" s="1" cm="1">
        <f t="array" aca="1" ref="X238" ca="1">IFERROR(INDEX(SFReportData!$G$2:$G$500,MATCH(1,($I238=SFReportData!$A$2:$A$500)*(X$1=SFReportData!$D$2:'SFReportData'!$D$500),0)),"")</f>
        <v>0</v>
      </c>
      <c r="Y238" s="12"/>
      <c r="Z238" s="15">
        <f t="shared" ca="1" si="45"/>
        <v>0</v>
      </c>
      <c r="AA238" s="1">
        <f t="shared" ca="1" si="46"/>
        <v>0</v>
      </c>
      <c r="AB238" s="1">
        <f t="shared" ca="1" si="47"/>
        <v>0</v>
      </c>
      <c r="AC238" s="1">
        <f t="shared" ca="1" si="48"/>
        <v>0</v>
      </c>
      <c r="AD238" s="1">
        <f t="shared" ca="1" si="49"/>
        <v>0</v>
      </c>
      <c r="AE238" s="1">
        <f t="shared" ca="1" si="50"/>
        <v>0</v>
      </c>
      <c r="AF238" s="1">
        <f t="shared" ca="1" si="51"/>
        <v>0</v>
      </c>
      <c r="AG238" s="1">
        <f t="shared" ca="1" si="52"/>
        <v>0</v>
      </c>
      <c r="AH238" s="1">
        <f t="shared" ca="1" si="53"/>
        <v>0</v>
      </c>
      <c r="AI238" s="1">
        <f t="shared" ca="1" si="54"/>
        <v>0</v>
      </c>
      <c r="AJ238" s="1">
        <f t="shared" ca="1" si="55"/>
        <v>0</v>
      </c>
      <c r="AK238" s="1">
        <f t="shared" ca="1" si="56"/>
        <v>0</v>
      </c>
      <c r="AL238" s="1">
        <f t="shared" ca="1" si="57"/>
        <v>0</v>
      </c>
      <c r="AM238" s="1">
        <f t="shared" ca="1" si="58"/>
        <v>0</v>
      </c>
      <c r="AN238" s="1">
        <f t="shared" ca="1" si="59"/>
        <v>0</v>
      </c>
    </row>
    <row r="239" spans="1:40" x14ac:dyDescent="0.15">
      <c r="A239" s="7" t="str" cm="1">
        <f t="array" ref="A239">IF(IFERROR(INDEX(SFReportData!$A$2:'SFReportData'!$A$500, MATCH(0, COUNTIF(TransformData!$A$2:'TransformData'!$A238, SFReportData!$A$2:'SFReportData'!$A$500), 0)),"") = 0,"", IFERROR(INDEX(SFReportData!$A$2:'SFReportData'!$A$500, MATCH(0, COUNTIF(TransformData!$A$2:'TransformData'!$A238, SFReportData!$A$2:'SFReportData'!$A$500), 0)),""))</f>
        <v/>
      </c>
      <c r="B239" s="7" t="str">
        <f>IFERROR(VLOOKUP(A239,SFReportData!$A$2:$B$500,2,0),"")</f>
        <v/>
      </c>
      <c r="C239" s="7" t="str">
        <f>IFERROR(VLOOKUP(A239,SFReportData!$A$2:$C$500,3,0),"")</f>
        <v/>
      </c>
      <c r="G239" s="11"/>
      <c r="H239" s="7" t="str">
        <f>IFERROR(VLOOKUP(B239,SFReportData!B238:H736,7,0),"")</f>
        <v/>
      </c>
      <c r="I239" s="10" t="str" cm="1">
        <f t="array" aca="1" ref="I239" ca="1">CELL("contents",A239)</f>
        <v/>
      </c>
      <c r="J239" s="1" cm="1">
        <f t="array" aca="1" ref="J239" ca="1">IFERROR(INDEX(SFReportData!$E$2:$E$500,MATCH(1,($I239=SFReportData!$A$2:$A$500)*(J$1=SFReportData!$D$2:'SFReportData'!$D$500),0)),"")</f>
        <v>0</v>
      </c>
      <c r="K239" s="1" cm="1">
        <f t="array" aca="1" ref="K239" ca="1">IFERROR(INDEX(SFReportData!$E$2:$E$500,MATCH(1,($I239=SFReportData!$A$2:$A$500)*(K$1=SFReportData!$D$2:'SFReportData'!$D$500),0)),"")</f>
        <v>0</v>
      </c>
      <c r="L239" s="1" cm="1">
        <f t="array" aca="1" ref="L239" ca="1">IFERROR(INDEX(SFReportData!$E$2:$E$500,MATCH(1,($I239=SFReportData!$A$2:$A$500)*(L$1=SFReportData!$D$2:'SFReportData'!$D$500),0)),"")</f>
        <v>0</v>
      </c>
      <c r="M239" s="1" cm="1">
        <f t="array" aca="1" ref="M239" ca="1">IFERROR(INDEX(SFReportData!$E$2:$E$500,MATCH(1,($I239=SFReportData!$A$2:$A$500)*(M$1=SFReportData!$D$2:'SFReportData'!$D$500),0)),"")</f>
        <v>0</v>
      </c>
      <c r="N239" s="1" cm="1">
        <f t="array" aca="1" ref="N239" ca="1">IFERROR(INDEX(SFReportData!$E$2:$E$500,MATCH(1,($I239=SFReportData!$A$2:$A$500)*(N$1=SFReportData!$D$2:'SFReportData'!$D$500),0)),"")</f>
        <v>0</v>
      </c>
      <c r="O239" s="1" cm="1">
        <f t="array" aca="1" ref="O239" ca="1">IFERROR(INDEX(SFReportData!$F$2:$F$500,MATCH(1,($I239=SFReportData!$A$2:$A$500)*(O$1=SFReportData!$D$2:'SFReportData'!$D$500),0)),"")</f>
        <v>0</v>
      </c>
      <c r="P239" s="1" cm="1">
        <f t="array" aca="1" ref="P239" ca="1">IFERROR(INDEX(SFReportData!$F$2:$F$500,MATCH(1,($I239=SFReportData!$A$2:$A$500)*(P$1=SFReportData!$D$2:'SFReportData'!$D$500),0)),"")</f>
        <v>0</v>
      </c>
      <c r="Q239" s="1" cm="1">
        <f t="array" aca="1" ref="Q239" ca="1">IFERROR(INDEX(SFReportData!$F$2:$F$500,MATCH(1,($I239=SFReportData!$A$2:$A$500)*(Q$1=SFReportData!$D$2:'SFReportData'!$D$500),0)),"")</f>
        <v>0</v>
      </c>
      <c r="R239" s="1" cm="1">
        <f t="array" aca="1" ref="R239" ca="1">IFERROR(INDEX(SFReportData!$F$2:$F$500,MATCH(1,($I239=SFReportData!$A$2:$A$500)*(R$1=SFReportData!$D$2:'SFReportData'!$D$500),0)),"")</f>
        <v>0</v>
      </c>
      <c r="S239" s="1" cm="1">
        <f t="array" aca="1" ref="S239" ca="1">IFERROR(INDEX(SFReportData!$F$2:$F$500,MATCH(1,($I239=SFReportData!$A$2:$A$500)*(S$1=SFReportData!$D$2:'SFReportData'!$D$500),0)),"")</f>
        <v>0</v>
      </c>
      <c r="T239" s="1" cm="1">
        <f t="array" aca="1" ref="T239" ca="1">IFERROR(INDEX(SFReportData!$G$2:$G$500,MATCH(1,($I239=SFReportData!$A$2:$A$500)*(T$1=SFReportData!$D$2:'SFReportData'!$D$500),0)),"")</f>
        <v>0</v>
      </c>
      <c r="U239" s="1" cm="1">
        <f t="array" aca="1" ref="U239" ca="1">IFERROR(INDEX(SFReportData!$G$2:$G$500,MATCH(1,($I239=SFReportData!$A$2:$A$500)*(U$1=SFReportData!$D$2:'SFReportData'!$D$500),0)),"")</f>
        <v>0</v>
      </c>
      <c r="V239" s="1" cm="1">
        <f t="array" aca="1" ref="V239" ca="1">IFERROR(INDEX(SFReportData!$G$2:$G$500,MATCH(1,($I239=SFReportData!$A$2:$A$500)*(V$1=SFReportData!$D$2:'SFReportData'!$D$500),0)),"")</f>
        <v>0</v>
      </c>
      <c r="W239" s="1" cm="1">
        <f t="array" aca="1" ref="W239" ca="1">IFERROR(INDEX(SFReportData!$G$2:$G$500,MATCH(1,($I239=SFReportData!$A$2:$A$500)*(W$1=SFReportData!$D$2:'SFReportData'!$D$500),0)),"")</f>
        <v>0</v>
      </c>
      <c r="X239" s="1" cm="1">
        <f t="array" aca="1" ref="X239" ca="1">IFERROR(INDEX(SFReportData!$G$2:$G$500,MATCH(1,($I239=SFReportData!$A$2:$A$500)*(X$1=SFReportData!$D$2:'SFReportData'!$D$500),0)),"")</f>
        <v>0</v>
      </c>
      <c r="Y239" s="12"/>
      <c r="Z239" s="15">
        <f t="shared" ca="1" si="45"/>
        <v>0</v>
      </c>
      <c r="AA239" s="1">
        <f t="shared" ca="1" si="46"/>
        <v>0</v>
      </c>
      <c r="AB239" s="1">
        <f t="shared" ca="1" si="47"/>
        <v>0</v>
      </c>
      <c r="AC239" s="1">
        <f t="shared" ca="1" si="48"/>
        <v>0</v>
      </c>
      <c r="AD239" s="1">
        <f t="shared" ca="1" si="49"/>
        <v>0</v>
      </c>
      <c r="AE239" s="1">
        <f t="shared" ca="1" si="50"/>
        <v>0</v>
      </c>
      <c r="AF239" s="1">
        <f t="shared" ca="1" si="51"/>
        <v>0</v>
      </c>
      <c r="AG239" s="1">
        <f t="shared" ca="1" si="52"/>
        <v>0</v>
      </c>
      <c r="AH239" s="1">
        <f t="shared" ca="1" si="53"/>
        <v>0</v>
      </c>
      <c r="AI239" s="1">
        <f t="shared" ca="1" si="54"/>
        <v>0</v>
      </c>
      <c r="AJ239" s="1">
        <f t="shared" ca="1" si="55"/>
        <v>0</v>
      </c>
      <c r="AK239" s="1">
        <f t="shared" ca="1" si="56"/>
        <v>0</v>
      </c>
      <c r="AL239" s="1">
        <f t="shared" ca="1" si="57"/>
        <v>0</v>
      </c>
      <c r="AM239" s="1">
        <f t="shared" ca="1" si="58"/>
        <v>0</v>
      </c>
      <c r="AN239" s="1">
        <f t="shared" ca="1" si="59"/>
        <v>0</v>
      </c>
    </row>
    <row r="240" spans="1:40" x14ac:dyDescent="0.15">
      <c r="A240" s="7" t="str" cm="1">
        <f t="array" ref="A240">IF(IFERROR(INDEX(SFReportData!$A$2:'SFReportData'!$A$500, MATCH(0, COUNTIF(TransformData!$A$2:'TransformData'!$A239, SFReportData!$A$2:'SFReportData'!$A$500), 0)),"") = 0,"", IFERROR(INDEX(SFReportData!$A$2:'SFReportData'!$A$500, MATCH(0, COUNTIF(TransformData!$A$2:'TransformData'!$A239, SFReportData!$A$2:'SFReportData'!$A$500), 0)),""))</f>
        <v/>
      </c>
      <c r="B240" s="7" t="str">
        <f>IFERROR(VLOOKUP(A240,SFReportData!$A$2:$B$500,2,0),"")</f>
        <v/>
      </c>
      <c r="C240" s="7" t="str">
        <f>IFERROR(VLOOKUP(A240,SFReportData!$A$2:$C$500,3,0),"")</f>
        <v/>
      </c>
      <c r="G240" s="11"/>
      <c r="H240" s="7" t="str">
        <f>IFERROR(VLOOKUP(B240,SFReportData!B239:H737,7,0),"")</f>
        <v/>
      </c>
      <c r="I240" s="10" t="str" cm="1">
        <f t="array" aca="1" ref="I240" ca="1">CELL("contents",A240)</f>
        <v/>
      </c>
      <c r="J240" s="1" cm="1">
        <f t="array" aca="1" ref="J240" ca="1">IFERROR(INDEX(SFReportData!$E$2:$E$500,MATCH(1,($I240=SFReportData!$A$2:$A$500)*(J$1=SFReportData!$D$2:'SFReportData'!$D$500),0)),"")</f>
        <v>0</v>
      </c>
      <c r="K240" s="1" cm="1">
        <f t="array" aca="1" ref="K240" ca="1">IFERROR(INDEX(SFReportData!$E$2:$E$500,MATCH(1,($I240=SFReportData!$A$2:$A$500)*(K$1=SFReportData!$D$2:'SFReportData'!$D$500),0)),"")</f>
        <v>0</v>
      </c>
      <c r="L240" s="1" cm="1">
        <f t="array" aca="1" ref="L240" ca="1">IFERROR(INDEX(SFReportData!$E$2:$E$500,MATCH(1,($I240=SFReportData!$A$2:$A$500)*(L$1=SFReportData!$D$2:'SFReportData'!$D$500),0)),"")</f>
        <v>0</v>
      </c>
      <c r="M240" s="1" cm="1">
        <f t="array" aca="1" ref="M240" ca="1">IFERROR(INDEX(SFReportData!$E$2:$E$500,MATCH(1,($I240=SFReportData!$A$2:$A$500)*(M$1=SFReportData!$D$2:'SFReportData'!$D$500),0)),"")</f>
        <v>0</v>
      </c>
      <c r="N240" s="1" cm="1">
        <f t="array" aca="1" ref="N240" ca="1">IFERROR(INDEX(SFReportData!$E$2:$E$500,MATCH(1,($I240=SFReportData!$A$2:$A$500)*(N$1=SFReportData!$D$2:'SFReportData'!$D$500),0)),"")</f>
        <v>0</v>
      </c>
      <c r="O240" s="1" cm="1">
        <f t="array" aca="1" ref="O240" ca="1">IFERROR(INDEX(SFReportData!$F$2:$F$500,MATCH(1,($I240=SFReportData!$A$2:$A$500)*(O$1=SFReportData!$D$2:'SFReportData'!$D$500),0)),"")</f>
        <v>0</v>
      </c>
      <c r="P240" s="1" cm="1">
        <f t="array" aca="1" ref="P240" ca="1">IFERROR(INDEX(SFReportData!$F$2:$F$500,MATCH(1,($I240=SFReportData!$A$2:$A$500)*(P$1=SFReportData!$D$2:'SFReportData'!$D$500),0)),"")</f>
        <v>0</v>
      </c>
      <c r="Q240" s="1" cm="1">
        <f t="array" aca="1" ref="Q240" ca="1">IFERROR(INDEX(SFReportData!$F$2:$F$500,MATCH(1,($I240=SFReportData!$A$2:$A$500)*(Q$1=SFReportData!$D$2:'SFReportData'!$D$500),0)),"")</f>
        <v>0</v>
      </c>
      <c r="R240" s="1" cm="1">
        <f t="array" aca="1" ref="R240" ca="1">IFERROR(INDEX(SFReportData!$F$2:$F$500,MATCH(1,($I240=SFReportData!$A$2:$A$500)*(R$1=SFReportData!$D$2:'SFReportData'!$D$500),0)),"")</f>
        <v>0</v>
      </c>
      <c r="S240" s="1" cm="1">
        <f t="array" aca="1" ref="S240" ca="1">IFERROR(INDEX(SFReportData!$F$2:$F$500,MATCH(1,($I240=SFReportData!$A$2:$A$500)*(S$1=SFReportData!$D$2:'SFReportData'!$D$500),0)),"")</f>
        <v>0</v>
      </c>
      <c r="T240" s="1" cm="1">
        <f t="array" aca="1" ref="T240" ca="1">IFERROR(INDEX(SFReportData!$G$2:$G$500,MATCH(1,($I240=SFReportData!$A$2:$A$500)*(T$1=SFReportData!$D$2:'SFReportData'!$D$500),0)),"")</f>
        <v>0</v>
      </c>
      <c r="U240" s="1" cm="1">
        <f t="array" aca="1" ref="U240" ca="1">IFERROR(INDEX(SFReportData!$G$2:$G$500,MATCH(1,($I240=SFReportData!$A$2:$A$500)*(U$1=SFReportData!$D$2:'SFReportData'!$D$500),0)),"")</f>
        <v>0</v>
      </c>
      <c r="V240" s="1" cm="1">
        <f t="array" aca="1" ref="V240" ca="1">IFERROR(INDEX(SFReportData!$G$2:$G$500,MATCH(1,($I240=SFReportData!$A$2:$A$500)*(V$1=SFReportData!$D$2:'SFReportData'!$D$500),0)),"")</f>
        <v>0</v>
      </c>
      <c r="W240" s="1" cm="1">
        <f t="array" aca="1" ref="W240" ca="1">IFERROR(INDEX(SFReportData!$G$2:$G$500,MATCH(1,($I240=SFReportData!$A$2:$A$500)*(W$1=SFReportData!$D$2:'SFReportData'!$D$500),0)),"")</f>
        <v>0</v>
      </c>
      <c r="X240" s="1" cm="1">
        <f t="array" aca="1" ref="X240" ca="1">IFERROR(INDEX(SFReportData!$G$2:$G$500,MATCH(1,($I240=SFReportData!$A$2:$A$500)*(X$1=SFReportData!$D$2:'SFReportData'!$D$500),0)),"")</f>
        <v>0</v>
      </c>
      <c r="Y240" s="12"/>
      <c r="Z240" s="15">
        <f t="shared" ca="1" si="45"/>
        <v>0</v>
      </c>
      <c r="AA240" s="1">
        <f t="shared" ca="1" si="46"/>
        <v>0</v>
      </c>
      <c r="AB240" s="1">
        <f t="shared" ca="1" si="47"/>
        <v>0</v>
      </c>
      <c r="AC240" s="1">
        <f t="shared" ca="1" si="48"/>
        <v>0</v>
      </c>
      <c r="AD240" s="1">
        <f t="shared" ca="1" si="49"/>
        <v>0</v>
      </c>
      <c r="AE240" s="1">
        <f t="shared" ca="1" si="50"/>
        <v>0</v>
      </c>
      <c r="AF240" s="1">
        <f t="shared" ca="1" si="51"/>
        <v>0</v>
      </c>
      <c r="AG240" s="1">
        <f t="shared" ca="1" si="52"/>
        <v>0</v>
      </c>
      <c r="AH240" s="1">
        <f t="shared" ca="1" si="53"/>
        <v>0</v>
      </c>
      <c r="AI240" s="1">
        <f t="shared" ca="1" si="54"/>
        <v>0</v>
      </c>
      <c r="AJ240" s="1">
        <f t="shared" ca="1" si="55"/>
        <v>0</v>
      </c>
      <c r="AK240" s="1">
        <f t="shared" ca="1" si="56"/>
        <v>0</v>
      </c>
      <c r="AL240" s="1">
        <f t="shared" ca="1" si="57"/>
        <v>0</v>
      </c>
      <c r="AM240" s="1">
        <f t="shared" ca="1" si="58"/>
        <v>0</v>
      </c>
      <c r="AN240" s="1">
        <f t="shared" ca="1" si="59"/>
        <v>0</v>
      </c>
    </row>
    <row r="241" spans="1:40" x14ac:dyDescent="0.15">
      <c r="A241" s="7" t="str" cm="1">
        <f t="array" ref="A241">IF(IFERROR(INDEX(SFReportData!$A$2:'SFReportData'!$A$500, MATCH(0, COUNTIF(TransformData!$A$2:'TransformData'!$A240, SFReportData!$A$2:'SFReportData'!$A$500), 0)),"") = 0,"", IFERROR(INDEX(SFReportData!$A$2:'SFReportData'!$A$500, MATCH(0, COUNTIF(TransformData!$A$2:'TransformData'!$A240, SFReportData!$A$2:'SFReportData'!$A$500), 0)),""))</f>
        <v/>
      </c>
      <c r="B241" s="7" t="str">
        <f>IFERROR(VLOOKUP(A241,SFReportData!$A$2:$B$500,2,0),"")</f>
        <v/>
      </c>
      <c r="C241" s="7" t="str">
        <f>IFERROR(VLOOKUP(A241,SFReportData!$A$2:$C$500,3,0),"")</f>
        <v/>
      </c>
      <c r="G241" s="11"/>
      <c r="H241" s="7" t="str">
        <f>IFERROR(VLOOKUP(B241,SFReportData!B240:H738,7,0),"")</f>
        <v/>
      </c>
      <c r="I241" s="10" t="str" cm="1">
        <f t="array" aca="1" ref="I241" ca="1">CELL("contents",A241)</f>
        <v/>
      </c>
      <c r="J241" s="1" cm="1">
        <f t="array" aca="1" ref="J241" ca="1">IFERROR(INDEX(SFReportData!$E$2:$E$500,MATCH(1,($I241=SFReportData!$A$2:$A$500)*(J$1=SFReportData!$D$2:'SFReportData'!$D$500),0)),"")</f>
        <v>0</v>
      </c>
      <c r="K241" s="1" cm="1">
        <f t="array" aca="1" ref="K241" ca="1">IFERROR(INDEX(SFReportData!$E$2:$E$500,MATCH(1,($I241=SFReportData!$A$2:$A$500)*(K$1=SFReportData!$D$2:'SFReportData'!$D$500),0)),"")</f>
        <v>0</v>
      </c>
      <c r="L241" s="1" cm="1">
        <f t="array" aca="1" ref="L241" ca="1">IFERROR(INDEX(SFReportData!$E$2:$E$500,MATCH(1,($I241=SFReportData!$A$2:$A$500)*(L$1=SFReportData!$D$2:'SFReportData'!$D$500),0)),"")</f>
        <v>0</v>
      </c>
      <c r="M241" s="1" cm="1">
        <f t="array" aca="1" ref="M241" ca="1">IFERROR(INDEX(SFReportData!$E$2:$E$500,MATCH(1,($I241=SFReportData!$A$2:$A$500)*(M$1=SFReportData!$D$2:'SFReportData'!$D$500),0)),"")</f>
        <v>0</v>
      </c>
      <c r="N241" s="1" cm="1">
        <f t="array" aca="1" ref="N241" ca="1">IFERROR(INDEX(SFReportData!$E$2:$E$500,MATCH(1,($I241=SFReportData!$A$2:$A$500)*(N$1=SFReportData!$D$2:'SFReportData'!$D$500),0)),"")</f>
        <v>0</v>
      </c>
      <c r="O241" s="1" cm="1">
        <f t="array" aca="1" ref="O241" ca="1">IFERROR(INDEX(SFReportData!$F$2:$F$500,MATCH(1,($I241=SFReportData!$A$2:$A$500)*(O$1=SFReportData!$D$2:'SFReportData'!$D$500),0)),"")</f>
        <v>0</v>
      </c>
      <c r="P241" s="1" cm="1">
        <f t="array" aca="1" ref="P241" ca="1">IFERROR(INDEX(SFReportData!$F$2:$F$500,MATCH(1,($I241=SFReportData!$A$2:$A$500)*(P$1=SFReportData!$D$2:'SFReportData'!$D$500),0)),"")</f>
        <v>0</v>
      </c>
      <c r="Q241" s="1" cm="1">
        <f t="array" aca="1" ref="Q241" ca="1">IFERROR(INDEX(SFReportData!$F$2:$F$500,MATCH(1,($I241=SFReportData!$A$2:$A$500)*(Q$1=SFReportData!$D$2:'SFReportData'!$D$500),0)),"")</f>
        <v>0</v>
      </c>
      <c r="R241" s="1" cm="1">
        <f t="array" aca="1" ref="R241" ca="1">IFERROR(INDEX(SFReportData!$F$2:$F$500,MATCH(1,($I241=SFReportData!$A$2:$A$500)*(R$1=SFReportData!$D$2:'SFReportData'!$D$500),0)),"")</f>
        <v>0</v>
      </c>
      <c r="S241" s="1" cm="1">
        <f t="array" aca="1" ref="S241" ca="1">IFERROR(INDEX(SFReportData!$F$2:$F$500,MATCH(1,($I241=SFReportData!$A$2:$A$500)*(S$1=SFReportData!$D$2:'SFReportData'!$D$500),0)),"")</f>
        <v>0</v>
      </c>
      <c r="T241" s="1" cm="1">
        <f t="array" aca="1" ref="T241" ca="1">IFERROR(INDEX(SFReportData!$G$2:$G$500,MATCH(1,($I241=SFReportData!$A$2:$A$500)*(T$1=SFReportData!$D$2:'SFReportData'!$D$500),0)),"")</f>
        <v>0</v>
      </c>
      <c r="U241" s="1" cm="1">
        <f t="array" aca="1" ref="U241" ca="1">IFERROR(INDEX(SFReportData!$G$2:$G$500,MATCH(1,($I241=SFReportData!$A$2:$A$500)*(U$1=SFReportData!$D$2:'SFReportData'!$D$500),0)),"")</f>
        <v>0</v>
      </c>
      <c r="V241" s="1" cm="1">
        <f t="array" aca="1" ref="V241" ca="1">IFERROR(INDEX(SFReportData!$G$2:$G$500,MATCH(1,($I241=SFReportData!$A$2:$A$500)*(V$1=SFReportData!$D$2:'SFReportData'!$D$500),0)),"")</f>
        <v>0</v>
      </c>
      <c r="W241" s="1" cm="1">
        <f t="array" aca="1" ref="W241" ca="1">IFERROR(INDEX(SFReportData!$G$2:$G$500,MATCH(1,($I241=SFReportData!$A$2:$A$500)*(W$1=SFReportData!$D$2:'SFReportData'!$D$500),0)),"")</f>
        <v>0</v>
      </c>
      <c r="X241" s="1" cm="1">
        <f t="array" aca="1" ref="X241" ca="1">IFERROR(INDEX(SFReportData!$G$2:$G$500,MATCH(1,($I241=SFReportData!$A$2:$A$500)*(X$1=SFReportData!$D$2:'SFReportData'!$D$500),0)),"")</f>
        <v>0</v>
      </c>
      <c r="Y241" s="12"/>
      <c r="Z241" s="15">
        <f t="shared" ca="1" si="45"/>
        <v>0</v>
      </c>
      <c r="AA241" s="1">
        <f t="shared" ca="1" si="46"/>
        <v>0</v>
      </c>
      <c r="AB241" s="1">
        <f t="shared" ca="1" si="47"/>
        <v>0</v>
      </c>
      <c r="AC241" s="1">
        <f t="shared" ca="1" si="48"/>
        <v>0</v>
      </c>
      <c r="AD241" s="1">
        <f t="shared" ca="1" si="49"/>
        <v>0</v>
      </c>
      <c r="AE241" s="1">
        <f t="shared" ca="1" si="50"/>
        <v>0</v>
      </c>
      <c r="AF241" s="1">
        <f t="shared" ca="1" si="51"/>
        <v>0</v>
      </c>
      <c r="AG241" s="1">
        <f t="shared" ca="1" si="52"/>
        <v>0</v>
      </c>
      <c r="AH241" s="1">
        <f t="shared" ca="1" si="53"/>
        <v>0</v>
      </c>
      <c r="AI241" s="1">
        <f t="shared" ca="1" si="54"/>
        <v>0</v>
      </c>
      <c r="AJ241" s="1">
        <f t="shared" ca="1" si="55"/>
        <v>0</v>
      </c>
      <c r="AK241" s="1">
        <f t="shared" ca="1" si="56"/>
        <v>0</v>
      </c>
      <c r="AL241" s="1">
        <f t="shared" ca="1" si="57"/>
        <v>0</v>
      </c>
      <c r="AM241" s="1">
        <f t="shared" ca="1" si="58"/>
        <v>0</v>
      </c>
      <c r="AN241" s="1">
        <f t="shared" ca="1" si="59"/>
        <v>0</v>
      </c>
    </row>
    <row r="242" spans="1:40" x14ac:dyDescent="0.15">
      <c r="A242" s="7" t="str" cm="1">
        <f t="array" ref="A242">IF(IFERROR(INDEX(SFReportData!$A$2:'SFReportData'!$A$500, MATCH(0, COUNTIF(TransformData!$A$2:'TransformData'!$A241, SFReportData!$A$2:'SFReportData'!$A$500), 0)),"") = 0,"", IFERROR(INDEX(SFReportData!$A$2:'SFReportData'!$A$500, MATCH(0, COUNTIF(TransformData!$A$2:'TransformData'!$A241, SFReportData!$A$2:'SFReportData'!$A$500), 0)),""))</f>
        <v/>
      </c>
      <c r="B242" s="7" t="str">
        <f>IFERROR(VLOOKUP(A242,SFReportData!$A$2:$B$500,2,0),"")</f>
        <v/>
      </c>
      <c r="C242" s="7" t="str">
        <f>IFERROR(VLOOKUP(A242,SFReportData!$A$2:$C$500,3,0),"")</f>
        <v/>
      </c>
      <c r="G242" s="11"/>
      <c r="H242" s="7" t="str">
        <f>IFERROR(VLOOKUP(B242,SFReportData!B241:H739,7,0),"")</f>
        <v/>
      </c>
      <c r="I242" s="10" t="str" cm="1">
        <f t="array" aca="1" ref="I242" ca="1">CELL("contents",A242)</f>
        <v/>
      </c>
      <c r="J242" s="1" cm="1">
        <f t="array" aca="1" ref="J242" ca="1">IFERROR(INDEX(SFReportData!$E$2:$E$500,MATCH(1,($I242=SFReportData!$A$2:$A$500)*(J$1=SFReportData!$D$2:'SFReportData'!$D$500),0)),"")</f>
        <v>0</v>
      </c>
      <c r="K242" s="1" cm="1">
        <f t="array" aca="1" ref="K242" ca="1">IFERROR(INDEX(SFReportData!$E$2:$E$500,MATCH(1,($I242=SFReportData!$A$2:$A$500)*(K$1=SFReportData!$D$2:'SFReportData'!$D$500),0)),"")</f>
        <v>0</v>
      </c>
      <c r="L242" s="1" cm="1">
        <f t="array" aca="1" ref="L242" ca="1">IFERROR(INDEX(SFReportData!$E$2:$E$500,MATCH(1,($I242=SFReportData!$A$2:$A$500)*(L$1=SFReportData!$D$2:'SFReportData'!$D$500),0)),"")</f>
        <v>0</v>
      </c>
      <c r="M242" s="1" cm="1">
        <f t="array" aca="1" ref="M242" ca="1">IFERROR(INDEX(SFReportData!$E$2:$E$500,MATCH(1,($I242=SFReportData!$A$2:$A$500)*(M$1=SFReportData!$D$2:'SFReportData'!$D$500),0)),"")</f>
        <v>0</v>
      </c>
      <c r="N242" s="1" cm="1">
        <f t="array" aca="1" ref="N242" ca="1">IFERROR(INDEX(SFReportData!$E$2:$E$500,MATCH(1,($I242=SFReportData!$A$2:$A$500)*(N$1=SFReportData!$D$2:'SFReportData'!$D$500),0)),"")</f>
        <v>0</v>
      </c>
      <c r="O242" s="1" cm="1">
        <f t="array" aca="1" ref="O242" ca="1">IFERROR(INDEX(SFReportData!$F$2:$F$500,MATCH(1,($I242=SFReportData!$A$2:$A$500)*(O$1=SFReportData!$D$2:'SFReportData'!$D$500),0)),"")</f>
        <v>0</v>
      </c>
      <c r="P242" s="1" cm="1">
        <f t="array" aca="1" ref="P242" ca="1">IFERROR(INDEX(SFReportData!$F$2:$F$500,MATCH(1,($I242=SFReportData!$A$2:$A$500)*(P$1=SFReportData!$D$2:'SFReportData'!$D$500),0)),"")</f>
        <v>0</v>
      </c>
      <c r="Q242" s="1" cm="1">
        <f t="array" aca="1" ref="Q242" ca="1">IFERROR(INDEX(SFReportData!$F$2:$F$500,MATCH(1,($I242=SFReportData!$A$2:$A$500)*(Q$1=SFReportData!$D$2:'SFReportData'!$D$500),0)),"")</f>
        <v>0</v>
      </c>
      <c r="R242" s="1" cm="1">
        <f t="array" aca="1" ref="R242" ca="1">IFERROR(INDEX(SFReportData!$F$2:$F$500,MATCH(1,($I242=SFReportData!$A$2:$A$500)*(R$1=SFReportData!$D$2:'SFReportData'!$D$500),0)),"")</f>
        <v>0</v>
      </c>
      <c r="S242" s="1" cm="1">
        <f t="array" aca="1" ref="S242" ca="1">IFERROR(INDEX(SFReportData!$F$2:$F$500,MATCH(1,($I242=SFReportData!$A$2:$A$500)*(S$1=SFReportData!$D$2:'SFReportData'!$D$500),0)),"")</f>
        <v>0</v>
      </c>
      <c r="T242" s="1" cm="1">
        <f t="array" aca="1" ref="T242" ca="1">IFERROR(INDEX(SFReportData!$G$2:$G$500,MATCH(1,($I242=SFReportData!$A$2:$A$500)*(T$1=SFReportData!$D$2:'SFReportData'!$D$500),0)),"")</f>
        <v>0</v>
      </c>
      <c r="U242" s="1" cm="1">
        <f t="array" aca="1" ref="U242" ca="1">IFERROR(INDEX(SFReportData!$G$2:$G$500,MATCH(1,($I242=SFReportData!$A$2:$A$500)*(U$1=SFReportData!$D$2:'SFReportData'!$D$500),0)),"")</f>
        <v>0</v>
      </c>
      <c r="V242" s="1" cm="1">
        <f t="array" aca="1" ref="V242" ca="1">IFERROR(INDEX(SFReportData!$G$2:$G$500,MATCH(1,($I242=SFReportData!$A$2:$A$500)*(V$1=SFReportData!$D$2:'SFReportData'!$D$500),0)),"")</f>
        <v>0</v>
      </c>
      <c r="W242" s="1" cm="1">
        <f t="array" aca="1" ref="W242" ca="1">IFERROR(INDEX(SFReportData!$G$2:$G$500,MATCH(1,($I242=SFReportData!$A$2:$A$500)*(W$1=SFReportData!$D$2:'SFReportData'!$D$500),0)),"")</f>
        <v>0</v>
      </c>
      <c r="X242" s="1" cm="1">
        <f t="array" aca="1" ref="X242" ca="1">IFERROR(INDEX(SFReportData!$G$2:$G$500,MATCH(1,($I242=SFReportData!$A$2:$A$500)*(X$1=SFReportData!$D$2:'SFReportData'!$D$500),0)),"")</f>
        <v>0</v>
      </c>
      <c r="Y242" s="12"/>
      <c r="Z242" s="15">
        <f t="shared" ca="1" si="45"/>
        <v>0</v>
      </c>
      <c r="AA242" s="1">
        <f t="shared" ca="1" si="46"/>
        <v>0</v>
      </c>
      <c r="AB242" s="1">
        <f t="shared" ca="1" si="47"/>
        <v>0</v>
      </c>
      <c r="AC242" s="1">
        <f t="shared" ca="1" si="48"/>
        <v>0</v>
      </c>
      <c r="AD242" s="1">
        <f t="shared" ca="1" si="49"/>
        <v>0</v>
      </c>
      <c r="AE242" s="1">
        <f t="shared" ca="1" si="50"/>
        <v>0</v>
      </c>
      <c r="AF242" s="1">
        <f t="shared" ca="1" si="51"/>
        <v>0</v>
      </c>
      <c r="AG242" s="1">
        <f t="shared" ca="1" si="52"/>
        <v>0</v>
      </c>
      <c r="AH242" s="1">
        <f t="shared" ca="1" si="53"/>
        <v>0</v>
      </c>
      <c r="AI242" s="1">
        <f t="shared" ca="1" si="54"/>
        <v>0</v>
      </c>
      <c r="AJ242" s="1">
        <f t="shared" ca="1" si="55"/>
        <v>0</v>
      </c>
      <c r="AK242" s="1">
        <f t="shared" ca="1" si="56"/>
        <v>0</v>
      </c>
      <c r="AL242" s="1">
        <f t="shared" ca="1" si="57"/>
        <v>0</v>
      </c>
      <c r="AM242" s="1">
        <f t="shared" ca="1" si="58"/>
        <v>0</v>
      </c>
      <c r="AN242" s="1">
        <f t="shared" ca="1" si="59"/>
        <v>0</v>
      </c>
    </row>
    <row r="243" spans="1:40" x14ac:dyDescent="0.15">
      <c r="A243" s="7" t="str" cm="1">
        <f t="array" ref="A243">IF(IFERROR(INDEX(SFReportData!$A$2:'SFReportData'!$A$500, MATCH(0, COUNTIF(TransformData!$A$2:'TransformData'!$A242, SFReportData!$A$2:'SFReportData'!$A$500), 0)),"") = 0,"", IFERROR(INDEX(SFReportData!$A$2:'SFReportData'!$A$500, MATCH(0, COUNTIF(TransformData!$A$2:'TransformData'!$A242, SFReportData!$A$2:'SFReportData'!$A$500), 0)),""))</f>
        <v/>
      </c>
      <c r="B243" s="7" t="str">
        <f>IFERROR(VLOOKUP(A243,SFReportData!$A$2:$B$500,2,0),"")</f>
        <v/>
      </c>
      <c r="C243" s="7" t="str">
        <f>IFERROR(VLOOKUP(A243,SFReportData!$A$2:$C$500,3,0),"")</f>
        <v/>
      </c>
      <c r="G243" s="11"/>
      <c r="H243" s="7" t="str">
        <f>IFERROR(VLOOKUP(B243,SFReportData!B242:H740,7,0),"")</f>
        <v/>
      </c>
      <c r="I243" s="10" t="str" cm="1">
        <f t="array" aca="1" ref="I243" ca="1">CELL("contents",A243)</f>
        <v/>
      </c>
      <c r="J243" s="1" cm="1">
        <f t="array" aca="1" ref="J243" ca="1">IFERROR(INDEX(SFReportData!$E$2:$E$500,MATCH(1,($I243=SFReportData!$A$2:$A$500)*(J$1=SFReportData!$D$2:'SFReportData'!$D$500),0)),"")</f>
        <v>0</v>
      </c>
      <c r="K243" s="1" cm="1">
        <f t="array" aca="1" ref="K243" ca="1">IFERROR(INDEX(SFReportData!$E$2:$E$500,MATCH(1,($I243=SFReportData!$A$2:$A$500)*(K$1=SFReportData!$D$2:'SFReportData'!$D$500),0)),"")</f>
        <v>0</v>
      </c>
      <c r="L243" s="1" cm="1">
        <f t="array" aca="1" ref="L243" ca="1">IFERROR(INDEX(SFReportData!$E$2:$E$500,MATCH(1,($I243=SFReportData!$A$2:$A$500)*(L$1=SFReportData!$D$2:'SFReportData'!$D$500),0)),"")</f>
        <v>0</v>
      </c>
      <c r="M243" s="1" cm="1">
        <f t="array" aca="1" ref="M243" ca="1">IFERROR(INDEX(SFReportData!$E$2:$E$500,MATCH(1,($I243=SFReportData!$A$2:$A$500)*(M$1=SFReportData!$D$2:'SFReportData'!$D$500),0)),"")</f>
        <v>0</v>
      </c>
      <c r="N243" s="1" cm="1">
        <f t="array" aca="1" ref="N243" ca="1">IFERROR(INDEX(SFReportData!$E$2:$E$500,MATCH(1,($I243=SFReportData!$A$2:$A$500)*(N$1=SFReportData!$D$2:'SFReportData'!$D$500),0)),"")</f>
        <v>0</v>
      </c>
      <c r="O243" s="1" cm="1">
        <f t="array" aca="1" ref="O243" ca="1">IFERROR(INDEX(SFReportData!$F$2:$F$500,MATCH(1,($I243=SFReportData!$A$2:$A$500)*(O$1=SFReportData!$D$2:'SFReportData'!$D$500),0)),"")</f>
        <v>0</v>
      </c>
      <c r="P243" s="1" cm="1">
        <f t="array" aca="1" ref="P243" ca="1">IFERROR(INDEX(SFReportData!$F$2:$F$500,MATCH(1,($I243=SFReportData!$A$2:$A$500)*(P$1=SFReportData!$D$2:'SFReportData'!$D$500),0)),"")</f>
        <v>0</v>
      </c>
      <c r="Q243" s="1" cm="1">
        <f t="array" aca="1" ref="Q243" ca="1">IFERROR(INDEX(SFReportData!$F$2:$F$500,MATCH(1,($I243=SFReportData!$A$2:$A$500)*(Q$1=SFReportData!$D$2:'SFReportData'!$D$500),0)),"")</f>
        <v>0</v>
      </c>
      <c r="R243" s="1" cm="1">
        <f t="array" aca="1" ref="R243" ca="1">IFERROR(INDEX(SFReportData!$F$2:$F$500,MATCH(1,($I243=SFReportData!$A$2:$A$500)*(R$1=SFReportData!$D$2:'SFReportData'!$D$500),0)),"")</f>
        <v>0</v>
      </c>
      <c r="S243" s="1" cm="1">
        <f t="array" aca="1" ref="S243" ca="1">IFERROR(INDEX(SFReportData!$F$2:$F$500,MATCH(1,($I243=SFReportData!$A$2:$A$500)*(S$1=SFReportData!$D$2:'SFReportData'!$D$500),0)),"")</f>
        <v>0</v>
      </c>
      <c r="T243" s="1" cm="1">
        <f t="array" aca="1" ref="T243" ca="1">IFERROR(INDEX(SFReportData!$G$2:$G$500,MATCH(1,($I243=SFReportData!$A$2:$A$500)*(T$1=SFReportData!$D$2:'SFReportData'!$D$500),0)),"")</f>
        <v>0</v>
      </c>
      <c r="U243" s="1" cm="1">
        <f t="array" aca="1" ref="U243" ca="1">IFERROR(INDEX(SFReportData!$G$2:$G$500,MATCH(1,($I243=SFReportData!$A$2:$A$500)*(U$1=SFReportData!$D$2:'SFReportData'!$D$500),0)),"")</f>
        <v>0</v>
      </c>
      <c r="V243" s="1" cm="1">
        <f t="array" aca="1" ref="V243" ca="1">IFERROR(INDEX(SFReportData!$G$2:$G$500,MATCH(1,($I243=SFReportData!$A$2:$A$500)*(V$1=SFReportData!$D$2:'SFReportData'!$D$500),0)),"")</f>
        <v>0</v>
      </c>
      <c r="W243" s="1" cm="1">
        <f t="array" aca="1" ref="W243" ca="1">IFERROR(INDEX(SFReportData!$G$2:$G$500,MATCH(1,($I243=SFReportData!$A$2:$A$500)*(W$1=SFReportData!$D$2:'SFReportData'!$D$500),0)),"")</f>
        <v>0</v>
      </c>
      <c r="X243" s="1" cm="1">
        <f t="array" aca="1" ref="X243" ca="1">IFERROR(INDEX(SFReportData!$G$2:$G$500,MATCH(1,($I243=SFReportData!$A$2:$A$500)*(X$1=SFReportData!$D$2:'SFReportData'!$D$500),0)),"")</f>
        <v>0</v>
      </c>
      <c r="Y243" s="12"/>
      <c r="Z243" s="15">
        <f t="shared" ca="1" si="45"/>
        <v>0</v>
      </c>
      <c r="AA243" s="1">
        <f t="shared" ca="1" si="46"/>
        <v>0</v>
      </c>
      <c r="AB243" s="1">
        <f t="shared" ca="1" si="47"/>
        <v>0</v>
      </c>
      <c r="AC243" s="1">
        <f t="shared" ca="1" si="48"/>
        <v>0</v>
      </c>
      <c r="AD243" s="1">
        <f t="shared" ca="1" si="49"/>
        <v>0</v>
      </c>
      <c r="AE243" s="1">
        <f t="shared" ca="1" si="50"/>
        <v>0</v>
      </c>
      <c r="AF243" s="1">
        <f t="shared" ca="1" si="51"/>
        <v>0</v>
      </c>
      <c r="AG243" s="1">
        <f t="shared" ca="1" si="52"/>
        <v>0</v>
      </c>
      <c r="AH243" s="1">
        <f t="shared" ca="1" si="53"/>
        <v>0</v>
      </c>
      <c r="AI243" s="1">
        <f t="shared" ca="1" si="54"/>
        <v>0</v>
      </c>
      <c r="AJ243" s="1">
        <f t="shared" ca="1" si="55"/>
        <v>0</v>
      </c>
      <c r="AK243" s="1">
        <f t="shared" ca="1" si="56"/>
        <v>0</v>
      </c>
      <c r="AL243" s="1">
        <f t="shared" ca="1" si="57"/>
        <v>0</v>
      </c>
      <c r="AM243" s="1">
        <f t="shared" ca="1" si="58"/>
        <v>0</v>
      </c>
      <c r="AN243" s="1">
        <f t="shared" ca="1" si="59"/>
        <v>0</v>
      </c>
    </row>
    <row r="244" spans="1:40" x14ac:dyDescent="0.15">
      <c r="A244" s="7" t="str" cm="1">
        <f t="array" ref="A244">IF(IFERROR(INDEX(SFReportData!$A$2:'SFReportData'!$A$500, MATCH(0, COUNTIF(TransformData!$A$2:'TransformData'!$A243, SFReportData!$A$2:'SFReportData'!$A$500), 0)),"") = 0,"", IFERROR(INDEX(SFReportData!$A$2:'SFReportData'!$A$500, MATCH(0, COUNTIF(TransformData!$A$2:'TransformData'!$A243, SFReportData!$A$2:'SFReportData'!$A$500), 0)),""))</f>
        <v/>
      </c>
      <c r="B244" s="7" t="str">
        <f>IFERROR(VLOOKUP(A244,SFReportData!$A$2:$B$500,2,0),"")</f>
        <v/>
      </c>
      <c r="C244" s="7" t="str">
        <f>IFERROR(VLOOKUP(A244,SFReportData!$A$2:$C$500,3,0),"")</f>
        <v/>
      </c>
      <c r="G244" s="11"/>
      <c r="H244" s="7" t="str">
        <f>IFERROR(VLOOKUP(B244,SFReportData!B243:H741,7,0),"")</f>
        <v/>
      </c>
      <c r="I244" s="10" t="str" cm="1">
        <f t="array" aca="1" ref="I244" ca="1">CELL("contents",A244)</f>
        <v/>
      </c>
      <c r="J244" s="1" cm="1">
        <f t="array" aca="1" ref="J244" ca="1">IFERROR(INDEX(SFReportData!$E$2:$E$500,MATCH(1,($I244=SFReportData!$A$2:$A$500)*(J$1=SFReportData!$D$2:'SFReportData'!$D$500),0)),"")</f>
        <v>0</v>
      </c>
      <c r="K244" s="1" cm="1">
        <f t="array" aca="1" ref="K244" ca="1">IFERROR(INDEX(SFReportData!$E$2:$E$500,MATCH(1,($I244=SFReportData!$A$2:$A$500)*(K$1=SFReportData!$D$2:'SFReportData'!$D$500),0)),"")</f>
        <v>0</v>
      </c>
      <c r="L244" s="1" cm="1">
        <f t="array" aca="1" ref="L244" ca="1">IFERROR(INDEX(SFReportData!$E$2:$E$500,MATCH(1,($I244=SFReportData!$A$2:$A$500)*(L$1=SFReportData!$D$2:'SFReportData'!$D$500),0)),"")</f>
        <v>0</v>
      </c>
      <c r="M244" s="1" cm="1">
        <f t="array" aca="1" ref="M244" ca="1">IFERROR(INDEX(SFReportData!$E$2:$E$500,MATCH(1,($I244=SFReportData!$A$2:$A$500)*(M$1=SFReportData!$D$2:'SFReportData'!$D$500),0)),"")</f>
        <v>0</v>
      </c>
      <c r="N244" s="1" cm="1">
        <f t="array" aca="1" ref="N244" ca="1">IFERROR(INDEX(SFReportData!$E$2:$E$500,MATCH(1,($I244=SFReportData!$A$2:$A$500)*(N$1=SFReportData!$D$2:'SFReportData'!$D$500),0)),"")</f>
        <v>0</v>
      </c>
      <c r="O244" s="1" cm="1">
        <f t="array" aca="1" ref="O244" ca="1">IFERROR(INDEX(SFReportData!$F$2:$F$500,MATCH(1,($I244=SFReportData!$A$2:$A$500)*(O$1=SFReportData!$D$2:'SFReportData'!$D$500),0)),"")</f>
        <v>0</v>
      </c>
      <c r="P244" s="1" cm="1">
        <f t="array" aca="1" ref="P244" ca="1">IFERROR(INDEX(SFReportData!$F$2:$F$500,MATCH(1,($I244=SFReportData!$A$2:$A$500)*(P$1=SFReportData!$D$2:'SFReportData'!$D$500),0)),"")</f>
        <v>0</v>
      </c>
      <c r="Q244" s="1" cm="1">
        <f t="array" aca="1" ref="Q244" ca="1">IFERROR(INDEX(SFReportData!$F$2:$F$500,MATCH(1,($I244=SFReportData!$A$2:$A$500)*(Q$1=SFReportData!$D$2:'SFReportData'!$D$500),0)),"")</f>
        <v>0</v>
      </c>
      <c r="R244" s="1" cm="1">
        <f t="array" aca="1" ref="R244" ca="1">IFERROR(INDEX(SFReportData!$F$2:$F$500,MATCH(1,($I244=SFReportData!$A$2:$A$500)*(R$1=SFReportData!$D$2:'SFReportData'!$D$500),0)),"")</f>
        <v>0</v>
      </c>
      <c r="S244" s="1" cm="1">
        <f t="array" aca="1" ref="S244" ca="1">IFERROR(INDEX(SFReportData!$F$2:$F$500,MATCH(1,($I244=SFReportData!$A$2:$A$500)*(S$1=SFReportData!$D$2:'SFReportData'!$D$500),0)),"")</f>
        <v>0</v>
      </c>
      <c r="T244" s="1" cm="1">
        <f t="array" aca="1" ref="T244" ca="1">IFERROR(INDEX(SFReportData!$G$2:$G$500,MATCH(1,($I244=SFReportData!$A$2:$A$500)*(T$1=SFReportData!$D$2:'SFReportData'!$D$500),0)),"")</f>
        <v>0</v>
      </c>
      <c r="U244" s="1" cm="1">
        <f t="array" aca="1" ref="U244" ca="1">IFERROR(INDEX(SFReportData!$G$2:$G$500,MATCH(1,($I244=SFReportData!$A$2:$A$500)*(U$1=SFReportData!$D$2:'SFReportData'!$D$500),0)),"")</f>
        <v>0</v>
      </c>
      <c r="V244" s="1" cm="1">
        <f t="array" aca="1" ref="V244" ca="1">IFERROR(INDEX(SFReportData!$G$2:$G$500,MATCH(1,($I244=SFReportData!$A$2:$A$500)*(V$1=SFReportData!$D$2:'SFReportData'!$D$500),0)),"")</f>
        <v>0</v>
      </c>
      <c r="W244" s="1" cm="1">
        <f t="array" aca="1" ref="W244" ca="1">IFERROR(INDEX(SFReportData!$G$2:$G$500,MATCH(1,($I244=SFReportData!$A$2:$A$500)*(W$1=SFReportData!$D$2:'SFReportData'!$D$500),0)),"")</f>
        <v>0</v>
      </c>
      <c r="X244" s="1" cm="1">
        <f t="array" aca="1" ref="X244" ca="1">IFERROR(INDEX(SFReportData!$G$2:$G$500,MATCH(1,($I244=SFReportData!$A$2:$A$500)*(X$1=SFReportData!$D$2:'SFReportData'!$D$500),0)),"")</f>
        <v>0</v>
      </c>
      <c r="Y244" s="12"/>
      <c r="Z244" s="15">
        <f t="shared" ca="1" si="45"/>
        <v>0</v>
      </c>
      <c r="AA244" s="1">
        <f t="shared" ca="1" si="46"/>
        <v>0</v>
      </c>
      <c r="AB244" s="1">
        <f t="shared" ca="1" si="47"/>
        <v>0</v>
      </c>
      <c r="AC244" s="1">
        <f t="shared" ca="1" si="48"/>
        <v>0</v>
      </c>
      <c r="AD244" s="1">
        <f t="shared" ca="1" si="49"/>
        <v>0</v>
      </c>
      <c r="AE244" s="1">
        <f t="shared" ca="1" si="50"/>
        <v>0</v>
      </c>
      <c r="AF244" s="1">
        <f t="shared" ca="1" si="51"/>
        <v>0</v>
      </c>
      <c r="AG244" s="1">
        <f t="shared" ca="1" si="52"/>
        <v>0</v>
      </c>
      <c r="AH244" s="1">
        <f t="shared" ca="1" si="53"/>
        <v>0</v>
      </c>
      <c r="AI244" s="1">
        <f t="shared" ca="1" si="54"/>
        <v>0</v>
      </c>
      <c r="AJ244" s="1">
        <f t="shared" ca="1" si="55"/>
        <v>0</v>
      </c>
      <c r="AK244" s="1">
        <f t="shared" ca="1" si="56"/>
        <v>0</v>
      </c>
      <c r="AL244" s="1">
        <f t="shared" ca="1" si="57"/>
        <v>0</v>
      </c>
      <c r="AM244" s="1">
        <f t="shared" ca="1" si="58"/>
        <v>0</v>
      </c>
      <c r="AN244" s="1">
        <f t="shared" ca="1" si="59"/>
        <v>0</v>
      </c>
    </row>
    <row r="245" spans="1:40" x14ac:dyDescent="0.15">
      <c r="A245" s="7" t="str" cm="1">
        <f t="array" ref="A245">IF(IFERROR(INDEX(SFReportData!$A$2:'SFReportData'!$A$500, MATCH(0, COUNTIF(TransformData!$A$2:'TransformData'!$A244, SFReportData!$A$2:'SFReportData'!$A$500), 0)),"") = 0,"", IFERROR(INDEX(SFReportData!$A$2:'SFReportData'!$A$500, MATCH(0, COUNTIF(TransformData!$A$2:'TransformData'!$A244, SFReportData!$A$2:'SFReportData'!$A$500), 0)),""))</f>
        <v/>
      </c>
      <c r="B245" s="7" t="str">
        <f>IFERROR(VLOOKUP(A245,SFReportData!$A$2:$B$500,2,0),"")</f>
        <v/>
      </c>
      <c r="C245" s="7" t="str">
        <f>IFERROR(VLOOKUP(A245,SFReportData!$A$2:$C$500,3,0),"")</f>
        <v/>
      </c>
      <c r="G245" s="11"/>
      <c r="H245" s="7" t="str">
        <f>IFERROR(VLOOKUP(B245,SFReportData!B244:H742,7,0),"")</f>
        <v/>
      </c>
      <c r="I245" s="10" t="str" cm="1">
        <f t="array" aca="1" ref="I245" ca="1">CELL("contents",A245)</f>
        <v/>
      </c>
      <c r="J245" s="1" cm="1">
        <f t="array" aca="1" ref="J245" ca="1">IFERROR(INDEX(SFReportData!$E$2:$E$500,MATCH(1,($I245=SFReportData!$A$2:$A$500)*(J$1=SFReportData!$D$2:'SFReportData'!$D$500),0)),"")</f>
        <v>0</v>
      </c>
      <c r="K245" s="1" cm="1">
        <f t="array" aca="1" ref="K245" ca="1">IFERROR(INDEX(SFReportData!$E$2:$E$500,MATCH(1,($I245=SFReportData!$A$2:$A$500)*(K$1=SFReportData!$D$2:'SFReportData'!$D$500),0)),"")</f>
        <v>0</v>
      </c>
      <c r="L245" s="1" cm="1">
        <f t="array" aca="1" ref="L245" ca="1">IFERROR(INDEX(SFReportData!$E$2:$E$500,MATCH(1,($I245=SFReportData!$A$2:$A$500)*(L$1=SFReportData!$D$2:'SFReportData'!$D$500),0)),"")</f>
        <v>0</v>
      </c>
      <c r="M245" s="1" cm="1">
        <f t="array" aca="1" ref="M245" ca="1">IFERROR(INDEX(SFReportData!$E$2:$E$500,MATCH(1,($I245=SFReportData!$A$2:$A$500)*(M$1=SFReportData!$D$2:'SFReportData'!$D$500),0)),"")</f>
        <v>0</v>
      </c>
      <c r="N245" s="1" cm="1">
        <f t="array" aca="1" ref="N245" ca="1">IFERROR(INDEX(SFReportData!$E$2:$E$500,MATCH(1,($I245=SFReportData!$A$2:$A$500)*(N$1=SFReportData!$D$2:'SFReportData'!$D$500),0)),"")</f>
        <v>0</v>
      </c>
      <c r="O245" s="1" cm="1">
        <f t="array" aca="1" ref="O245" ca="1">IFERROR(INDEX(SFReportData!$F$2:$F$500,MATCH(1,($I245=SFReportData!$A$2:$A$500)*(O$1=SFReportData!$D$2:'SFReportData'!$D$500),0)),"")</f>
        <v>0</v>
      </c>
      <c r="P245" s="1" cm="1">
        <f t="array" aca="1" ref="P245" ca="1">IFERROR(INDEX(SFReportData!$F$2:$F$500,MATCH(1,($I245=SFReportData!$A$2:$A$500)*(P$1=SFReportData!$D$2:'SFReportData'!$D$500),0)),"")</f>
        <v>0</v>
      </c>
      <c r="Q245" s="1" cm="1">
        <f t="array" aca="1" ref="Q245" ca="1">IFERROR(INDEX(SFReportData!$F$2:$F$500,MATCH(1,($I245=SFReportData!$A$2:$A$500)*(Q$1=SFReportData!$D$2:'SFReportData'!$D$500),0)),"")</f>
        <v>0</v>
      </c>
      <c r="R245" s="1" cm="1">
        <f t="array" aca="1" ref="R245" ca="1">IFERROR(INDEX(SFReportData!$F$2:$F$500,MATCH(1,($I245=SFReportData!$A$2:$A$500)*(R$1=SFReportData!$D$2:'SFReportData'!$D$500),0)),"")</f>
        <v>0</v>
      </c>
      <c r="S245" s="1" cm="1">
        <f t="array" aca="1" ref="S245" ca="1">IFERROR(INDEX(SFReportData!$F$2:$F$500,MATCH(1,($I245=SFReportData!$A$2:$A$500)*(S$1=SFReportData!$D$2:'SFReportData'!$D$500),0)),"")</f>
        <v>0</v>
      </c>
      <c r="T245" s="1" cm="1">
        <f t="array" aca="1" ref="T245" ca="1">IFERROR(INDEX(SFReportData!$G$2:$G$500,MATCH(1,($I245=SFReportData!$A$2:$A$500)*(T$1=SFReportData!$D$2:'SFReportData'!$D$500),0)),"")</f>
        <v>0</v>
      </c>
      <c r="U245" s="1" cm="1">
        <f t="array" aca="1" ref="U245" ca="1">IFERROR(INDEX(SFReportData!$G$2:$G$500,MATCH(1,($I245=SFReportData!$A$2:$A$500)*(U$1=SFReportData!$D$2:'SFReportData'!$D$500),0)),"")</f>
        <v>0</v>
      </c>
      <c r="V245" s="1" cm="1">
        <f t="array" aca="1" ref="V245" ca="1">IFERROR(INDEX(SFReportData!$G$2:$G$500,MATCH(1,($I245=SFReportData!$A$2:$A$500)*(V$1=SFReportData!$D$2:'SFReportData'!$D$500),0)),"")</f>
        <v>0</v>
      </c>
      <c r="W245" s="1" cm="1">
        <f t="array" aca="1" ref="W245" ca="1">IFERROR(INDEX(SFReportData!$G$2:$G$500,MATCH(1,($I245=SFReportData!$A$2:$A$500)*(W$1=SFReportData!$D$2:'SFReportData'!$D$500),0)),"")</f>
        <v>0</v>
      </c>
      <c r="X245" s="1" cm="1">
        <f t="array" aca="1" ref="X245" ca="1">IFERROR(INDEX(SFReportData!$G$2:$G$500,MATCH(1,($I245=SFReportData!$A$2:$A$500)*(X$1=SFReportData!$D$2:'SFReportData'!$D$500),0)),"")</f>
        <v>0</v>
      </c>
      <c r="Y245" s="12"/>
      <c r="Z245" s="15">
        <f t="shared" ca="1" si="45"/>
        <v>0</v>
      </c>
      <c r="AA245" s="1">
        <f t="shared" ca="1" si="46"/>
        <v>0</v>
      </c>
      <c r="AB245" s="1">
        <f t="shared" ca="1" si="47"/>
        <v>0</v>
      </c>
      <c r="AC245" s="1">
        <f t="shared" ca="1" si="48"/>
        <v>0</v>
      </c>
      <c r="AD245" s="1">
        <f t="shared" ca="1" si="49"/>
        <v>0</v>
      </c>
      <c r="AE245" s="1">
        <f t="shared" ca="1" si="50"/>
        <v>0</v>
      </c>
      <c r="AF245" s="1">
        <f t="shared" ca="1" si="51"/>
        <v>0</v>
      </c>
      <c r="AG245" s="1">
        <f t="shared" ca="1" si="52"/>
        <v>0</v>
      </c>
      <c r="AH245" s="1">
        <f t="shared" ca="1" si="53"/>
        <v>0</v>
      </c>
      <c r="AI245" s="1">
        <f t="shared" ca="1" si="54"/>
        <v>0</v>
      </c>
      <c r="AJ245" s="1">
        <f t="shared" ca="1" si="55"/>
        <v>0</v>
      </c>
      <c r="AK245" s="1">
        <f t="shared" ca="1" si="56"/>
        <v>0</v>
      </c>
      <c r="AL245" s="1">
        <f t="shared" ca="1" si="57"/>
        <v>0</v>
      </c>
      <c r="AM245" s="1">
        <f t="shared" ca="1" si="58"/>
        <v>0</v>
      </c>
      <c r="AN245" s="1">
        <f t="shared" ca="1" si="59"/>
        <v>0</v>
      </c>
    </row>
    <row r="246" spans="1:40" x14ac:dyDescent="0.15">
      <c r="A246" s="7" t="str" cm="1">
        <f t="array" ref="A246">IF(IFERROR(INDEX(SFReportData!$A$2:'SFReportData'!$A$500, MATCH(0, COUNTIF(TransformData!$A$2:'TransformData'!$A245, SFReportData!$A$2:'SFReportData'!$A$500), 0)),"") = 0,"", IFERROR(INDEX(SFReportData!$A$2:'SFReportData'!$A$500, MATCH(0, COUNTIF(TransformData!$A$2:'TransformData'!$A245, SFReportData!$A$2:'SFReportData'!$A$500), 0)),""))</f>
        <v/>
      </c>
      <c r="B246" s="7" t="str">
        <f>IFERROR(VLOOKUP(A246,SFReportData!$A$2:$B$500,2,0),"")</f>
        <v/>
      </c>
      <c r="C246" s="7" t="str">
        <f>IFERROR(VLOOKUP(A246,SFReportData!$A$2:$C$500,3,0),"")</f>
        <v/>
      </c>
      <c r="G246" s="11"/>
      <c r="H246" s="7" t="str">
        <f>IFERROR(VLOOKUP(B246,SFReportData!B245:H743,7,0),"")</f>
        <v/>
      </c>
      <c r="I246" s="10" t="str" cm="1">
        <f t="array" aca="1" ref="I246" ca="1">CELL("contents",A246)</f>
        <v/>
      </c>
      <c r="J246" s="1" cm="1">
        <f t="array" aca="1" ref="J246" ca="1">IFERROR(INDEX(SFReportData!$E$2:$E$500,MATCH(1,($I246=SFReportData!$A$2:$A$500)*(J$1=SFReportData!$D$2:'SFReportData'!$D$500),0)),"")</f>
        <v>0</v>
      </c>
      <c r="K246" s="1" cm="1">
        <f t="array" aca="1" ref="K246" ca="1">IFERROR(INDEX(SFReportData!$E$2:$E$500,MATCH(1,($I246=SFReportData!$A$2:$A$500)*(K$1=SFReportData!$D$2:'SFReportData'!$D$500),0)),"")</f>
        <v>0</v>
      </c>
      <c r="L246" s="1" cm="1">
        <f t="array" aca="1" ref="L246" ca="1">IFERROR(INDEX(SFReportData!$E$2:$E$500,MATCH(1,($I246=SFReportData!$A$2:$A$500)*(L$1=SFReportData!$D$2:'SFReportData'!$D$500),0)),"")</f>
        <v>0</v>
      </c>
      <c r="M246" s="1" cm="1">
        <f t="array" aca="1" ref="M246" ca="1">IFERROR(INDEX(SFReportData!$E$2:$E$500,MATCH(1,($I246=SFReportData!$A$2:$A$500)*(M$1=SFReportData!$D$2:'SFReportData'!$D$500),0)),"")</f>
        <v>0</v>
      </c>
      <c r="N246" s="1" cm="1">
        <f t="array" aca="1" ref="N246" ca="1">IFERROR(INDEX(SFReportData!$E$2:$E$500,MATCH(1,($I246=SFReportData!$A$2:$A$500)*(N$1=SFReportData!$D$2:'SFReportData'!$D$500),0)),"")</f>
        <v>0</v>
      </c>
      <c r="O246" s="1" cm="1">
        <f t="array" aca="1" ref="O246" ca="1">IFERROR(INDEX(SFReportData!$F$2:$F$500,MATCH(1,($I246=SFReportData!$A$2:$A$500)*(O$1=SFReportData!$D$2:'SFReportData'!$D$500),0)),"")</f>
        <v>0</v>
      </c>
      <c r="P246" s="1" cm="1">
        <f t="array" aca="1" ref="P246" ca="1">IFERROR(INDEX(SFReportData!$F$2:$F$500,MATCH(1,($I246=SFReportData!$A$2:$A$500)*(P$1=SFReportData!$D$2:'SFReportData'!$D$500),0)),"")</f>
        <v>0</v>
      </c>
      <c r="Q246" s="1" cm="1">
        <f t="array" aca="1" ref="Q246" ca="1">IFERROR(INDEX(SFReportData!$F$2:$F$500,MATCH(1,($I246=SFReportData!$A$2:$A$500)*(Q$1=SFReportData!$D$2:'SFReportData'!$D$500),0)),"")</f>
        <v>0</v>
      </c>
      <c r="R246" s="1" cm="1">
        <f t="array" aca="1" ref="R246" ca="1">IFERROR(INDEX(SFReportData!$F$2:$F$500,MATCH(1,($I246=SFReportData!$A$2:$A$500)*(R$1=SFReportData!$D$2:'SFReportData'!$D$500),0)),"")</f>
        <v>0</v>
      </c>
      <c r="S246" s="1" cm="1">
        <f t="array" aca="1" ref="S246" ca="1">IFERROR(INDEX(SFReportData!$F$2:$F$500,MATCH(1,($I246=SFReportData!$A$2:$A$500)*(S$1=SFReportData!$D$2:'SFReportData'!$D$500),0)),"")</f>
        <v>0</v>
      </c>
      <c r="T246" s="1" cm="1">
        <f t="array" aca="1" ref="T246" ca="1">IFERROR(INDEX(SFReportData!$G$2:$G$500,MATCH(1,($I246=SFReportData!$A$2:$A$500)*(T$1=SFReportData!$D$2:'SFReportData'!$D$500),0)),"")</f>
        <v>0</v>
      </c>
      <c r="U246" s="1" cm="1">
        <f t="array" aca="1" ref="U246" ca="1">IFERROR(INDEX(SFReportData!$G$2:$G$500,MATCH(1,($I246=SFReportData!$A$2:$A$500)*(U$1=SFReportData!$D$2:'SFReportData'!$D$500),0)),"")</f>
        <v>0</v>
      </c>
      <c r="V246" s="1" cm="1">
        <f t="array" aca="1" ref="V246" ca="1">IFERROR(INDEX(SFReportData!$G$2:$G$500,MATCH(1,($I246=SFReportData!$A$2:$A$500)*(V$1=SFReportData!$D$2:'SFReportData'!$D$500),0)),"")</f>
        <v>0</v>
      </c>
      <c r="W246" s="1" cm="1">
        <f t="array" aca="1" ref="W246" ca="1">IFERROR(INDEX(SFReportData!$G$2:$G$500,MATCH(1,($I246=SFReportData!$A$2:$A$500)*(W$1=SFReportData!$D$2:'SFReportData'!$D$500),0)),"")</f>
        <v>0</v>
      </c>
      <c r="X246" s="1" cm="1">
        <f t="array" aca="1" ref="X246" ca="1">IFERROR(INDEX(SFReportData!$G$2:$G$500,MATCH(1,($I246=SFReportData!$A$2:$A$500)*(X$1=SFReportData!$D$2:'SFReportData'!$D$500),0)),"")</f>
        <v>0</v>
      </c>
      <c r="Y246" s="12"/>
      <c r="Z246" s="15">
        <f t="shared" ca="1" si="45"/>
        <v>0</v>
      </c>
      <c r="AA246" s="1">
        <f t="shared" ca="1" si="46"/>
        <v>0</v>
      </c>
      <c r="AB246" s="1">
        <f t="shared" ca="1" si="47"/>
        <v>0</v>
      </c>
      <c r="AC246" s="1">
        <f t="shared" ca="1" si="48"/>
        <v>0</v>
      </c>
      <c r="AD246" s="1">
        <f t="shared" ca="1" si="49"/>
        <v>0</v>
      </c>
      <c r="AE246" s="1">
        <f t="shared" ca="1" si="50"/>
        <v>0</v>
      </c>
      <c r="AF246" s="1">
        <f t="shared" ca="1" si="51"/>
        <v>0</v>
      </c>
      <c r="AG246" s="1">
        <f t="shared" ca="1" si="52"/>
        <v>0</v>
      </c>
      <c r="AH246" s="1">
        <f t="shared" ca="1" si="53"/>
        <v>0</v>
      </c>
      <c r="AI246" s="1">
        <f t="shared" ca="1" si="54"/>
        <v>0</v>
      </c>
      <c r="AJ246" s="1">
        <f t="shared" ca="1" si="55"/>
        <v>0</v>
      </c>
      <c r="AK246" s="1">
        <f t="shared" ca="1" si="56"/>
        <v>0</v>
      </c>
      <c r="AL246" s="1">
        <f t="shared" ca="1" si="57"/>
        <v>0</v>
      </c>
      <c r="AM246" s="1">
        <f t="shared" ca="1" si="58"/>
        <v>0</v>
      </c>
      <c r="AN246" s="1">
        <f t="shared" ca="1" si="59"/>
        <v>0</v>
      </c>
    </row>
    <row r="247" spans="1:40" x14ac:dyDescent="0.15">
      <c r="A247" s="7" t="str" cm="1">
        <f t="array" ref="A247">IF(IFERROR(INDEX(SFReportData!$A$2:'SFReportData'!$A$500, MATCH(0, COUNTIF(TransformData!$A$2:'TransformData'!$A246, SFReportData!$A$2:'SFReportData'!$A$500), 0)),"") = 0,"", IFERROR(INDEX(SFReportData!$A$2:'SFReportData'!$A$500, MATCH(0, COUNTIF(TransformData!$A$2:'TransformData'!$A246, SFReportData!$A$2:'SFReportData'!$A$500), 0)),""))</f>
        <v/>
      </c>
      <c r="B247" s="7" t="str">
        <f>IFERROR(VLOOKUP(A247,SFReportData!$A$2:$B$500,2,0),"")</f>
        <v/>
      </c>
      <c r="C247" s="7" t="str">
        <f>IFERROR(VLOOKUP(A247,SFReportData!$A$2:$C$500,3,0),"")</f>
        <v/>
      </c>
      <c r="G247" s="11"/>
      <c r="H247" s="7" t="str">
        <f>IFERROR(VLOOKUP(B247,SFReportData!B246:H744,7,0),"")</f>
        <v/>
      </c>
      <c r="I247" s="10" t="str" cm="1">
        <f t="array" aca="1" ref="I247" ca="1">CELL("contents",A247)</f>
        <v/>
      </c>
      <c r="J247" s="1" cm="1">
        <f t="array" aca="1" ref="J247" ca="1">IFERROR(INDEX(SFReportData!$E$2:$E$500,MATCH(1,($I247=SFReportData!$A$2:$A$500)*(J$1=SFReportData!$D$2:'SFReportData'!$D$500),0)),"")</f>
        <v>0</v>
      </c>
      <c r="K247" s="1" cm="1">
        <f t="array" aca="1" ref="K247" ca="1">IFERROR(INDEX(SFReportData!$E$2:$E$500,MATCH(1,($I247=SFReportData!$A$2:$A$500)*(K$1=SFReportData!$D$2:'SFReportData'!$D$500),0)),"")</f>
        <v>0</v>
      </c>
      <c r="L247" s="1" cm="1">
        <f t="array" aca="1" ref="L247" ca="1">IFERROR(INDEX(SFReportData!$E$2:$E$500,MATCH(1,($I247=SFReportData!$A$2:$A$500)*(L$1=SFReportData!$D$2:'SFReportData'!$D$500),0)),"")</f>
        <v>0</v>
      </c>
      <c r="M247" s="1" cm="1">
        <f t="array" aca="1" ref="M247" ca="1">IFERROR(INDEX(SFReportData!$E$2:$E$500,MATCH(1,($I247=SFReportData!$A$2:$A$500)*(M$1=SFReportData!$D$2:'SFReportData'!$D$500),0)),"")</f>
        <v>0</v>
      </c>
      <c r="N247" s="1" cm="1">
        <f t="array" aca="1" ref="N247" ca="1">IFERROR(INDEX(SFReportData!$E$2:$E$500,MATCH(1,($I247=SFReportData!$A$2:$A$500)*(N$1=SFReportData!$D$2:'SFReportData'!$D$500),0)),"")</f>
        <v>0</v>
      </c>
      <c r="O247" s="1" cm="1">
        <f t="array" aca="1" ref="O247" ca="1">IFERROR(INDEX(SFReportData!$F$2:$F$500,MATCH(1,($I247=SFReportData!$A$2:$A$500)*(O$1=SFReportData!$D$2:'SFReportData'!$D$500),0)),"")</f>
        <v>0</v>
      </c>
      <c r="P247" s="1" cm="1">
        <f t="array" aca="1" ref="P247" ca="1">IFERROR(INDEX(SFReportData!$F$2:$F$500,MATCH(1,($I247=SFReportData!$A$2:$A$500)*(P$1=SFReportData!$D$2:'SFReportData'!$D$500),0)),"")</f>
        <v>0</v>
      </c>
      <c r="Q247" s="1" cm="1">
        <f t="array" aca="1" ref="Q247" ca="1">IFERROR(INDEX(SFReportData!$F$2:$F$500,MATCH(1,($I247=SFReportData!$A$2:$A$500)*(Q$1=SFReportData!$D$2:'SFReportData'!$D$500),0)),"")</f>
        <v>0</v>
      </c>
      <c r="R247" s="1" cm="1">
        <f t="array" aca="1" ref="R247" ca="1">IFERROR(INDEX(SFReportData!$F$2:$F$500,MATCH(1,($I247=SFReportData!$A$2:$A$500)*(R$1=SFReportData!$D$2:'SFReportData'!$D$500),0)),"")</f>
        <v>0</v>
      </c>
      <c r="S247" s="1" cm="1">
        <f t="array" aca="1" ref="S247" ca="1">IFERROR(INDEX(SFReportData!$F$2:$F$500,MATCH(1,($I247=SFReportData!$A$2:$A$500)*(S$1=SFReportData!$D$2:'SFReportData'!$D$500),0)),"")</f>
        <v>0</v>
      </c>
      <c r="T247" s="1" cm="1">
        <f t="array" aca="1" ref="T247" ca="1">IFERROR(INDEX(SFReportData!$G$2:$G$500,MATCH(1,($I247=SFReportData!$A$2:$A$500)*(T$1=SFReportData!$D$2:'SFReportData'!$D$500),0)),"")</f>
        <v>0</v>
      </c>
      <c r="U247" s="1" cm="1">
        <f t="array" aca="1" ref="U247" ca="1">IFERROR(INDEX(SFReportData!$G$2:$G$500,MATCH(1,($I247=SFReportData!$A$2:$A$500)*(U$1=SFReportData!$D$2:'SFReportData'!$D$500),0)),"")</f>
        <v>0</v>
      </c>
      <c r="V247" s="1" cm="1">
        <f t="array" aca="1" ref="V247" ca="1">IFERROR(INDEX(SFReportData!$G$2:$G$500,MATCH(1,($I247=SFReportData!$A$2:$A$500)*(V$1=SFReportData!$D$2:'SFReportData'!$D$500),0)),"")</f>
        <v>0</v>
      </c>
      <c r="W247" s="1" cm="1">
        <f t="array" aca="1" ref="W247" ca="1">IFERROR(INDEX(SFReportData!$G$2:$G$500,MATCH(1,($I247=SFReportData!$A$2:$A$500)*(W$1=SFReportData!$D$2:'SFReportData'!$D$500),0)),"")</f>
        <v>0</v>
      </c>
      <c r="X247" s="1" cm="1">
        <f t="array" aca="1" ref="X247" ca="1">IFERROR(INDEX(SFReportData!$G$2:$G$500,MATCH(1,($I247=SFReportData!$A$2:$A$500)*(X$1=SFReportData!$D$2:'SFReportData'!$D$500),0)),"")</f>
        <v>0</v>
      </c>
      <c r="Y247" s="12"/>
      <c r="Z247" s="15">
        <f t="shared" ca="1" si="45"/>
        <v>0</v>
      </c>
      <c r="AA247" s="1">
        <f t="shared" ca="1" si="46"/>
        <v>0</v>
      </c>
      <c r="AB247" s="1">
        <f t="shared" ca="1" si="47"/>
        <v>0</v>
      </c>
      <c r="AC247" s="1">
        <f t="shared" ca="1" si="48"/>
        <v>0</v>
      </c>
      <c r="AD247" s="1">
        <f t="shared" ca="1" si="49"/>
        <v>0</v>
      </c>
      <c r="AE247" s="1">
        <f t="shared" ca="1" si="50"/>
        <v>0</v>
      </c>
      <c r="AF247" s="1">
        <f t="shared" ca="1" si="51"/>
        <v>0</v>
      </c>
      <c r="AG247" s="1">
        <f t="shared" ca="1" si="52"/>
        <v>0</v>
      </c>
      <c r="AH247" s="1">
        <f t="shared" ca="1" si="53"/>
        <v>0</v>
      </c>
      <c r="AI247" s="1">
        <f t="shared" ca="1" si="54"/>
        <v>0</v>
      </c>
      <c r="AJ247" s="1">
        <f t="shared" ca="1" si="55"/>
        <v>0</v>
      </c>
      <c r="AK247" s="1">
        <f t="shared" ca="1" si="56"/>
        <v>0</v>
      </c>
      <c r="AL247" s="1">
        <f t="shared" ca="1" si="57"/>
        <v>0</v>
      </c>
      <c r="AM247" s="1">
        <f t="shared" ca="1" si="58"/>
        <v>0</v>
      </c>
      <c r="AN247" s="1">
        <f t="shared" ca="1" si="59"/>
        <v>0</v>
      </c>
    </row>
    <row r="248" spans="1:40" x14ac:dyDescent="0.15">
      <c r="A248" s="7" t="str" cm="1">
        <f t="array" ref="A248">IF(IFERROR(INDEX(SFReportData!$A$2:'SFReportData'!$A$500, MATCH(0, COUNTIF(TransformData!$A$2:'TransformData'!$A247, SFReportData!$A$2:'SFReportData'!$A$500), 0)),"") = 0,"", IFERROR(INDEX(SFReportData!$A$2:'SFReportData'!$A$500, MATCH(0, COUNTIF(TransformData!$A$2:'TransformData'!$A247, SFReportData!$A$2:'SFReportData'!$A$500), 0)),""))</f>
        <v/>
      </c>
      <c r="B248" s="7" t="str">
        <f>IFERROR(VLOOKUP(A248,SFReportData!$A$2:$B$500,2,0),"")</f>
        <v/>
      </c>
      <c r="C248" s="7" t="str">
        <f>IFERROR(VLOOKUP(A248,SFReportData!$A$2:$C$500,3,0),"")</f>
        <v/>
      </c>
      <c r="G248" s="11"/>
      <c r="H248" s="7" t="str">
        <f>IFERROR(VLOOKUP(B248,SFReportData!B247:H745,7,0),"")</f>
        <v/>
      </c>
      <c r="I248" s="10" t="str" cm="1">
        <f t="array" aca="1" ref="I248" ca="1">CELL("contents",A248)</f>
        <v/>
      </c>
      <c r="J248" s="1" cm="1">
        <f t="array" aca="1" ref="J248" ca="1">IFERROR(INDEX(SFReportData!$E$2:$E$500,MATCH(1,($I248=SFReportData!$A$2:$A$500)*(J$1=SFReportData!$D$2:'SFReportData'!$D$500),0)),"")</f>
        <v>0</v>
      </c>
      <c r="K248" s="1" cm="1">
        <f t="array" aca="1" ref="K248" ca="1">IFERROR(INDEX(SFReportData!$E$2:$E$500,MATCH(1,($I248=SFReportData!$A$2:$A$500)*(K$1=SFReportData!$D$2:'SFReportData'!$D$500),0)),"")</f>
        <v>0</v>
      </c>
      <c r="L248" s="1" cm="1">
        <f t="array" aca="1" ref="L248" ca="1">IFERROR(INDEX(SFReportData!$E$2:$E$500,MATCH(1,($I248=SFReportData!$A$2:$A$500)*(L$1=SFReportData!$D$2:'SFReportData'!$D$500),0)),"")</f>
        <v>0</v>
      </c>
      <c r="M248" s="1" cm="1">
        <f t="array" aca="1" ref="M248" ca="1">IFERROR(INDEX(SFReportData!$E$2:$E$500,MATCH(1,($I248=SFReportData!$A$2:$A$500)*(M$1=SFReportData!$D$2:'SFReportData'!$D$500),0)),"")</f>
        <v>0</v>
      </c>
      <c r="N248" s="1" cm="1">
        <f t="array" aca="1" ref="N248" ca="1">IFERROR(INDEX(SFReportData!$E$2:$E$500,MATCH(1,($I248=SFReportData!$A$2:$A$500)*(N$1=SFReportData!$D$2:'SFReportData'!$D$500),0)),"")</f>
        <v>0</v>
      </c>
      <c r="O248" s="1" cm="1">
        <f t="array" aca="1" ref="O248" ca="1">IFERROR(INDEX(SFReportData!$F$2:$F$500,MATCH(1,($I248=SFReportData!$A$2:$A$500)*(O$1=SFReportData!$D$2:'SFReportData'!$D$500),0)),"")</f>
        <v>0</v>
      </c>
      <c r="P248" s="1" cm="1">
        <f t="array" aca="1" ref="P248" ca="1">IFERROR(INDEX(SFReportData!$F$2:$F$500,MATCH(1,($I248=SFReportData!$A$2:$A$500)*(P$1=SFReportData!$D$2:'SFReportData'!$D$500),0)),"")</f>
        <v>0</v>
      </c>
      <c r="Q248" s="1" cm="1">
        <f t="array" aca="1" ref="Q248" ca="1">IFERROR(INDEX(SFReportData!$F$2:$F$500,MATCH(1,($I248=SFReportData!$A$2:$A$500)*(Q$1=SFReportData!$D$2:'SFReportData'!$D$500),0)),"")</f>
        <v>0</v>
      </c>
      <c r="R248" s="1" cm="1">
        <f t="array" aca="1" ref="R248" ca="1">IFERROR(INDEX(SFReportData!$F$2:$F$500,MATCH(1,($I248=SFReportData!$A$2:$A$500)*(R$1=SFReportData!$D$2:'SFReportData'!$D$500),0)),"")</f>
        <v>0</v>
      </c>
      <c r="S248" s="1" cm="1">
        <f t="array" aca="1" ref="S248" ca="1">IFERROR(INDEX(SFReportData!$F$2:$F$500,MATCH(1,($I248=SFReportData!$A$2:$A$500)*(S$1=SFReportData!$D$2:'SFReportData'!$D$500),0)),"")</f>
        <v>0</v>
      </c>
      <c r="T248" s="1" cm="1">
        <f t="array" aca="1" ref="T248" ca="1">IFERROR(INDEX(SFReportData!$G$2:$G$500,MATCH(1,($I248=SFReportData!$A$2:$A$500)*(T$1=SFReportData!$D$2:'SFReportData'!$D$500),0)),"")</f>
        <v>0</v>
      </c>
      <c r="U248" s="1" cm="1">
        <f t="array" aca="1" ref="U248" ca="1">IFERROR(INDEX(SFReportData!$G$2:$G$500,MATCH(1,($I248=SFReportData!$A$2:$A$500)*(U$1=SFReportData!$D$2:'SFReportData'!$D$500),0)),"")</f>
        <v>0</v>
      </c>
      <c r="V248" s="1" cm="1">
        <f t="array" aca="1" ref="V248" ca="1">IFERROR(INDEX(SFReportData!$G$2:$G$500,MATCH(1,($I248=SFReportData!$A$2:$A$500)*(V$1=SFReportData!$D$2:'SFReportData'!$D$500),0)),"")</f>
        <v>0</v>
      </c>
      <c r="W248" s="1" cm="1">
        <f t="array" aca="1" ref="W248" ca="1">IFERROR(INDEX(SFReportData!$G$2:$G$500,MATCH(1,($I248=SFReportData!$A$2:$A$500)*(W$1=SFReportData!$D$2:'SFReportData'!$D$500),0)),"")</f>
        <v>0</v>
      </c>
      <c r="X248" s="1" cm="1">
        <f t="array" aca="1" ref="X248" ca="1">IFERROR(INDEX(SFReportData!$G$2:$G$500,MATCH(1,($I248=SFReportData!$A$2:$A$500)*(X$1=SFReportData!$D$2:'SFReportData'!$D$500),0)),"")</f>
        <v>0</v>
      </c>
      <c r="Y248" s="12"/>
      <c r="Z248" s="15">
        <f t="shared" ca="1" si="45"/>
        <v>0</v>
      </c>
      <c r="AA248" s="1">
        <f t="shared" ca="1" si="46"/>
        <v>0</v>
      </c>
      <c r="AB248" s="1">
        <f t="shared" ca="1" si="47"/>
        <v>0</v>
      </c>
      <c r="AC248" s="1">
        <f t="shared" ca="1" si="48"/>
        <v>0</v>
      </c>
      <c r="AD248" s="1">
        <f t="shared" ca="1" si="49"/>
        <v>0</v>
      </c>
      <c r="AE248" s="1">
        <f t="shared" ca="1" si="50"/>
        <v>0</v>
      </c>
      <c r="AF248" s="1">
        <f t="shared" ca="1" si="51"/>
        <v>0</v>
      </c>
      <c r="AG248" s="1">
        <f t="shared" ca="1" si="52"/>
        <v>0</v>
      </c>
      <c r="AH248" s="1">
        <f t="shared" ca="1" si="53"/>
        <v>0</v>
      </c>
      <c r="AI248" s="1">
        <f t="shared" ca="1" si="54"/>
        <v>0</v>
      </c>
      <c r="AJ248" s="1">
        <f t="shared" ca="1" si="55"/>
        <v>0</v>
      </c>
      <c r="AK248" s="1">
        <f t="shared" ca="1" si="56"/>
        <v>0</v>
      </c>
      <c r="AL248" s="1">
        <f t="shared" ca="1" si="57"/>
        <v>0</v>
      </c>
      <c r="AM248" s="1">
        <f t="shared" ca="1" si="58"/>
        <v>0</v>
      </c>
      <c r="AN248" s="1">
        <f t="shared" ca="1" si="59"/>
        <v>0</v>
      </c>
    </row>
    <row r="249" spans="1:40" x14ac:dyDescent="0.15">
      <c r="A249" s="7" t="str" cm="1">
        <f t="array" ref="A249">IF(IFERROR(INDEX(SFReportData!$A$2:'SFReportData'!$A$500, MATCH(0, COUNTIF(TransformData!$A$2:'TransformData'!$A248, SFReportData!$A$2:'SFReportData'!$A$500), 0)),"") = 0,"", IFERROR(INDEX(SFReportData!$A$2:'SFReportData'!$A$500, MATCH(0, COUNTIF(TransformData!$A$2:'TransformData'!$A248, SFReportData!$A$2:'SFReportData'!$A$500), 0)),""))</f>
        <v/>
      </c>
      <c r="B249" s="7" t="str">
        <f>IFERROR(VLOOKUP(A249,SFReportData!$A$2:$B$500,2,0),"")</f>
        <v/>
      </c>
      <c r="C249" s="7" t="str">
        <f>IFERROR(VLOOKUP(A249,SFReportData!$A$2:$C$500,3,0),"")</f>
        <v/>
      </c>
      <c r="G249" s="11"/>
      <c r="H249" s="7" t="str">
        <f>IFERROR(VLOOKUP(B249,SFReportData!B248:H746,7,0),"")</f>
        <v/>
      </c>
      <c r="I249" s="10" t="str" cm="1">
        <f t="array" aca="1" ref="I249" ca="1">CELL("contents",A249)</f>
        <v/>
      </c>
      <c r="J249" s="1" cm="1">
        <f t="array" aca="1" ref="J249" ca="1">IFERROR(INDEX(SFReportData!$E$2:$E$500,MATCH(1,($I249=SFReportData!$A$2:$A$500)*(J$1=SFReportData!$D$2:'SFReportData'!$D$500),0)),"")</f>
        <v>0</v>
      </c>
      <c r="K249" s="1" cm="1">
        <f t="array" aca="1" ref="K249" ca="1">IFERROR(INDEX(SFReportData!$E$2:$E$500,MATCH(1,($I249=SFReportData!$A$2:$A$500)*(K$1=SFReportData!$D$2:'SFReportData'!$D$500),0)),"")</f>
        <v>0</v>
      </c>
      <c r="L249" s="1" cm="1">
        <f t="array" aca="1" ref="L249" ca="1">IFERROR(INDEX(SFReportData!$E$2:$E$500,MATCH(1,($I249=SFReportData!$A$2:$A$500)*(L$1=SFReportData!$D$2:'SFReportData'!$D$500),0)),"")</f>
        <v>0</v>
      </c>
      <c r="M249" s="1" cm="1">
        <f t="array" aca="1" ref="M249" ca="1">IFERROR(INDEX(SFReportData!$E$2:$E$500,MATCH(1,($I249=SFReportData!$A$2:$A$500)*(M$1=SFReportData!$D$2:'SFReportData'!$D$500),0)),"")</f>
        <v>0</v>
      </c>
      <c r="N249" s="1" cm="1">
        <f t="array" aca="1" ref="N249" ca="1">IFERROR(INDEX(SFReportData!$E$2:$E$500,MATCH(1,($I249=SFReportData!$A$2:$A$500)*(N$1=SFReportData!$D$2:'SFReportData'!$D$500),0)),"")</f>
        <v>0</v>
      </c>
      <c r="O249" s="1" cm="1">
        <f t="array" aca="1" ref="O249" ca="1">IFERROR(INDEX(SFReportData!$F$2:$F$500,MATCH(1,($I249=SFReportData!$A$2:$A$500)*(O$1=SFReportData!$D$2:'SFReportData'!$D$500),0)),"")</f>
        <v>0</v>
      </c>
      <c r="P249" s="1" cm="1">
        <f t="array" aca="1" ref="P249" ca="1">IFERROR(INDEX(SFReportData!$F$2:$F$500,MATCH(1,($I249=SFReportData!$A$2:$A$500)*(P$1=SFReportData!$D$2:'SFReportData'!$D$500),0)),"")</f>
        <v>0</v>
      </c>
      <c r="Q249" s="1" cm="1">
        <f t="array" aca="1" ref="Q249" ca="1">IFERROR(INDEX(SFReportData!$F$2:$F$500,MATCH(1,($I249=SFReportData!$A$2:$A$500)*(Q$1=SFReportData!$D$2:'SFReportData'!$D$500),0)),"")</f>
        <v>0</v>
      </c>
      <c r="R249" s="1" cm="1">
        <f t="array" aca="1" ref="R249" ca="1">IFERROR(INDEX(SFReportData!$F$2:$F$500,MATCH(1,($I249=SFReportData!$A$2:$A$500)*(R$1=SFReportData!$D$2:'SFReportData'!$D$500),0)),"")</f>
        <v>0</v>
      </c>
      <c r="S249" s="1" cm="1">
        <f t="array" aca="1" ref="S249" ca="1">IFERROR(INDEX(SFReportData!$F$2:$F$500,MATCH(1,($I249=SFReportData!$A$2:$A$500)*(S$1=SFReportData!$D$2:'SFReportData'!$D$500),0)),"")</f>
        <v>0</v>
      </c>
      <c r="T249" s="1" cm="1">
        <f t="array" aca="1" ref="T249" ca="1">IFERROR(INDEX(SFReportData!$G$2:$G$500,MATCH(1,($I249=SFReportData!$A$2:$A$500)*(T$1=SFReportData!$D$2:'SFReportData'!$D$500),0)),"")</f>
        <v>0</v>
      </c>
      <c r="U249" s="1" cm="1">
        <f t="array" aca="1" ref="U249" ca="1">IFERROR(INDEX(SFReportData!$G$2:$G$500,MATCH(1,($I249=SFReportData!$A$2:$A$500)*(U$1=SFReportData!$D$2:'SFReportData'!$D$500),0)),"")</f>
        <v>0</v>
      </c>
      <c r="V249" s="1" cm="1">
        <f t="array" aca="1" ref="V249" ca="1">IFERROR(INDEX(SFReportData!$G$2:$G$500,MATCH(1,($I249=SFReportData!$A$2:$A$500)*(V$1=SFReportData!$D$2:'SFReportData'!$D$500),0)),"")</f>
        <v>0</v>
      </c>
      <c r="W249" s="1" cm="1">
        <f t="array" aca="1" ref="W249" ca="1">IFERROR(INDEX(SFReportData!$G$2:$G$500,MATCH(1,($I249=SFReportData!$A$2:$A$500)*(W$1=SFReportData!$D$2:'SFReportData'!$D$500),0)),"")</f>
        <v>0</v>
      </c>
      <c r="X249" s="1" cm="1">
        <f t="array" aca="1" ref="X249" ca="1">IFERROR(INDEX(SFReportData!$G$2:$G$500,MATCH(1,($I249=SFReportData!$A$2:$A$500)*(X$1=SFReportData!$D$2:'SFReportData'!$D$500),0)),"")</f>
        <v>0</v>
      </c>
      <c r="Y249" s="12"/>
      <c r="Z249" s="15">
        <f t="shared" ca="1" si="45"/>
        <v>0</v>
      </c>
      <c r="AA249" s="1">
        <f t="shared" ca="1" si="46"/>
        <v>0</v>
      </c>
      <c r="AB249" s="1">
        <f t="shared" ca="1" si="47"/>
        <v>0</v>
      </c>
      <c r="AC249" s="1">
        <f t="shared" ca="1" si="48"/>
        <v>0</v>
      </c>
      <c r="AD249" s="1">
        <f t="shared" ca="1" si="49"/>
        <v>0</v>
      </c>
      <c r="AE249" s="1">
        <f t="shared" ca="1" si="50"/>
        <v>0</v>
      </c>
      <c r="AF249" s="1">
        <f t="shared" ca="1" si="51"/>
        <v>0</v>
      </c>
      <c r="AG249" s="1">
        <f t="shared" ca="1" si="52"/>
        <v>0</v>
      </c>
      <c r="AH249" s="1">
        <f t="shared" ca="1" si="53"/>
        <v>0</v>
      </c>
      <c r="AI249" s="1">
        <f t="shared" ca="1" si="54"/>
        <v>0</v>
      </c>
      <c r="AJ249" s="1">
        <f t="shared" ca="1" si="55"/>
        <v>0</v>
      </c>
      <c r="AK249" s="1">
        <f t="shared" ca="1" si="56"/>
        <v>0</v>
      </c>
      <c r="AL249" s="1">
        <f t="shared" ca="1" si="57"/>
        <v>0</v>
      </c>
      <c r="AM249" s="1">
        <f t="shared" ca="1" si="58"/>
        <v>0</v>
      </c>
      <c r="AN249" s="1">
        <f t="shared" ca="1" si="59"/>
        <v>0</v>
      </c>
    </row>
    <row r="250" spans="1:40" x14ac:dyDescent="0.15">
      <c r="A250" s="7" t="str" cm="1">
        <f t="array" ref="A250">IF(IFERROR(INDEX(SFReportData!$A$2:'SFReportData'!$A$500, MATCH(0, COUNTIF(TransformData!$A$2:'TransformData'!$A249, SFReportData!$A$2:'SFReportData'!$A$500), 0)),"") = 0,"", IFERROR(INDEX(SFReportData!$A$2:'SFReportData'!$A$500, MATCH(0, COUNTIF(TransformData!$A$2:'TransformData'!$A249, SFReportData!$A$2:'SFReportData'!$A$500), 0)),""))</f>
        <v/>
      </c>
      <c r="B250" s="7" t="str">
        <f>IFERROR(VLOOKUP(A250,SFReportData!$A$2:$B$500,2,0),"")</f>
        <v/>
      </c>
      <c r="C250" s="7" t="str">
        <f>IFERROR(VLOOKUP(A250,SFReportData!$A$2:$C$500,3,0),"")</f>
        <v/>
      </c>
      <c r="G250" s="11"/>
      <c r="H250" s="7" t="str">
        <f>IFERROR(VLOOKUP(B250,SFReportData!B249:H747,7,0),"")</f>
        <v/>
      </c>
      <c r="I250" s="10" t="str" cm="1">
        <f t="array" aca="1" ref="I250" ca="1">CELL("contents",A250)</f>
        <v/>
      </c>
      <c r="J250" s="1" cm="1">
        <f t="array" aca="1" ref="J250" ca="1">IFERROR(INDEX(SFReportData!$E$2:$E$500,MATCH(1,($I250=SFReportData!$A$2:$A$500)*(J$1=SFReportData!$D$2:'SFReportData'!$D$500),0)),"")</f>
        <v>0</v>
      </c>
      <c r="K250" s="1" cm="1">
        <f t="array" aca="1" ref="K250" ca="1">IFERROR(INDEX(SFReportData!$E$2:$E$500,MATCH(1,($I250=SFReportData!$A$2:$A$500)*(K$1=SFReportData!$D$2:'SFReportData'!$D$500),0)),"")</f>
        <v>0</v>
      </c>
      <c r="L250" s="1" cm="1">
        <f t="array" aca="1" ref="L250" ca="1">IFERROR(INDEX(SFReportData!$E$2:$E$500,MATCH(1,($I250=SFReportData!$A$2:$A$500)*(L$1=SFReportData!$D$2:'SFReportData'!$D$500),0)),"")</f>
        <v>0</v>
      </c>
      <c r="M250" s="1" cm="1">
        <f t="array" aca="1" ref="M250" ca="1">IFERROR(INDEX(SFReportData!$E$2:$E$500,MATCH(1,($I250=SFReportData!$A$2:$A$500)*(M$1=SFReportData!$D$2:'SFReportData'!$D$500),0)),"")</f>
        <v>0</v>
      </c>
      <c r="N250" s="1" cm="1">
        <f t="array" aca="1" ref="N250" ca="1">IFERROR(INDEX(SFReportData!$E$2:$E$500,MATCH(1,($I250=SFReportData!$A$2:$A$500)*(N$1=SFReportData!$D$2:'SFReportData'!$D$500),0)),"")</f>
        <v>0</v>
      </c>
      <c r="O250" s="1" cm="1">
        <f t="array" aca="1" ref="O250" ca="1">IFERROR(INDEX(SFReportData!$F$2:$F$500,MATCH(1,($I250=SFReportData!$A$2:$A$500)*(O$1=SFReportData!$D$2:'SFReportData'!$D$500),0)),"")</f>
        <v>0</v>
      </c>
      <c r="P250" s="1" cm="1">
        <f t="array" aca="1" ref="P250" ca="1">IFERROR(INDEX(SFReportData!$F$2:$F$500,MATCH(1,($I250=SFReportData!$A$2:$A$500)*(P$1=SFReportData!$D$2:'SFReportData'!$D$500),0)),"")</f>
        <v>0</v>
      </c>
      <c r="Q250" s="1" cm="1">
        <f t="array" aca="1" ref="Q250" ca="1">IFERROR(INDEX(SFReportData!$F$2:$F$500,MATCH(1,($I250=SFReportData!$A$2:$A$500)*(Q$1=SFReportData!$D$2:'SFReportData'!$D$500),0)),"")</f>
        <v>0</v>
      </c>
      <c r="R250" s="1" cm="1">
        <f t="array" aca="1" ref="R250" ca="1">IFERROR(INDEX(SFReportData!$F$2:$F$500,MATCH(1,($I250=SFReportData!$A$2:$A$500)*(R$1=SFReportData!$D$2:'SFReportData'!$D$500),0)),"")</f>
        <v>0</v>
      </c>
      <c r="S250" s="1" cm="1">
        <f t="array" aca="1" ref="S250" ca="1">IFERROR(INDEX(SFReportData!$F$2:$F$500,MATCH(1,($I250=SFReportData!$A$2:$A$500)*(S$1=SFReportData!$D$2:'SFReportData'!$D$500),0)),"")</f>
        <v>0</v>
      </c>
      <c r="T250" s="1" cm="1">
        <f t="array" aca="1" ref="T250" ca="1">IFERROR(INDEX(SFReportData!$G$2:$G$500,MATCH(1,($I250=SFReportData!$A$2:$A$500)*(T$1=SFReportData!$D$2:'SFReportData'!$D$500),0)),"")</f>
        <v>0</v>
      </c>
      <c r="U250" s="1" cm="1">
        <f t="array" aca="1" ref="U250" ca="1">IFERROR(INDEX(SFReportData!$G$2:$G$500,MATCH(1,($I250=SFReportData!$A$2:$A$500)*(U$1=SFReportData!$D$2:'SFReportData'!$D$500),0)),"")</f>
        <v>0</v>
      </c>
      <c r="V250" s="1" cm="1">
        <f t="array" aca="1" ref="V250" ca="1">IFERROR(INDEX(SFReportData!$G$2:$G$500,MATCH(1,($I250=SFReportData!$A$2:$A$500)*(V$1=SFReportData!$D$2:'SFReportData'!$D$500),0)),"")</f>
        <v>0</v>
      </c>
      <c r="W250" s="1" cm="1">
        <f t="array" aca="1" ref="W250" ca="1">IFERROR(INDEX(SFReportData!$G$2:$G$500,MATCH(1,($I250=SFReportData!$A$2:$A$500)*(W$1=SFReportData!$D$2:'SFReportData'!$D$500),0)),"")</f>
        <v>0</v>
      </c>
      <c r="X250" s="1" cm="1">
        <f t="array" aca="1" ref="X250" ca="1">IFERROR(INDEX(SFReportData!$G$2:$G$500,MATCH(1,($I250=SFReportData!$A$2:$A$500)*(X$1=SFReportData!$D$2:'SFReportData'!$D$500),0)),"")</f>
        <v>0</v>
      </c>
      <c r="Y250" s="12"/>
      <c r="Z250" s="15">
        <f t="shared" ca="1" si="45"/>
        <v>0</v>
      </c>
      <c r="AA250" s="1">
        <f t="shared" ca="1" si="46"/>
        <v>0</v>
      </c>
      <c r="AB250" s="1">
        <f t="shared" ca="1" si="47"/>
        <v>0</v>
      </c>
      <c r="AC250" s="1">
        <f t="shared" ca="1" si="48"/>
        <v>0</v>
      </c>
      <c r="AD250" s="1">
        <f t="shared" ca="1" si="49"/>
        <v>0</v>
      </c>
      <c r="AE250" s="1">
        <f t="shared" ca="1" si="50"/>
        <v>0</v>
      </c>
      <c r="AF250" s="1">
        <f t="shared" ca="1" si="51"/>
        <v>0</v>
      </c>
      <c r="AG250" s="1">
        <f t="shared" ca="1" si="52"/>
        <v>0</v>
      </c>
      <c r="AH250" s="1">
        <f t="shared" ca="1" si="53"/>
        <v>0</v>
      </c>
      <c r="AI250" s="1">
        <f t="shared" ca="1" si="54"/>
        <v>0</v>
      </c>
      <c r="AJ250" s="1">
        <f t="shared" ca="1" si="55"/>
        <v>0</v>
      </c>
      <c r="AK250" s="1">
        <f t="shared" ca="1" si="56"/>
        <v>0</v>
      </c>
      <c r="AL250" s="1">
        <f t="shared" ca="1" si="57"/>
        <v>0</v>
      </c>
      <c r="AM250" s="1">
        <f t="shared" ca="1" si="58"/>
        <v>0</v>
      </c>
      <c r="AN250" s="1">
        <f t="shared" ca="1" si="59"/>
        <v>0</v>
      </c>
    </row>
    <row r="251" spans="1:40" x14ac:dyDescent="0.15">
      <c r="A251" s="7" t="str" cm="1">
        <f t="array" ref="A251">IF(IFERROR(INDEX(SFReportData!$A$2:'SFReportData'!$A$500, MATCH(0, COUNTIF(TransformData!$A$2:'TransformData'!$A250, SFReportData!$A$2:'SFReportData'!$A$500), 0)),"") = 0,"", IFERROR(INDEX(SFReportData!$A$2:'SFReportData'!$A$500, MATCH(0, COUNTIF(TransformData!$A$2:'TransformData'!$A250, SFReportData!$A$2:'SFReportData'!$A$500), 0)),""))</f>
        <v/>
      </c>
      <c r="B251" s="7" t="str">
        <f>IFERROR(VLOOKUP(A251,SFReportData!$A$2:$B$500,2,0),"")</f>
        <v/>
      </c>
      <c r="C251" s="7" t="str">
        <f>IFERROR(VLOOKUP(A251,SFReportData!$A$2:$C$500,3,0),"")</f>
        <v/>
      </c>
      <c r="G251" s="11"/>
      <c r="H251" s="7" t="str">
        <f>IFERROR(VLOOKUP(B251,SFReportData!B250:H748,7,0),"")</f>
        <v/>
      </c>
      <c r="I251" s="10" t="str" cm="1">
        <f t="array" aca="1" ref="I251" ca="1">CELL("contents",A251)</f>
        <v/>
      </c>
      <c r="J251" s="1" cm="1">
        <f t="array" aca="1" ref="J251" ca="1">IFERROR(INDEX(SFReportData!$E$2:$E$500,MATCH(1,($I251=SFReportData!$A$2:$A$500)*(J$1=SFReportData!$D$2:'SFReportData'!$D$500),0)),"")</f>
        <v>0</v>
      </c>
      <c r="K251" s="1" cm="1">
        <f t="array" aca="1" ref="K251" ca="1">IFERROR(INDEX(SFReportData!$E$2:$E$500,MATCH(1,($I251=SFReportData!$A$2:$A$500)*(K$1=SFReportData!$D$2:'SFReportData'!$D$500),0)),"")</f>
        <v>0</v>
      </c>
      <c r="L251" s="1" cm="1">
        <f t="array" aca="1" ref="L251" ca="1">IFERROR(INDEX(SFReportData!$E$2:$E$500,MATCH(1,($I251=SFReportData!$A$2:$A$500)*(L$1=SFReportData!$D$2:'SFReportData'!$D$500),0)),"")</f>
        <v>0</v>
      </c>
      <c r="M251" s="1" cm="1">
        <f t="array" aca="1" ref="M251" ca="1">IFERROR(INDEX(SFReportData!$E$2:$E$500,MATCH(1,($I251=SFReportData!$A$2:$A$500)*(M$1=SFReportData!$D$2:'SFReportData'!$D$500),0)),"")</f>
        <v>0</v>
      </c>
      <c r="N251" s="1" cm="1">
        <f t="array" aca="1" ref="N251" ca="1">IFERROR(INDEX(SFReportData!$E$2:$E$500,MATCH(1,($I251=SFReportData!$A$2:$A$500)*(N$1=SFReportData!$D$2:'SFReportData'!$D$500),0)),"")</f>
        <v>0</v>
      </c>
      <c r="O251" s="1" cm="1">
        <f t="array" aca="1" ref="O251" ca="1">IFERROR(INDEX(SFReportData!$F$2:$F$500,MATCH(1,($I251=SFReportData!$A$2:$A$500)*(O$1=SFReportData!$D$2:'SFReportData'!$D$500),0)),"")</f>
        <v>0</v>
      </c>
      <c r="P251" s="1" cm="1">
        <f t="array" aca="1" ref="P251" ca="1">IFERROR(INDEX(SFReportData!$F$2:$F$500,MATCH(1,($I251=SFReportData!$A$2:$A$500)*(P$1=SFReportData!$D$2:'SFReportData'!$D$500),0)),"")</f>
        <v>0</v>
      </c>
      <c r="Q251" s="1" cm="1">
        <f t="array" aca="1" ref="Q251" ca="1">IFERROR(INDEX(SFReportData!$F$2:$F$500,MATCH(1,($I251=SFReportData!$A$2:$A$500)*(Q$1=SFReportData!$D$2:'SFReportData'!$D$500),0)),"")</f>
        <v>0</v>
      </c>
      <c r="R251" s="1" cm="1">
        <f t="array" aca="1" ref="R251" ca="1">IFERROR(INDEX(SFReportData!$F$2:$F$500,MATCH(1,($I251=SFReportData!$A$2:$A$500)*(R$1=SFReportData!$D$2:'SFReportData'!$D$500),0)),"")</f>
        <v>0</v>
      </c>
      <c r="S251" s="1" cm="1">
        <f t="array" aca="1" ref="S251" ca="1">IFERROR(INDEX(SFReportData!$F$2:$F$500,MATCH(1,($I251=SFReportData!$A$2:$A$500)*(S$1=SFReportData!$D$2:'SFReportData'!$D$500),0)),"")</f>
        <v>0</v>
      </c>
      <c r="T251" s="1" cm="1">
        <f t="array" aca="1" ref="T251" ca="1">IFERROR(INDEX(SFReportData!$G$2:$G$500,MATCH(1,($I251=SFReportData!$A$2:$A$500)*(T$1=SFReportData!$D$2:'SFReportData'!$D$500),0)),"")</f>
        <v>0</v>
      </c>
      <c r="U251" s="1" cm="1">
        <f t="array" aca="1" ref="U251" ca="1">IFERROR(INDEX(SFReportData!$G$2:$G$500,MATCH(1,($I251=SFReportData!$A$2:$A$500)*(U$1=SFReportData!$D$2:'SFReportData'!$D$500),0)),"")</f>
        <v>0</v>
      </c>
      <c r="V251" s="1" cm="1">
        <f t="array" aca="1" ref="V251" ca="1">IFERROR(INDEX(SFReportData!$G$2:$G$500,MATCH(1,($I251=SFReportData!$A$2:$A$500)*(V$1=SFReportData!$D$2:'SFReportData'!$D$500),0)),"")</f>
        <v>0</v>
      </c>
      <c r="W251" s="1" cm="1">
        <f t="array" aca="1" ref="W251" ca="1">IFERROR(INDEX(SFReportData!$G$2:$G$500,MATCH(1,($I251=SFReportData!$A$2:$A$500)*(W$1=SFReportData!$D$2:'SFReportData'!$D$500),0)),"")</f>
        <v>0</v>
      </c>
      <c r="X251" s="1" cm="1">
        <f t="array" aca="1" ref="X251" ca="1">IFERROR(INDEX(SFReportData!$G$2:$G$500,MATCH(1,($I251=SFReportData!$A$2:$A$500)*(X$1=SFReportData!$D$2:'SFReportData'!$D$500),0)),"")</f>
        <v>0</v>
      </c>
      <c r="Y251" s="12"/>
      <c r="Z251" s="15">
        <f t="shared" ca="1" si="45"/>
        <v>0</v>
      </c>
      <c r="AA251" s="1">
        <f t="shared" ca="1" si="46"/>
        <v>0</v>
      </c>
      <c r="AB251" s="1">
        <f t="shared" ca="1" si="47"/>
        <v>0</v>
      </c>
      <c r="AC251" s="1">
        <f t="shared" ca="1" si="48"/>
        <v>0</v>
      </c>
      <c r="AD251" s="1">
        <f t="shared" ca="1" si="49"/>
        <v>0</v>
      </c>
      <c r="AE251" s="1">
        <f t="shared" ca="1" si="50"/>
        <v>0</v>
      </c>
      <c r="AF251" s="1">
        <f t="shared" ca="1" si="51"/>
        <v>0</v>
      </c>
      <c r="AG251" s="1">
        <f t="shared" ca="1" si="52"/>
        <v>0</v>
      </c>
      <c r="AH251" s="1">
        <f t="shared" ca="1" si="53"/>
        <v>0</v>
      </c>
      <c r="AI251" s="1">
        <f t="shared" ca="1" si="54"/>
        <v>0</v>
      </c>
      <c r="AJ251" s="1">
        <f t="shared" ca="1" si="55"/>
        <v>0</v>
      </c>
      <c r="AK251" s="1">
        <f t="shared" ca="1" si="56"/>
        <v>0</v>
      </c>
      <c r="AL251" s="1">
        <f t="shared" ca="1" si="57"/>
        <v>0</v>
      </c>
      <c r="AM251" s="1">
        <f t="shared" ca="1" si="58"/>
        <v>0</v>
      </c>
      <c r="AN251" s="1">
        <f t="shared" ca="1" si="59"/>
        <v>0</v>
      </c>
    </row>
    <row r="252" spans="1:40" x14ac:dyDescent="0.15">
      <c r="A252" s="7" t="str" cm="1">
        <f t="array" ref="A252">IF(IFERROR(INDEX(SFReportData!$A$2:'SFReportData'!$A$500, MATCH(0, COUNTIF(TransformData!$A$2:'TransformData'!$A251, SFReportData!$A$2:'SFReportData'!$A$500), 0)),"") = 0,"", IFERROR(INDEX(SFReportData!$A$2:'SFReportData'!$A$500, MATCH(0, COUNTIF(TransformData!$A$2:'TransformData'!$A251, SFReportData!$A$2:'SFReportData'!$A$500), 0)),""))</f>
        <v/>
      </c>
      <c r="B252" s="7" t="str">
        <f>IFERROR(VLOOKUP(A252,SFReportData!$A$2:$B$500,2,0),"")</f>
        <v/>
      </c>
      <c r="C252" s="7" t="str">
        <f>IFERROR(VLOOKUP(A252,SFReportData!$A$2:$C$500,3,0),"")</f>
        <v/>
      </c>
      <c r="G252" s="11"/>
      <c r="H252" s="7" t="str">
        <f>IFERROR(VLOOKUP(B252,SFReportData!B251:H749,7,0),"")</f>
        <v/>
      </c>
      <c r="I252" s="10" t="str" cm="1">
        <f t="array" aca="1" ref="I252" ca="1">CELL("contents",A252)</f>
        <v/>
      </c>
      <c r="J252" s="1" cm="1">
        <f t="array" aca="1" ref="J252" ca="1">IFERROR(INDEX(SFReportData!$E$2:$E$500,MATCH(1,($I252=SFReportData!$A$2:$A$500)*(J$1=SFReportData!$D$2:'SFReportData'!$D$500),0)),"")</f>
        <v>0</v>
      </c>
      <c r="K252" s="1" cm="1">
        <f t="array" aca="1" ref="K252" ca="1">IFERROR(INDEX(SFReportData!$E$2:$E$500,MATCH(1,($I252=SFReportData!$A$2:$A$500)*(K$1=SFReportData!$D$2:'SFReportData'!$D$500),0)),"")</f>
        <v>0</v>
      </c>
      <c r="L252" s="1" cm="1">
        <f t="array" aca="1" ref="L252" ca="1">IFERROR(INDEX(SFReportData!$E$2:$E$500,MATCH(1,($I252=SFReportData!$A$2:$A$500)*(L$1=SFReportData!$D$2:'SFReportData'!$D$500),0)),"")</f>
        <v>0</v>
      </c>
      <c r="M252" s="1" cm="1">
        <f t="array" aca="1" ref="M252" ca="1">IFERROR(INDEX(SFReportData!$E$2:$E$500,MATCH(1,($I252=SFReportData!$A$2:$A$500)*(M$1=SFReportData!$D$2:'SFReportData'!$D$500),0)),"")</f>
        <v>0</v>
      </c>
      <c r="N252" s="1" cm="1">
        <f t="array" aca="1" ref="N252" ca="1">IFERROR(INDEX(SFReportData!$E$2:$E$500,MATCH(1,($I252=SFReportData!$A$2:$A$500)*(N$1=SFReportData!$D$2:'SFReportData'!$D$500),0)),"")</f>
        <v>0</v>
      </c>
      <c r="O252" s="1" cm="1">
        <f t="array" aca="1" ref="O252" ca="1">IFERROR(INDEX(SFReportData!$F$2:$F$500,MATCH(1,($I252=SFReportData!$A$2:$A$500)*(O$1=SFReportData!$D$2:'SFReportData'!$D$500),0)),"")</f>
        <v>0</v>
      </c>
      <c r="P252" s="1" cm="1">
        <f t="array" aca="1" ref="P252" ca="1">IFERROR(INDEX(SFReportData!$F$2:$F$500,MATCH(1,($I252=SFReportData!$A$2:$A$500)*(P$1=SFReportData!$D$2:'SFReportData'!$D$500),0)),"")</f>
        <v>0</v>
      </c>
      <c r="Q252" s="1" cm="1">
        <f t="array" aca="1" ref="Q252" ca="1">IFERROR(INDEX(SFReportData!$F$2:$F$500,MATCH(1,($I252=SFReportData!$A$2:$A$500)*(Q$1=SFReportData!$D$2:'SFReportData'!$D$500),0)),"")</f>
        <v>0</v>
      </c>
      <c r="R252" s="1" cm="1">
        <f t="array" aca="1" ref="R252" ca="1">IFERROR(INDEX(SFReportData!$F$2:$F$500,MATCH(1,($I252=SFReportData!$A$2:$A$500)*(R$1=SFReportData!$D$2:'SFReportData'!$D$500),0)),"")</f>
        <v>0</v>
      </c>
      <c r="S252" s="1" cm="1">
        <f t="array" aca="1" ref="S252" ca="1">IFERROR(INDEX(SFReportData!$F$2:$F$500,MATCH(1,($I252=SFReportData!$A$2:$A$500)*(S$1=SFReportData!$D$2:'SFReportData'!$D$500),0)),"")</f>
        <v>0</v>
      </c>
      <c r="T252" s="1" cm="1">
        <f t="array" aca="1" ref="T252" ca="1">IFERROR(INDEX(SFReportData!$G$2:$G$500,MATCH(1,($I252=SFReportData!$A$2:$A$500)*(T$1=SFReportData!$D$2:'SFReportData'!$D$500),0)),"")</f>
        <v>0</v>
      </c>
      <c r="U252" s="1" cm="1">
        <f t="array" aca="1" ref="U252" ca="1">IFERROR(INDEX(SFReportData!$G$2:$G$500,MATCH(1,($I252=SFReportData!$A$2:$A$500)*(U$1=SFReportData!$D$2:'SFReportData'!$D$500),0)),"")</f>
        <v>0</v>
      </c>
      <c r="V252" s="1" cm="1">
        <f t="array" aca="1" ref="V252" ca="1">IFERROR(INDEX(SFReportData!$G$2:$G$500,MATCH(1,($I252=SFReportData!$A$2:$A$500)*(V$1=SFReportData!$D$2:'SFReportData'!$D$500),0)),"")</f>
        <v>0</v>
      </c>
      <c r="W252" s="1" cm="1">
        <f t="array" aca="1" ref="W252" ca="1">IFERROR(INDEX(SFReportData!$G$2:$G$500,MATCH(1,($I252=SFReportData!$A$2:$A$500)*(W$1=SFReportData!$D$2:'SFReportData'!$D$500),0)),"")</f>
        <v>0</v>
      </c>
      <c r="X252" s="1" cm="1">
        <f t="array" aca="1" ref="X252" ca="1">IFERROR(INDEX(SFReportData!$G$2:$G$500,MATCH(1,($I252=SFReportData!$A$2:$A$500)*(X$1=SFReportData!$D$2:'SFReportData'!$D$500),0)),"")</f>
        <v>0</v>
      </c>
      <c r="Y252" s="12"/>
      <c r="Z252" s="15">
        <f t="shared" ca="1" si="45"/>
        <v>0</v>
      </c>
      <c r="AA252" s="1">
        <f t="shared" ca="1" si="46"/>
        <v>0</v>
      </c>
      <c r="AB252" s="1">
        <f t="shared" ca="1" si="47"/>
        <v>0</v>
      </c>
      <c r="AC252" s="1">
        <f t="shared" ca="1" si="48"/>
        <v>0</v>
      </c>
      <c r="AD252" s="1">
        <f t="shared" ca="1" si="49"/>
        <v>0</v>
      </c>
      <c r="AE252" s="1">
        <f t="shared" ca="1" si="50"/>
        <v>0</v>
      </c>
      <c r="AF252" s="1">
        <f t="shared" ca="1" si="51"/>
        <v>0</v>
      </c>
      <c r="AG252" s="1">
        <f t="shared" ca="1" si="52"/>
        <v>0</v>
      </c>
      <c r="AH252" s="1">
        <f t="shared" ca="1" si="53"/>
        <v>0</v>
      </c>
      <c r="AI252" s="1">
        <f t="shared" ca="1" si="54"/>
        <v>0</v>
      </c>
      <c r="AJ252" s="1">
        <f t="shared" ca="1" si="55"/>
        <v>0</v>
      </c>
      <c r="AK252" s="1">
        <f t="shared" ca="1" si="56"/>
        <v>0</v>
      </c>
      <c r="AL252" s="1">
        <f t="shared" ca="1" si="57"/>
        <v>0</v>
      </c>
      <c r="AM252" s="1">
        <f t="shared" ca="1" si="58"/>
        <v>0</v>
      </c>
      <c r="AN252" s="1">
        <f t="shared" ca="1" si="59"/>
        <v>0</v>
      </c>
    </row>
    <row r="253" spans="1:40" x14ac:dyDescent="0.15">
      <c r="A253" s="7" t="str" cm="1">
        <f t="array" ref="A253">IF(IFERROR(INDEX(SFReportData!$A$2:'SFReportData'!$A$500, MATCH(0, COUNTIF(TransformData!$A$2:'TransformData'!$A252, SFReportData!$A$2:'SFReportData'!$A$500), 0)),"") = 0,"", IFERROR(INDEX(SFReportData!$A$2:'SFReportData'!$A$500, MATCH(0, COUNTIF(TransformData!$A$2:'TransformData'!$A252, SFReportData!$A$2:'SFReportData'!$A$500), 0)),""))</f>
        <v/>
      </c>
      <c r="B253" s="7" t="str">
        <f>IFERROR(VLOOKUP(A253,SFReportData!$A$2:$B$500,2,0),"")</f>
        <v/>
      </c>
      <c r="C253" s="7" t="str">
        <f>IFERROR(VLOOKUP(A253,SFReportData!$A$2:$C$500,3,0),"")</f>
        <v/>
      </c>
      <c r="G253" s="11"/>
      <c r="H253" s="7" t="str">
        <f>IFERROR(VLOOKUP(B253,SFReportData!B252:H750,7,0),"")</f>
        <v/>
      </c>
      <c r="I253" s="10" t="str" cm="1">
        <f t="array" aca="1" ref="I253" ca="1">CELL("contents",A253)</f>
        <v/>
      </c>
      <c r="J253" s="1" cm="1">
        <f t="array" aca="1" ref="J253" ca="1">IFERROR(INDEX(SFReportData!$E$2:$E$500,MATCH(1,($I253=SFReportData!$A$2:$A$500)*(J$1=SFReportData!$D$2:'SFReportData'!$D$500),0)),"")</f>
        <v>0</v>
      </c>
      <c r="K253" s="1" cm="1">
        <f t="array" aca="1" ref="K253" ca="1">IFERROR(INDEX(SFReportData!$E$2:$E$500,MATCH(1,($I253=SFReportData!$A$2:$A$500)*(K$1=SFReportData!$D$2:'SFReportData'!$D$500),0)),"")</f>
        <v>0</v>
      </c>
      <c r="L253" s="1" cm="1">
        <f t="array" aca="1" ref="L253" ca="1">IFERROR(INDEX(SFReportData!$E$2:$E$500,MATCH(1,($I253=SFReportData!$A$2:$A$500)*(L$1=SFReportData!$D$2:'SFReportData'!$D$500),0)),"")</f>
        <v>0</v>
      </c>
      <c r="M253" s="1" cm="1">
        <f t="array" aca="1" ref="M253" ca="1">IFERROR(INDEX(SFReportData!$E$2:$E$500,MATCH(1,($I253=SFReportData!$A$2:$A$500)*(M$1=SFReportData!$D$2:'SFReportData'!$D$500),0)),"")</f>
        <v>0</v>
      </c>
      <c r="N253" s="1" cm="1">
        <f t="array" aca="1" ref="N253" ca="1">IFERROR(INDEX(SFReportData!$E$2:$E$500,MATCH(1,($I253=SFReportData!$A$2:$A$500)*(N$1=SFReportData!$D$2:'SFReportData'!$D$500),0)),"")</f>
        <v>0</v>
      </c>
      <c r="O253" s="1" cm="1">
        <f t="array" aca="1" ref="O253" ca="1">IFERROR(INDEX(SFReportData!$F$2:$F$500,MATCH(1,($I253=SFReportData!$A$2:$A$500)*(O$1=SFReportData!$D$2:'SFReportData'!$D$500),0)),"")</f>
        <v>0</v>
      </c>
      <c r="P253" s="1" cm="1">
        <f t="array" aca="1" ref="P253" ca="1">IFERROR(INDEX(SFReportData!$F$2:$F$500,MATCH(1,($I253=SFReportData!$A$2:$A$500)*(P$1=SFReportData!$D$2:'SFReportData'!$D$500),0)),"")</f>
        <v>0</v>
      </c>
      <c r="Q253" s="1" cm="1">
        <f t="array" aca="1" ref="Q253" ca="1">IFERROR(INDEX(SFReportData!$F$2:$F$500,MATCH(1,($I253=SFReportData!$A$2:$A$500)*(Q$1=SFReportData!$D$2:'SFReportData'!$D$500),0)),"")</f>
        <v>0</v>
      </c>
      <c r="R253" s="1" cm="1">
        <f t="array" aca="1" ref="R253" ca="1">IFERROR(INDEX(SFReportData!$F$2:$F$500,MATCH(1,($I253=SFReportData!$A$2:$A$500)*(R$1=SFReportData!$D$2:'SFReportData'!$D$500),0)),"")</f>
        <v>0</v>
      </c>
      <c r="S253" s="1" cm="1">
        <f t="array" aca="1" ref="S253" ca="1">IFERROR(INDEX(SFReportData!$F$2:$F$500,MATCH(1,($I253=SFReportData!$A$2:$A$500)*(S$1=SFReportData!$D$2:'SFReportData'!$D$500),0)),"")</f>
        <v>0</v>
      </c>
      <c r="T253" s="1" cm="1">
        <f t="array" aca="1" ref="T253" ca="1">IFERROR(INDEX(SFReportData!$G$2:$G$500,MATCH(1,($I253=SFReportData!$A$2:$A$500)*(T$1=SFReportData!$D$2:'SFReportData'!$D$500),0)),"")</f>
        <v>0</v>
      </c>
      <c r="U253" s="1" cm="1">
        <f t="array" aca="1" ref="U253" ca="1">IFERROR(INDEX(SFReportData!$G$2:$G$500,MATCH(1,($I253=SFReportData!$A$2:$A$500)*(U$1=SFReportData!$D$2:'SFReportData'!$D$500),0)),"")</f>
        <v>0</v>
      </c>
      <c r="V253" s="1" cm="1">
        <f t="array" aca="1" ref="V253" ca="1">IFERROR(INDEX(SFReportData!$G$2:$G$500,MATCH(1,($I253=SFReportData!$A$2:$A$500)*(V$1=SFReportData!$D$2:'SFReportData'!$D$500),0)),"")</f>
        <v>0</v>
      </c>
      <c r="W253" s="1" cm="1">
        <f t="array" aca="1" ref="W253" ca="1">IFERROR(INDEX(SFReportData!$G$2:$G$500,MATCH(1,($I253=SFReportData!$A$2:$A$500)*(W$1=SFReportData!$D$2:'SFReportData'!$D$500),0)),"")</f>
        <v>0</v>
      </c>
      <c r="X253" s="1" cm="1">
        <f t="array" aca="1" ref="X253" ca="1">IFERROR(INDEX(SFReportData!$G$2:$G$500,MATCH(1,($I253=SFReportData!$A$2:$A$500)*(X$1=SFReportData!$D$2:'SFReportData'!$D$500),0)),"")</f>
        <v>0</v>
      </c>
      <c r="Y253" s="12"/>
      <c r="Z253" s="15">
        <f t="shared" ca="1" si="45"/>
        <v>0</v>
      </c>
      <c r="AA253" s="1">
        <f t="shared" ca="1" si="46"/>
        <v>0</v>
      </c>
      <c r="AB253" s="1">
        <f t="shared" ca="1" si="47"/>
        <v>0</v>
      </c>
      <c r="AC253" s="1">
        <f t="shared" ca="1" si="48"/>
        <v>0</v>
      </c>
      <c r="AD253" s="1">
        <f t="shared" ca="1" si="49"/>
        <v>0</v>
      </c>
      <c r="AE253" s="1">
        <f t="shared" ca="1" si="50"/>
        <v>0</v>
      </c>
      <c r="AF253" s="1">
        <f t="shared" ca="1" si="51"/>
        <v>0</v>
      </c>
      <c r="AG253" s="1">
        <f t="shared" ca="1" si="52"/>
        <v>0</v>
      </c>
      <c r="AH253" s="1">
        <f t="shared" ca="1" si="53"/>
        <v>0</v>
      </c>
      <c r="AI253" s="1">
        <f t="shared" ca="1" si="54"/>
        <v>0</v>
      </c>
      <c r="AJ253" s="1">
        <f t="shared" ca="1" si="55"/>
        <v>0</v>
      </c>
      <c r="AK253" s="1">
        <f t="shared" ca="1" si="56"/>
        <v>0</v>
      </c>
      <c r="AL253" s="1">
        <f t="shared" ca="1" si="57"/>
        <v>0</v>
      </c>
      <c r="AM253" s="1">
        <f t="shared" ca="1" si="58"/>
        <v>0</v>
      </c>
      <c r="AN253" s="1">
        <f t="shared" ca="1" si="59"/>
        <v>0</v>
      </c>
    </row>
    <row r="254" spans="1:40" x14ac:dyDescent="0.15">
      <c r="A254" s="7" t="str" cm="1">
        <f t="array" ref="A254">IF(IFERROR(INDEX(SFReportData!$A$2:'SFReportData'!$A$500, MATCH(0, COUNTIF(TransformData!$A$2:'TransformData'!$A253, SFReportData!$A$2:'SFReportData'!$A$500), 0)),"") = 0,"", IFERROR(INDEX(SFReportData!$A$2:'SFReportData'!$A$500, MATCH(0, COUNTIF(TransformData!$A$2:'TransformData'!$A253, SFReportData!$A$2:'SFReportData'!$A$500), 0)),""))</f>
        <v/>
      </c>
      <c r="B254" s="7" t="str">
        <f>IFERROR(VLOOKUP(A254,SFReportData!$A$2:$B$500,2,0),"")</f>
        <v/>
      </c>
      <c r="C254" s="7" t="str">
        <f>IFERROR(VLOOKUP(A254,SFReportData!$A$2:$C$500,3,0),"")</f>
        <v/>
      </c>
      <c r="G254" s="11"/>
      <c r="H254" s="7" t="str">
        <f>IFERROR(VLOOKUP(B254,SFReportData!B253:H751,7,0),"")</f>
        <v/>
      </c>
      <c r="I254" s="10" t="str" cm="1">
        <f t="array" aca="1" ref="I254" ca="1">CELL("contents",A254)</f>
        <v/>
      </c>
      <c r="J254" s="1" cm="1">
        <f t="array" aca="1" ref="J254" ca="1">IFERROR(INDEX(SFReportData!$E$2:$E$500,MATCH(1,($I254=SFReportData!$A$2:$A$500)*(J$1=SFReportData!$D$2:'SFReportData'!$D$500),0)),"")</f>
        <v>0</v>
      </c>
      <c r="K254" s="1" cm="1">
        <f t="array" aca="1" ref="K254" ca="1">IFERROR(INDEX(SFReportData!$E$2:$E$500,MATCH(1,($I254=SFReportData!$A$2:$A$500)*(K$1=SFReportData!$D$2:'SFReportData'!$D$500),0)),"")</f>
        <v>0</v>
      </c>
      <c r="L254" s="1" cm="1">
        <f t="array" aca="1" ref="L254" ca="1">IFERROR(INDEX(SFReportData!$E$2:$E$500,MATCH(1,($I254=SFReportData!$A$2:$A$500)*(L$1=SFReportData!$D$2:'SFReportData'!$D$500),0)),"")</f>
        <v>0</v>
      </c>
      <c r="M254" s="1" cm="1">
        <f t="array" aca="1" ref="M254" ca="1">IFERROR(INDEX(SFReportData!$E$2:$E$500,MATCH(1,($I254=SFReportData!$A$2:$A$500)*(M$1=SFReportData!$D$2:'SFReportData'!$D$500),0)),"")</f>
        <v>0</v>
      </c>
      <c r="N254" s="1" cm="1">
        <f t="array" aca="1" ref="N254" ca="1">IFERROR(INDEX(SFReportData!$E$2:$E$500,MATCH(1,($I254=SFReportData!$A$2:$A$500)*(N$1=SFReportData!$D$2:'SFReportData'!$D$500),0)),"")</f>
        <v>0</v>
      </c>
      <c r="O254" s="1" cm="1">
        <f t="array" aca="1" ref="O254" ca="1">IFERROR(INDEX(SFReportData!$F$2:$F$500,MATCH(1,($I254=SFReportData!$A$2:$A$500)*(O$1=SFReportData!$D$2:'SFReportData'!$D$500),0)),"")</f>
        <v>0</v>
      </c>
      <c r="P254" s="1" cm="1">
        <f t="array" aca="1" ref="P254" ca="1">IFERROR(INDEX(SFReportData!$F$2:$F$500,MATCH(1,($I254=SFReportData!$A$2:$A$500)*(P$1=SFReportData!$D$2:'SFReportData'!$D$500),0)),"")</f>
        <v>0</v>
      </c>
      <c r="Q254" s="1" cm="1">
        <f t="array" aca="1" ref="Q254" ca="1">IFERROR(INDEX(SFReportData!$F$2:$F$500,MATCH(1,($I254=SFReportData!$A$2:$A$500)*(Q$1=SFReportData!$D$2:'SFReportData'!$D$500),0)),"")</f>
        <v>0</v>
      </c>
      <c r="R254" s="1" cm="1">
        <f t="array" aca="1" ref="R254" ca="1">IFERROR(INDEX(SFReportData!$F$2:$F$500,MATCH(1,($I254=SFReportData!$A$2:$A$500)*(R$1=SFReportData!$D$2:'SFReportData'!$D$500),0)),"")</f>
        <v>0</v>
      </c>
      <c r="S254" s="1" cm="1">
        <f t="array" aca="1" ref="S254" ca="1">IFERROR(INDEX(SFReportData!$F$2:$F$500,MATCH(1,($I254=SFReportData!$A$2:$A$500)*(S$1=SFReportData!$D$2:'SFReportData'!$D$500),0)),"")</f>
        <v>0</v>
      </c>
      <c r="T254" s="1" cm="1">
        <f t="array" aca="1" ref="T254" ca="1">IFERROR(INDEX(SFReportData!$G$2:$G$500,MATCH(1,($I254=SFReportData!$A$2:$A$500)*(T$1=SFReportData!$D$2:'SFReportData'!$D$500),0)),"")</f>
        <v>0</v>
      </c>
      <c r="U254" s="1" cm="1">
        <f t="array" aca="1" ref="U254" ca="1">IFERROR(INDEX(SFReportData!$G$2:$G$500,MATCH(1,($I254=SFReportData!$A$2:$A$500)*(U$1=SFReportData!$D$2:'SFReportData'!$D$500),0)),"")</f>
        <v>0</v>
      </c>
      <c r="V254" s="1" cm="1">
        <f t="array" aca="1" ref="V254" ca="1">IFERROR(INDEX(SFReportData!$G$2:$G$500,MATCH(1,($I254=SFReportData!$A$2:$A$500)*(V$1=SFReportData!$D$2:'SFReportData'!$D$500),0)),"")</f>
        <v>0</v>
      </c>
      <c r="W254" s="1" cm="1">
        <f t="array" aca="1" ref="W254" ca="1">IFERROR(INDEX(SFReportData!$G$2:$G$500,MATCH(1,($I254=SFReportData!$A$2:$A$500)*(W$1=SFReportData!$D$2:'SFReportData'!$D$500),0)),"")</f>
        <v>0</v>
      </c>
      <c r="X254" s="1" cm="1">
        <f t="array" aca="1" ref="X254" ca="1">IFERROR(INDEX(SFReportData!$G$2:$G$500,MATCH(1,($I254=SFReportData!$A$2:$A$500)*(X$1=SFReportData!$D$2:'SFReportData'!$D$500),0)),"")</f>
        <v>0</v>
      </c>
      <c r="Y254" s="12"/>
      <c r="Z254" s="15">
        <f t="shared" ca="1" si="45"/>
        <v>0</v>
      </c>
      <c r="AA254" s="1">
        <f t="shared" ca="1" si="46"/>
        <v>0</v>
      </c>
      <c r="AB254" s="1">
        <f t="shared" ca="1" si="47"/>
        <v>0</v>
      </c>
      <c r="AC254" s="1">
        <f t="shared" ca="1" si="48"/>
        <v>0</v>
      </c>
      <c r="AD254" s="1">
        <f t="shared" ca="1" si="49"/>
        <v>0</v>
      </c>
      <c r="AE254" s="1">
        <f t="shared" ca="1" si="50"/>
        <v>0</v>
      </c>
      <c r="AF254" s="1">
        <f t="shared" ca="1" si="51"/>
        <v>0</v>
      </c>
      <c r="AG254" s="1">
        <f t="shared" ca="1" si="52"/>
        <v>0</v>
      </c>
      <c r="AH254" s="1">
        <f t="shared" ca="1" si="53"/>
        <v>0</v>
      </c>
      <c r="AI254" s="1">
        <f t="shared" ca="1" si="54"/>
        <v>0</v>
      </c>
      <c r="AJ254" s="1">
        <f t="shared" ca="1" si="55"/>
        <v>0</v>
      </c>
      <c r="AK254" s="1">
        <f t="shared" ca="1" si="56"/>
        <v>0</v>
      </c>
      <c r="AL254" s="1">
        <f t="shared" ca="1" si="57"/>
        <v>0</v>
      </c>
      <c r="AM254" s="1">
        <f t="shared" ca="1" si="58"/>
        <v>0</v>
      </c>
      <c r="AN254" s="1">
        <f t="shared" ca="1" si="59"/>
        <v>0</v>
      </c>
    </row>
    <row r="255" spans="1:40" x14ac:dyDescent="0.15">
      <c r="A255" s="7" t="str" cm="1">
        <f t="array" ref="A255">IF(IFERROR(INDEX(SFReportData!$A$2:'SFReportData'!$A$500, MATCH(0, COUNTIF(TransformData!$A$2:'TransformData'!$A254, SFReportData!$A$2:'SFReportData'!$A$500), 0)),"") = 0,"", IFERROR(INDEX(SFReportData!$A$2:'SFReportData'!$A$500, MATCH(0, COUNTIF(TransformData!$A$2:'TransformData'!$A254, SFReportData!$A$2:'SFReportData'!$A$500), 0)),""))</f>
        <v/>
      </c>
      <c r="B255" s="7" t="str">
        <f>IFERROR(VLOOKUP(A255,SFReportData!$A$2:$B$500,2,0),"")</f>
        <v/>
      </c>
      <c r="C255" s="7" t="str">
        <f>IFERROR(VLOOKUP(A255,SFReportData!$A$2:$C$500,3,0),"")</f>
        <v/>
      </c>
      <c r="G255" s="11"/>
      <c r="H255" s="7" t="str">
        <f>IFERROR(VLOOKUP(B255,SFReportData!B254:H752,7,0),"")</f>
        <v/>
      </c>
      <c r="I255" s="10" t="str" cm="1">
        <f t="array" aca="1" ref="I255" ca="1">CELL("contents",A255)</f>
        <v/>
      </c>
      <c r="J255" s="1" cm="1">
        <f t="array" aca="1" ref="J255" ca="1">IFERROR(INDEX(SFReportData!$E$2:$E$500,MATCH(1,($I255=SFReportData!$A$2:$A$500)*(J$1=SFReportData!$D$2:'SFReportData'!$D$500),0)),"")</f>
        <v>0</v>
      </c>
      <c r="K255" s="1" cm="1">
        <f t="array" aca="1" ref="K255" ca="1">IFERROR(INDEX(SFReportData!$E$2:$E$500,MATCH(1,($I255=SFReportData!$A$2:$A$500)*(K$1=SFReportData!$D$2:'SFReportData'!$D$500),0)),"")</f>
        <v>0</v>
      </c>
      <c r="L255" s="1" cm="1">
        <f t="array" aca="1" ref="L255" ca="1">IFERROR(INDEX(SFReportData!$E$2:$E$500,MATCH(1,($I255=SFReportData!$A$2:$A$500)*(L$1=SFReportData!$D$2:'SFReportData'!$D$500),0)),"")</f>
        <v>0</v>
      </c>
      <c r="M255" s="1" cm="1">
        <f t="array" aca="1" ref="M255" ca="1">IFERROR(INDEX(SFReportData!$E$2:$E$500,MATCH(1,($I255=SFReportData!$A$2:$A$500)*(M$1=SFReportData!$D$2:'SFReportData'!$D$500),0)),"")</f>
        <v>0</v>
      </c>
      <c r="N255" s="1" cm="1">
        <f t="array" aca="1" ref="N255" ca="1">IFERROR(INDEX(SFReportData!$E$2:$E$500,MATCH(1,($I255=SFReportData!$A$2:$A$500)*(N$1=SFReportData!$D$2:'SFReportData'!$D$500),0)),"")</f>
        <v>0</v>
      </c>
      <c r="O255" s="1" cm="1">
        <f t="array" aca="1" ref="O255" ca="1">IFERROR(INDEX(SFReportData!$F$2:$F$500,MATCH(1,($I255=SFReportData!$A$2:$A$500)*(O$1=SFReportData!$D$2:'SFReportData'!$D$500),0)),"")</f>
        <v>0</v>
      </c>
      <c r="P255" s="1" cm="1">
        <f t="array" aca="1" ref="P255" ca="1">IFERROR(INDEX(SFReportData!$F$2:$F$500,MATCH(1,($I255=SFReportData!$A$2:$A$500)*(P$1=SFReportData!$D$2:'SFReportData'!$D$500),0)),"")</f>
        <v>0</v>
      </c>
      <c r="Q255" s="1" cm="1">
        <f t="array" aca="1" ref="Q255" ca="1">IFERROR(INDEX(SFReportData!$F$2:$F$500,MATCH(1,($I255=SFReportData!$A$2:$A$500)*(Q$1=SFReportData!$D$2:'SFReportData'!$D$500),0)),"")</f>
        <v>0</v>
      </c>
      <c r="R255" s="1" cm="1">
        <f t="array" aca="1" ref="R255" ca="1">IFERROR(INDEX(SFReportData!$F$2:$F$500,MATCH(1,($I255=SFReportData!$A$2:$A$500)*(R$1=SFReportData!$D$2:'SFReportData'!$D$500),0)),"")</f>
        <v>0</v>
      </c>
      <c r="S255" s="1" cm="1">
        <f t="array" aca="1" ref="S255" ca="1">IFERROR(INDEX(SFReportData!$F$2:$F$500,MATCH(1,($I255=SFReportData!$A$2:$A$500)*(S$1=SFReportData!$D$2:'SFReportData'!$D$500),0)),"")</f>
        <v>0</v>
      </c>
      <c r="T255" s="1" cm="1">
        <f t="array" aca="1" ref="T255" ca="1">IFERROR(INDEX(SFReportData!$G$2:$G$500,MATCH(1,($I255=SFReportData!$A$2:$A$500)*(T$1=SFReportData!$D$2:'SFReportData'!$D$500),0)),"")</f>
        <v>0</v>
      </c>
      <c r="U255" s="1" cm="1">
        <f t="array" aca="1" ref="U255" ca="1">IFERROR(INDEX(SFReportData!$G$2:$G$500,MATCH(1,($I255=SFReportData!$A$2:$A$500)*(U$1=SFReportData!$D$2:'SFReportData'!$D$500),0)),"")</f>
        <v>0</v>
      </c>
      <c r="V255" s="1" cm="1">
        <f t="array" aca="1" ref="V255" ca="1">IFERROR(INDEX(SFReportData!$G$2:$G$500,MATCH(1,($I255=SFReportData!$A$2:$A$500)*(V$1=SFReportData!$D$2:'SFReportData'!$D$500),0)),"")</f>
        <v>0</v>
      </c>
      <c r="W255" s="1" cm="1">
        <f t="array" aca="1" ref="W255" ca="1">IFERROR(INDEX(SFReportData!$G$2:$G$500,MATCH(1,($I255=SFReportData!$A$2:$A$500)*(W$1=SFReportData!$D$2:'SFReportData'!$D$500),0)),"")</f>
        <v>0</v>
      </c>
      <c r="X255" s="1" cm="1">
        <f t="array" aca="1" ref="X255" ca="1">IFERROR(INDEX(SFReportData!$G$2:$G$500,MATCH(1,($I255=SFReportData!$A$2:$A$500)*(X$1=SFReportData!$D$2:'SFReportData'!$D$500),0)),"")</f>
        <v>0</v>
      </c>
      <c r="Y255" s="12"/>
      <c r="Z255" s="15">
        <f t="shared" ca="1" si="45"/>
        <v>0</v>
      </c>
      <c r="AA255" s="1">
        <f t="shared" ca="1" si="46"/>
        <v>0</v>
      </c>
      <c r="AB255" s="1">
        <f t="shared" ca="1" si="47"/>
        <v>0</v>
      </c>
      <c r="AC255" s="1">
        <f t="shared" ca="1" si="48"/>
        <v>0</v>
      </c>
      <c r="AD255" s="1">
        <f t="shared" ca="1" si="49"/>
        <v>0</v>
      </c>
      <c r="AE255" s="1">
        <f t="shared" ca="1" si="50"/>
        <v>0</v>
      </c>
      <c r="AF255" s="1">
        <f t="shared" ca="1" si="51"/>
        <v>0</v>
      </c>
      <c r="AG255" s="1">
        <f t="shared" ca="1" si="52"/>
        <v>0</v>
      </c>
      <c r="AH255" s="1">
        <f t="shared" ca="1" si="53"/>
        <v>0</v>
      </c>
      <c r="AI255" s="1">
        <f t="shared" ca="1" si="54"/>
        <v>0</v>
      </c>
      <c r="AJ255" s="1">
        <f t="shared" ca="1" si="55"/>
        <v>0</v>
      </c>
      <c r="AK255" s="1">
        <f t="shared" ca="1" si="56"/>
        <v>0</v>
      </c>
      <c r="AL255" s="1">
        <f t="shared" ca="1" si="57"/>
        <v>0</v>
      </c>
      <c r="AM255" s="1">
        <f t="shared" ca="1" si="58"/>
        <v>0</v>
      </c>
      <c r="AN255" s="1">
        <f t="shared" ca="1" si="59"/>
        <v>0</v>
      </c>
    </row>
    <row r="256" spans="1:40" x14ac:dyDescent="0.15">
      <c r="A256" s="7" t="str" cm="1">
        <f t="array" ref="A256">IF(IFERROR(INDEX(SFReportData!$A$2:'SFReportData'!$A$500, MATCH(0, COUNTIF(TransformData!$A$2:'TransformData'!$A255, SFReportData!$A$2:'SFReportData'!$A$500), 0)),"") = 0,"", IFERROR(INDEX(SFReportData!$A$2:'SFReportData'!$A$500, MATCH(0, COUNTIF(TransformData!$A$2:'TransformData'!$A255, SFReportData!$A$2:'SFReportData'!$A$500), 0)),""))</f>
        <v/>
      </c>
      <c r="B256" s="7" t="str">
        <f>IFERROR(VLOOKUP(A256,SFReportData!$A$2:$B$500,2,0),"")</f>
        <v/>
      </c>
      <c r="C256" s="7" t="str">
        <f>IFERROR(VLOOKUP(A256,SFReportData!$A$2:$C$500,3,0),"")</f>
        <v/>
      </c>
      <c r="G256" s="11"/>
      <c r="H256" s="7" t="str">
        <f>IFERROR(VLOOKUP(B256,SFReportData!B255:H753,7,0),"")</f>
        <v/>
      </c>
      <c r="I256" s="10" t="str" cm="1">
        <f t="array" aca="1" ref="I256" ca="1">CELL("contents",A256)</f>
        <v/>
      </c>
      <c r="J256" s="1" cm="1">
        <f t="array" aca="1" ref="J256" ca="1">IFERROR(INDEX(SFReportData!$E$2:$E$500,MATCH(1,($I256=SFReportData!$A$2:$A$500)*(J$1=SFReportData!$D$2:'SFReportData'!$D$500),0)),"")</f>
        <v>0</v>
      </c>
      <c r="K256" s="1" cm="1">
        <f t="array" aca="1" ref="K256" ca="1">IFERROR(INDEX(SFReportData!$E$2:$E$500,MATCH(1,($I256=SFReportData!$A$2:$A$500)*(K$1=SFReportData!$D$2:'SFReportData'!$D$500),0)),"")</f>
        <v>0</v>
      </c>
      <c r="L256" s="1" cm="1">
        <f t="array" aca="1" ref="L256" ca="1">IFERROR(INDEX(SFReportData!$E$2:$E$500,MATCH(1,($I256=SFReportData!$A$2:$A$500)*(L$1=SFReportData!$D$2:'SFReportData'!$D$500),0)),"")</f>
        <v>0</v>
      </c>
      <c r="M256" s="1" cm="1">
        <f t="array" aca="1" ref="M256" ca="1">IFERROR(INDEX(SFReportData!$E$2:$E$500,MATCH(1,($I256=SFReportData!$A$2:$A$500)*(M$1=SFReportData!$D$2:'SFReportData'!$D$500),0)),"")</f>
        <v>0</v>
      </c>
      <c r="N256" s="1" cm="1">
        <f t="array" aca="1" ref="N256" ca="1">IFERROR(INDEX(SFReportData!$E$2:$E$500,MATCH(1,($I256=SFReportData!$A$2:$A$500)*(N$1=SFReportData!$D$2:'SFReportData'!$D$500),0)),"")</f>
        <v>0</v>
      </c>
      <c r="O256" s="1" cm="1">
        <f t="array" aca="1" ref="O256" ca="1">IFERROR(INDEX(SFReportData!$F$2:$F$500,MATCH(1,($I256=SFReportData!$A$2:$A$500)*(O$1=SFReportData!$D$2:'SFReportData'!$D$500),0)),"")</f>
        <v>0</v>
      </c>
      <c r="P256" s="1" cm="1">
        <f t="array" aca="1" ref="P256" ca="1">IFERROR(INDEX(SFReportData!$F$2:$F$500,MATCH(1,($I256=SFReportData!$A$2:$A$500)*(P$1=SFReportData!$D$2:'SFReportData'!$D$500),0)),"")</f>
        <v>0</v>
      </c>
      <c r="Q256" s="1" cm="1">
        <f t="array" aca="1" ref="Q256" ca="1">IFERROR(INDEX(SFReportData!$F$2:$F$500,MATCH(1,($I256=SFReportData!$A$2:$A$500)*(Q$1=SFReportData!$D$2:'SFReportData'!$D$500),0)),"")</f>
        <v>0</v>
      </c>
      <c r="R256" s="1" cm="1">
        <f t="array" aca="1" ref="R256" ca="1">IFERROR(INDEX(SFReportData!$F$2:$F$500,MATCH(1,($I256=SFReportData!$A$2:$A$500)*(R$1=SFReportData!$D$2:'SFReportData'!$D$500),0)),"")</f>
        <v>0</v>
      </c>
      <c r="S256" s="1" cm="1">
        <f t="array" aca="1" ref="S256" ca="1">IFERROR(INDEX(SFReportData!$F$2:$F$500,MATCH(1,($I256=SFReportData!$A$2:$A$500)*(S$1=SFReportData!$D$2:'SFReportData'!$D$500),0)),"")</f>
        <v>0</v>
      </c>
      <c r="T256" s="1" cm="1">
        <f t="array" aca="1" ref="T256" ca="1">IFERROR(INDEX(SFReportData!$G$2:$G$500,MATCH(1,($I256=SFReportData!$A$2:$A$500)*(T$1=SFReportData!$D$2:'SFReportData'!$D$500),0)),"")</f>
        <v>0</v>
      </c>
      <c r="U256" s="1" cm="1">
        <f t="array" aca="1" ref="U256" ca="1">IFERROR(INDEX(SFReportData!$G$2:$G$500,MATCH(1,($I256=SFReportData!$A$2:$A$500)*(U$1=SFReportData!$D$2:'SFReportData'!$D$500),0)),"")</f>
        <v>0</v>
      </c>
      <c r="V256" s="1" cm="1">
        <f t="array" aca="1" ref="V256" ca="1">IFERROR(INDEX(SFReportData!$G$2:$G$500,MATCH(1,($I256=SFReportData!$A$2:$A$500)*(V$1=SFReportData!$D$2:'SFReportData'!$D$500),0)),"")</f>
        <v>0</v>
      </c>
      <c r="W256" s="1" cm="1">
        <f t="array" aca="1" ref="W256" ca="1">IFERROR(INDEX(SFReportData!$G$2:$G$500,MATCH(1,($I256=SFReportData!$A$2:$A$500)*(W$1=SFReportData!$D$2:'SFReportData'!$D$500),0)),"")</f>
        <v>0</v>
      </c>
      <c r="X256" s="1" cm="1">
        <f t="array" aca="1" ref="X256" ca="1">IFERROR(INDEX(SFReportData!$G$2:$G$500,MATCH(1,($I256=SFReportData!$A$2:$A$500)*(X$1=SFReportData!$D$2:'SFReportData'!$D$500),0)),"")</f>
        <v>0</v>
      </c>
      <c r="Y256" s="12"/>
      <c r="Z256" s="15">
        <f t="shared" ca="1" si="45"/>
        <v>0</v>
      </c>
      <c r="AA256" s="1">
        <f t="shared" ca="1" si="46"/>
        <v>0</v>
      </c>
      <c r="AB256" s="1">
        <f t="shared" ca="1" si="47"/>
        <v>0</v>
      </c>
      <c r="AC256" s="1">
        <f t="shared" ca="1" si="48"/>
        <v>0</v>
      </c>
      <c r="AD256" s="1">
        <f t="shared" ca="1" si="49"/>
        <v>0</v>
      </c>
      <c r="AE256" s="1">
        <f t="shared" ca="1" si="50"/>
        <v>0</v>
      </c>
      <c r="AF256" s="1">
        <f t="shared" ca="1" si="51"/>
        <v>0</v>
      </c>
      <c r="AG256" s="1">
        <f t="shared" ca="1" si="52"/>
        <v>0</v>
      </c>
      <c r="AH256" s="1">
        <f t="shared" ca="1" si="53"/>
        <v>0</v>
      </c>
      <c r="AI256" s="1">
        <f t="shared" ca="1" si="54"/>
        <v>0</v>
      </c>
      <c r="AJ256" s="1">
        <f t="shared" ca="1" si="55"/>
        <v>0</v>
      </c>
      <c r="AK256" s="1">
        <f t="shared" ca="1" si="56"/>
        <v>0</v>
      </c>
      <c r="AL256" s="1">
        <f t="shared" ca="1" si="57"/>
        <v>0</v>
      </c>
      <c r="AM256" s="1">
        <f t="shared" ca="1" si="58"/>
        <v>0</v>
      </c>
      <c r="AN256" s="1">
        <f t="shared" ca="1" si="59"/>
        <v>0</v>
      </c>
    </row>
    <row r="257" spans="1:40" x14ac:dyDescent="0.15">
      <c r="A257" s="7" t="str" cm="1">
        <f t="array" ref="A257">IF(IFERROR(INDEX(SFReportData!$A$2:'SFReportData'!$A$500, MATCH(0, COUNTIF(TransformData!$A$2:'TransformData'!$A256, SFReportData!$A$2:'SFReportData'!$A$500), 0)),"") = 0,"", IFERROR(INDEX(SFReportData!$A$2:'SFReportData'!$A$500, MATCH(0, COUNTIF(TransformData!$A$2:'TransformData'!$A256, SFReportData!$A$2:'SFReportData'!$A$500), 0)),""))</f>
        <v/>
      </c>
      <c r="B257" s="7" t="str">
        <f>IFERROR(VLOOKUP(A257,SFReportData!$A$2:$B$500,2,0),"")</f>
        <v/>
      </c>
      <c r="C257" s="7" t="str">
        <f>IFERROR(VLOOKUP(A257,SFReportData!$A$2:$C$500,3,0),"")</f>
        <v/>
      </c>
      <c r="G257" s="11"/>
      <c r="H257" s="7" t="str">
        <f>IFERROR(VLOOKUP(B257,SFReportData!B256:H754,7,0),"")</f>
        <v/>
      </c>
      <c r="I257" s="10" t="str" cm="1">
        <f t="array" aca="1" ref="I257" ca="1">CELL("contents",A257)</f>
        <v/>
      </c>
      <c r="J257" s="1" cm="1">
        <f t="array" aca="1" ref="J257" ca="1">IFERROR(INDEX(SFReportData!$E$2:$E$500,MATCH(1,($I257=SFReportData!$A$2:$A$500)*(J$1=SFReportData!$D$2:'SFReportData'!$D$500),0)),"")</f>
        <v>0</v>
      </c>
      <c r="K257" s="1" cm="1">
        <f t="array" aca="1" ref="K257" ca="1">IFERROR(INDEX(SFReportData!$E$2:$E$500,MATCH(1,($I257=SFReportData!$A$2:$A$500)*(K$1=SFReportData!$D$2:'SFReportData'!$D$500),0)),"")</f>
        <v>0</v>
      </c>
      <c r="L257" s="1" cm="1">
        <f t="array" aca="1" ref="L257" ca="1">IFERROR(INDEX(SFReportData!$E$2:$E$500,MATCH(1,($I257=SFReportData!$A$2:$A$500)*(L$1=SFReportData!$D$2:'SFReportData'!$D$500),0)),"")</f>
        <v>0</v>
      </c>
      <c r="M257" s="1" cm="1">
        <f t="array" aca="1" ref="M257" ca="1">IFERROR(INDEX(SFReportData!$E$2:$E$500,MATCH(1,($I257=SFReportData!$A$2:$A$500)*(M$1=SFReportData!$D$2:'SFReportData'!$D$500),0)),"")</f>
        <v>0</v>
      </c>
      <c r="N257" s="1" cm="1">
        <f t="array" aca="1" ref="N257" ca="1">IFERROR(INDEX(SFReportData!$E$2:$E$500,MATCH(1,($I257=SFReportData!$A$2:$A$500)*(N$1=SFReportData!$D$2:'SFReportData'!$D$500),0)),"")</f>
        <v>0</v>
      </c>
      <c r="O257" s="1" cm="1">
        <f t="array" aca="1" ref="O257" ca="1">IFERROR(INDEX(SFReportData!$F$2:$F$500,MATCH(1,($I257=SFReportData!$A$2:$A$500)*(O$1=SFReportData!$D$2:'SFReportData'!$D$500),0)),"")</f>
        <v>0</v>
      </c>
      <c r="P257" s="1" cm="1">
        <f t="array" aca="1" ref="P257" ca="1">IFERROR(INDEX(SFReportData!$F$2:$F$500,MATCH(1,($I257=SFReportData!$A$2:$A$500)*(P$1=SFReportData!$D$2:'SFReportData'!$D$500),0)),"")</f>
        <v>0</v>
      </c>
      <c r="Q257" s="1" cm="1">
        <f t="array" aca="1" ref="Q257" ca="1">IFERROR(INDEX(SFReportData!$F$2:$F$500,MATCH(1,($I257=SFReportData!$A$2:$A$500)*(Q$1=SFReportData!$D$2:'SFReportData'!$D$500),0)),"")</f>
        <v>0</v>
      </c>
      <c r="R257" s="1" cm="1">
        <f t="array" aca="1" ref="R257" ca="1">IFERROR(INDEX(SFReportData!$F$2:$F$500,MATCH(1,($I257=SFReportData!$A$2:$A$500)*(R$1=SFReportData!$D$2:'SFReportData'!$D$500),0)),"")</f>
        <v>0</v>
      </c>
      <c r="S257" s="1" cm="1">
        <f t="array" aca="1" ref="S257" ca="1">IFERROR(INDEX(SFReportData!$F$2:$F$500,MATCH(1,($I257=SFReportData!$A$2:$A$500)*(S$1=SFReportData!$D$2:'SFReportData'!$D$500),0)),"")</f>
        <v>0</v>
      </c>
      <c r="T257" s="1" cm="1">
        <f t="array" aca="1" ref="T257" ca="1">IFERROR(INDEX(SFReportData!$G$2:$G$500,MATCH(1,($I257=SFReportData!$A$2:$A$500)*(T$1=SFReportData!$D$2:'SFReportData'!$D$500),0)),"")</f>
        <v>0</v>
      </c>
      <c r="U257" s="1" cm="1">
        <f t="array" aca="1" ref="U257" ca="1">IFERROR(INDEX(SFReportData!$G$2:$G$500,MATCH(1,($I257=SFReportData!$A$2:$A$500)*(U$1=SFReportData!$D$2:'SFReportData'!$D$500),0)),"")</f>
        <v>0</v>
      </c>
      <c r="V257" s="1" cm="1">
        <f t="array" aca="1" ref="V257" ca="1">IFERROR(INDEX(SFReportData!$G$2:$G$500,MATCH(1,($I257=SFReportData!$A$2:$A$500)*(V$1=SFReportData!$D$2:'SFReportData'!$D$500),0)),"")</f>
        <v>0</v>
      </c>
      <c r="W257" s="1" cm="1">
        <f t="array" aca="1" ref="W257" ca="1">IFERROR(INDEX(SFReportData!$G$2:$G$500,MATCH(1,($I257=SFReportData!$A$2:$A$500)*(W$1=SFReportData!$D$2:'SFReportData'!$D$500),0)),"")</f>
        <v>0</v>
      </c>
      <c r="X257" s="1" cm="1">
        <f t="array" aca="1" ref="X257" ca="1">IFERROR(INDEX(SFReportData!$G$2:$G$500,MATCH(1,($I257=SFReportData!$A$2:$A$500)*(X$1=SFReportData!$D$2:'SFReportData'!$D$500),0)),"")</f>
        <v>0</v>
      </c>
      <c r="Y257" s="12"/>
      <c r="Z257" s="15">
        <f t="shared" ca="1" si="45"/>
        <v>0</v>
      </c>
      <c r="AA257" s="1">
        <f t="shared" ca="1" si="46"/>
        <v>0</v>
      </c>
      <c r="AB257" s="1">
        <f t="shared" ca="1" si="47"/>
        <v>0</v>
      </c>
      <c r="AC257" s="1">
        <f t="shared" ca="1" si="48"/>
        <v>0</v>
      </c>
      <c r="AD257" s="1">
        <f t="shared" ca="1" si="49"/>
        <v>0</v>
      </c>
      <c r="AE257" s="1">
        <f t="shared" ca="1" si="50"/>
        <v>0</v>
      </c>
      <c r="AF257" s="1">
        <f t="shared" ca="1" si="51"/>
        <v>0</v>
      </c>
      <c r="AG257" s="1">
        <f t="shared" ca="1" si="52"/>
        <v>0</v>
      </c>
      <c r="AH257" s="1">
        <f t="shared" ca="1" si="53"/>
        <v>0</v>
      </c>
      <c r="AI257" s="1">
        <f t="shared" ca="1" si="54"/>
        <v>0</v>
      </c>
      <c r="AJ257" s="1">
        <f t="shared" ca="1" si="55"/>
        <v>0</v>
      </c>
      <c r="AK257" s="1">
        <f t="shared" ca="1" si="56"/>
        <v>0</v>
      </c>
      <c r="AL257" s="1">
        <f t="shared" ca="1" si="57"/>
        <v>0</v>
      </c>
      <c r="AM257" s="1">
        <f t="shared" ca="1" si="58"/>
        <v>0</v>
      </c>
      <c r="AN257" s="1">
        <f t="shared" ca="1" si="59"/>
        <v>0</v>
      </c>
    </row>
    <row r="258" spans="1:40" x14ac:dyDescent="0.15">
      <c r="A258" s="7" t="str" cm="1">
        <f t="array" ref="A258">IF(IFERROR(INDEX(SFReportData!$A$2:'SFReportData'!$A$500, MATCH(0, COUNTIF(TransformData!$A$2:'TransformData'!$A257, SFReportData!$A$2:'SFReportData'!$A$500), 0)),"") = 0,"", IFERROR(INDEX(SFReportData!$A$2:'SFReportData'!$A$500, MATCH(0, COUNTIF(TransformData!$A$2:'TransformData'!$A257, SFReportData!$A$2:'SFReportData'!$A$500), 0)),""))</f>
        <v/>
      </c>
      <c r="B258" s="7" t="str">
        <f>IFERROR(VLOOKUP(A258,SFReportData!$A$2:$B$500,2,0),"")</f>
        <v/>
      </c>
      <c r="C258" s="7" t="str">
        <f>IFERROR(VLOOKUP(A258,SFReportData!$A$2:$C$500,3,0),"")</f>
        <v/>
      </c>
      <c r="G258" s="11"/>
      <c r="H258" s="7" t="str">
        <f>IFERROR(VLOOKUP(B258,SFReportData!B257:H755,7,0),"")</f>
        <v/>
      </c>
      <c r="I258" s="10" t="str" cm="1">
        <f t="array" aca="1" ref="I258" ca="1">CELL("contents",A258)</f>
        <v/>
      </c>
      <c r="J258" s="1" cm="1">
        <f t="array" aca="1" ref="J258" ca="1">IFERROR(INDEX(SFReportData!$E$2:$E$500,MATCH(1,($I258=SFReportData!$A$2:$A$500)*(J$1=SFReportData!$D$2:'SFReportData'!$D$500),0)),"")</f>
        <v>0</v>
      </c>
      <c r="K258" s="1" cm="1">
        <f t="array" aca="1" ref="K258" ca="1">IFERROR(INDEX(SFReportData!$E$2:$E$500,MATCH(1,($I258=SFReportData!$A$2:$A$500)*(K$1=SFReportData!$D$2:'SFReportData'!$D$500),0)),"")</f>
        <v>0</v>
      </c>
      <c r="L258" s="1" cm="1">
        <f t="array" aca="1" ref="L258" ca="1">IFERROR(INDEX(SFReportData!$E$2:$E$500,MATCH(1,($I258=SFReportData!$A$2:$A$500)*(L$1=SFReportData!$D$2:'SFReportData'!$D$500),0)),"")</f>
        <v>0</v>
      </c>
      <c r="M258" s="1" cm="1">
        <f t="array" aca="1" ref="M258" ca="1">IFERROR(INDEX(SFReportData!$E$2:$E$500,MATCH(1,($I258=SFReportData!$A$2:$A$500)*(M$1=SFReportData!$D$2:'SFReportData'!$D$500),0)),"")</f>
        <v>0</v>
      </c>
      <c r="N258" s="1" cm="1">
        <f t="array" aca="1" ref="N258" ca="1">IFERROR(INDEX(SFReportData!$E$2:$E$500,MATCH(1,($I258=SFReportData!$A$2:$A$500)*(N$1=SFReportData!$D$2:'SFReportData'!$D$500),0)),"")</f>
        <v>0</v>
      </c>
      <c r="O258" s="1" cm="1">
        <f t="array" aca="1" ref="O258" ca="1">IFERROR(INDEX(SFReportData!$F$2:$F$500,MATCH(1,($I258=SFReportData!$A$2:$A$500)*(O$1=SFReportData!$D$2:'SFReportData'!$D$500),0)),"")</f>
        <v>0</v>
      </c>
      <c r="P258" s="1" cm="1">
        <f t="array" aca="1" ref="P258" ca="1">IFERROR(INDEX(SFReportData!$F$2:$F$500,MATCH(1,($I258=SFReportData!$A$2:$A$500)*(P$1=SFReportData!$D$2:'SFReportData'!$D$500),0)),"")</f>
        <v>0</v>
      </c>
      <c r="Q258" s="1" cm="1">
        <f t="array" aca="1" ref="Q258" ca="1">IFERROR(INDEX(SFReportData!$F$2:$F$500,MATCH(1,($I258=SFReportData!$A$2:$A$500)*(Q$1=SFReportData!$D$2:'SFReportData'!$D$500),0)),"")</f>
        <v>0</v>
      </c>
      <c r="R258" s="1" cm="1">
        <f t="array" aca="1" ref="R258" ca="1">IFERROR(INDEX(SFReportData!$F$2:$F$500,MATCH(1,($I258=SFReportData!$A$2:$A$500)*(R$1=SFReportData!$D$2:'SFReportData'!$D$500),0)),"")</f>
        <v>0</v>
      </c>
      <c r="S258" s="1" cm="1">
        <f t="array" aca="1" ref="S258" ca="1">IFERROR(INDEX(SFReportData!$F$2:$F$500,MATCH(1,($I258=SFReportData!$A$2:$A$500)*(S$1=SFReportData!$D$2:'SFReportData'!$D$500),0)),"")</f>
        <v>0</v>
      </c>
      <c r="T258" s="1" cm="1">
        <f t="array" aca="1" ref="T258" ca="1">IFERROR(INDEX(SFReportData!$G$2:$G$500,MATCH(1,($I258=SFReportData!$A$2:$A$500)*(T$1=SFReportData!$D$2:'SFReportData'!$D$500),0)),"")</f>
        <v>0</v>
      </c>
      <c r="U258" s="1" cm="1">
        <f t="array" aca="1" ref="U258" ca="1">IFERROR(INDEX(SFReportData!$G$2:$G$500,MATCH(1,($I258=SFReportData!$A$2:$A$500)*(U$1=SFReportData!$D$2:'SFReportData'!$D$500),0)),"")</f>
        <v>0</v>
      </c>
      <c r="V258" s="1" cm="1">
        <f t="array" aca="1" ref="V258" ca="1">IFERROR(INDEX(SFReportData!$G$2:$G$500,MATCH(1,($I258=SFReportData!$A$2:$A$500)*(V$1=SFReportData!$D$2:'SFReportData'!$D$500),0)),"")</f>
        <v>0</v>
      </c>
      <c r="W258" s="1" cm="1">
        <f t="array" aca="1" ref="W258" ca="1">IFERROR(INDEX(SFReportData!$G$2:$G$500,MATCH(1,($I258=SFReportData!$A$2:$A$500)*(W$1=SFReportData!$D$2:'SFReportData'!$D$500),0)),"")</f>
        <v>0</v>
      </c>
      <c r="X258" s="1" cm="1">
        <f t="array" aca="1" ref="X258" ca="1">IFERROR(INDEX(SFReportData!$G$2:$G$500,MATCH(1,($I258=SFReportData!$A$2:$A$500)*(X$1=SFReportData!$D$2:'SFReportData'!$D$500),0)),"")</f>
        <v>0</v>
      </c>
      <c r="Y258" s="12"/>
      <c r="Z258" s="15">
        <f t="shared" ca="1" si="45"/>
        <v>0</v>
      </c>
      <c r="AA258" s="1">
        <f t="shared" ca="1" si="46"/>
        <v>0</v>
      </c>
      <c r="AB258" s="1">
        <f t="shared" ca="1" si="47"/>
        <v>0</v>
      </c>
      <c r="AC258" s="1">
        <f t="shared" ca="1" si="48"/>
        <v>0</v>
      </c>
      <c r="AD258" s="1">
        <f t="shared" ca="1" si="49"/>
        <v>0</v>
      </c>
      <c r="AE258" s="1">
        <f t="shared" ca="1" si="50"/>
        <v>0</v>
      </c>
      <c r="AF258" s="1">
        <f t="shared" ca="1" si="51"/>
        <v>0</v>
      </c>
      <c r="AG258" s="1">
        <f t="shared" ca="1" si="52"/>
        <v>0</v>
      </c>
      <c r="AH258" s="1">
        <f t="shared" ca="1" si="53"/>
        <v>0</v>
      </c>
      <c r="AI258" s="1">
        <f t="shared" ca="1" si="54"/>
        <v>0</v>
      </c>
      <c r="AJ258" s="1">
        <f t="shared" ca="1" si="55"/>
        <v>0</v>
      </c>
      <c r="AK258" s="1">
        <f t="shared" ca="1" si="56"/>
        <v>0</v>
      </c>
      <c r="AL258" s="1">
        <f t="shared" ca="1" si="57"/>
        <v>0</v>
      </c>
      <c r="AM258" s="1">
        <f t="shared" ca="1" si="58"/>
        <v>0</v>
      </c>
      <c r="AN258" s="1">
        <f t="shared" ca="1" si="59"/>
        <v>0</v>
      </c>
    </row>
    <row r="259" spans="1:40" x14ac:dyDescent="0.15">
      <c r="A259" s="7" t="str" cm="1">
        <f t="array" ref="A259">IF(IFERROR(INDEX(SFReportData!$A$2:'SFReportData'!$A$500, MATCH(0, COUNTIF(TransformData!$A$2:'TransformData'!$A258, SFReportData!$A$2:'SFReportData'!$A$500), 0)),"") = 0,"", IFERROR(INDEX(SFReportData!$A$2:'SFReportData'!$A$500, MATCH(0, COUNTIF(TransformData!$A$2:'TransformData'!$A258, SFReportData!$A$2:'SFReportData'!$A$500), 0)),""))</f>
        <v/>
      </c>
      <c r="B259" s="7" t="str">
        <f>IFERROR(VLOOKUP(A259,SFReportData!$A$2:$B$500,2,0),"")</f>
        <v/>
      </c>
      <c r="C259" s="7" t="str">
        <f>IFERROR(VLOOKUP(A259,SFReportData!$A$2:$C$500,3,0),"")</f>
        <v/>
      </c>
      <c r="G259" s="11"/>
      <c r="H259" s="7" t="str">
        <f>IFERROR(VLOOKUP(B259,SFReportData!B258:H756,7,0),"")</f>
        <v/>
      </c>
      <c r="I259" s="10" t="str" cm="1">
        <f t="array" aca="1" ref="I259" ca="1">CELL("contents",A259)</f>
        <v/>
      </c>
      <c r="J259" s="1" cm="1">
        <f t="array" aca="1" ref="J259" ca="1">IFERROR(INDEX(SFReportData!$E$2:$E$500,MATCH(1,($I259=SFReportData!$A$2:$A$500)*(J$1=SFReportData!$D$2:'SFReportData'!$D$500),0)),"")</f>
        <v>0</v>
      </c>
      <c r="K259" s="1" cm="1">
        <f t="array" aca="1" ref="K259" ca="1">IFERROR(INDEX(SFReportData!$E$2:$E$500,MATCH(1,($I259=SFReportData!$A$2:$A$500)*(K$1=SFReportData!$D$2:'SFReportData'!$D$500),0)),"")</f>
        <v>0</v>
      </c>
      <c r="L259" s="1" cm="1">
        <f t="array" aca="1" ref="L259" ca="1">IFERROR(INDEX(SFReportData!$E$2:$E$500,MATCH(1,($I259=SFReportData!$A$2:$A$500)*(L$1=SFReportData!$D$2:'SFReportData'!$D$500),0)),"")</f>
        <v>0</v>
      </c>
      <c r="M259" s="1" cm="1">
        <f t="array" aca="1" ref="M259" ca="1">IFERROR(INDEX(SFReportData!$E$2:$E$500,MATCH(1,($I259=SFReportData!$A$2:$A$500)*(M$1=SFReportData!$D$2:'SFReportData'!$D$500),0)),"")</f>
        <v>0</v>
      </c>
      <c r="N259" s="1" cm="1">
        <f t="array" aca="1" ref="N259" ca="1">IFERROR(INDEX(SFReportData!$E$2:$E$500,MATCH(1,($I259=SFReportData!$A$2:$A$500)*(N$1=SFReportData!$D$2:'SFReportData'!$D$500),0)),"")</f>
        <v>0</v>
      </c>
      <c r="O259" s="1" cm="1">
        <f t="array" aca="1" ref="O259" ca="1">IFERROR(INDEX(SFReportData!$F$2:$F$500,MATCH(1,($I259=SFReportData!$A$2:$A$500)*(O$1=SFReportData!$D$2:'SFReportData'!$D$500),0)),"")</f>
        <v>0</v>
      </c>
      <c r="P259" s="1" cm="1">
        <f t="array" aca="1" ref="P259" ca="1">IFERROR(INDEX(SFReportData!$F$2:$F$500,MATCH(1,($I259=SFReportData!$A$2:$A$500)*(P$1=SFReportData!$D$2:'SFReportData'!$D$500),0)),"")</f>
        <v>0</v>
      </c>
      <c r="Q259" s="1" cm="1">
        <f t="array" aca="1" ref="Q259" ca="1">IFERROR(INDEX(SFReportData!$F$2:$F$500,MATCH(1,($I259=SFReportData!$A$2:$A$500)*(Q$1=SFReportData!$D$2:'SFReportData'!$D$500),0)),"")</f>
        <v>0</v>
      </c>
      <c r="R259" s="1" cm="1">
        <f t="array" aca="1" ref="R259" ca="1">IFERROR(INDEX(SFReportData!$F$2:$F$500,MATCH(1,($I259=SFReportData!$A$2:$A$500)*(R$1=SFReportData!$D$2:'SFReportData'!$D$500),0)),"")</f>
        <v>0</v>
      </c>
      <c r="S259" s="1" cm="1">
        <f t="array" aca="1" ref="S259" ca="1">IFERROR(INDEX(SFReportData!$F$2:$F$500,MATCH(1,($I259=SFReportData!$A$2:$A$500)*(S$1=SFReportData!$D$2:'SFReportData'!$D$500),0)),"")</f>
        <v>0</v>
      </c>
      <c r="T259" s="1" cm="1">
        <f t="array" aca="1" ref="T259" ca="1">IFERROR(INDEX(SFReportData!$G$2:$G$500,MATCH(1,($I259=SFReportData!$A$2:$A$500)*(T$1=SFReportData!$D$2:'SFReportData'!$D$500),0)),"")</f>
        <v>0</v>
      </c>
      <c r="U259" s="1" cm="1">
        <f t="array" aca="1" ref="U259" ca="1">IFERROR(INDEX(SFReportData!$G$2:$G$500,MATCH(1,($I259=SFReportData!$A$2:$A$500)*(U$1=SFReportData!$D$2:'SFReportData'!$D$500),0)),"")</f>
        <v>0</v>
      </c>
      <c r="V259" s="1" cm="1">
        <f t="array" aca="1" ref="V259" ca="1">IFERROR(INDEX(SFReportData!$G$2:$G$500,MATCH(1,($I259=SFReportData!$A$2:$A$500)*(V$1=SFReportData!$D$2:'SFReportData'!$D$500),0)),"")</f>
        <v>0</v>
      </c>
      <c r="W259" s="1" cm="1">
        <f t="array" aca="1" ref="W259" ca="1">IFERROR(INDEX(SFReportData!$G$2:$G$500,MATCH(1,($I259=SFReportData!$A$2:$A$500)*(W$1=SFReportData!$D$2:'SFReportData'!$D$500),0)),"")</f>
        <v>0</v>
      </c>
      <c r="X259" s="1" cm="1">
        <f t="array" aca="1" ref="X259" ca="1">IFERROR(INDEX(SFReportData!$G$2:$G$500,MATCH(1,($I259=SFReportData!$A$2:$A$500)*(X$1=SFReportData!$D$2:'SFReportData'!$D$500),0)),"")</f>
        <v>0</v>
      </c>
      <c r="Y259" s="12"/>
      <c r="Z259" s="15">
        <f t="shared" ca="1" si="45"/>
        <v>0</v>
      </c>
      <c r="AA259" s="1">
        <f t="shared" ca="1" si="46"/>
        <v>0</v>
      </c>
      <c r="AB259" s="1">
        <f t="shared" ca="1" si="47"/>
        <v>0</v>
      </c>
      <c r="AC259" s="1">
        <f t="shared" ca="1" si="48"/>
        <v>0</v>
      </c>
      <c r="AD259" s="1">
        <f t="shared" ca="1" si="49"/>
        <v>0</v>
      </c>
      <c r="AE259" s="1">
        <f t="shared" ca="1" si="50"/>
        <v>0</v>
      </c>
      <c r="AF259" s="1">
        <f t="shared" ca="1" si="51"/>
        <v>0</v>
      </c>
      <c r="AG259" s="1">
        <f t="shared" ca="1" si="52"/>
        <v>0</v>
      </c>
      <c r="AH259" s="1">
        <f t="shared" ca="1" si="53"/>
        <v>0</v>
      </c>
      <c r="AI259" s="1">
        <f t="shared" ca="1" si="54"/>
        <v>0</v>
      </c>
      <c r="AJ259" s="1">
        <f t="shared" ca="1" si="55"/>
        <v>0</v>
      </c>
      <c r="AK259" s="1">
        <f t="shared" ca="1" si="56"/>
        <v>0</v>
      </c>
      <c r="AL259" s="1">
        <f t="shared" ca="1" si="57"/>
        <v>0</v>
      </c>
      <c r="AM259" s="1">
        <f t="shared" ca="1" si="58"/>
        <v>0</v>
      </c>
      <c r="AN259" s="1">
        <f t="shared" ca="1" si="59"/>
        <v>0</v>
      </c>
    </row>
    <row r="260" spans="1:40" x14ac:dyDescent="0.15">
      <c r="A260" s="7" t="str" cm="1">
        <f t="array" ref="A260">IF(IFERROR(INDEX(SFReportData!$A$2:'SFReportData'!$A$500, MATCH(0, COUNTIF(TransformData!$A$2:'TransformData'!$A259, SFReportData!$A$2:'SFReportData'!$A$500), 0)),"") = 0,"", IFERROR(INDEX(SFReportData!$A$2:'SFReportData'!$A$500, MATCH(0, COUNTIF(TransformData!$A$2:'TransformData'!$A259, SFReportData!$A$2:'SFReportData'!$A$500), 0)),""))</f>
        <v/>
      </c>
      <c r="B260" s="7" t="str">
        <f>IFERROR(VLOOKUP(A260,SFReportData!$A$2:$B$500,2,0),"")</f>
        <v/>
      </c>
      <c r="C260" s="7" t="str">
        <f>IFERROR(VLOOKUP(A260,SFReportData!$A$2:$C$500,3,0),"")</f>
        <v/>
      </c>
      <c r="G260" s="11"/>
      <c r="H260" s="7" t="str">
        <f>IFERROR(VLOOKUP(B260,SFReportData!B259:H757,7,0),"")</f>
        <v/>
      </c>
      <c r="I260" s="10" t="str" cm="1">
        <f t="array" aca="1" ref="I260" ca="1">CELL("contents",A260)</f>
        <v/>
      </c>
      <c r="J260" s="1" cm="1">
        <f t="array" aca="1" ref="J260" ca="1">IFERROR(INDEX(SFReportData!$E$2:$E$500,MATCH(1,($I260=SFReportData!$A$2:$A$500)*(J$1=SFReportData!$D$2:'SFReportData'!$D$500),0)),"")</f>
        <v>0</v>
      </c>
      <c r="K260" s="1" cm="1">
        <f t="array" aca="1" ref="K260" ca="1">IFERROR(INDEX(SFReportData!$E$2:$E$500,MATCH(1,($I260=SFReportData!$A$2:$A$500)*(K$1=SFReportData!$D$2:'SFReportData'!$D$500),0)),"")</f>
        <v>0</v>
      </c>
      <c r="L260" s="1" cm="1">
        <f t="array" aca="1" ref="L260" ca="1">IFERROR(INDEX(SFReportData!$E$2:$E$500,MATCH(1,($I260=SFReportData!$A$2:$A$500)*(L$1=SFReportData!$D$2:'SFReportData'!$D$500),0)),"")</f>
        <v>0</v>
      </c>
      <c r="M260" s="1" cm="1">
        <f t="array" aca="1" ref="M260" ca="1">IFERROR(INDEX(SFReportData!$E$2:$E$500,MATCH(1,($I260=SFReportData!$A$2:$A$500)*(M$1=SFReportData!$D$2:'SFReportData'!$D$500),0)),"")</f>
        <v>0</v>
      </c>
      <c r="N260" s="1" cm="1">
        <f t="array" aca="1" ref="N260" ca="1">IFERROR(INDEX(SFReportData!$E$2:$E$500,MATCH(1,($I260=SFReportData!$A$2:$A$500)*(N$1=SFReportData!$D$2:'SFReportData'!$D$500),0)),"")</f>
        <v>0</v>
      </c>
      <c r="O260" s="1" cm="1">
        <f t="array" aca="1" ref="O260" ca="1">IFERROR(INDEX(SFReportData!$F$2:$F$500,MATCH(1,($I260=SFReportData!$A$2:$A$500)*(O$1=SFReportData!$D$2:'SFReportData'!$D$500),0)),"")</f>
        <v>0</v>
      </c>
      <c r="P260" s="1" cm="1">
        <f t="array" aca="1" ref="P260" ca="1">IFERROR(INDEX(SFReportData!$F$2:$F$500,MATCH(1,($I260=SFReportData!$A$2:$A$500)*(P$1=SFReportData!$D$2:'SFReportData'!$D$500),0)),"")</f>
        <v>0</v>
      </c>
      <c r="Q260" s="1" cm="1">
        <f t="array" aca="1" ref="Q260" ca="1">IFERROR(INDEX(SFReportData!$F$2:$F$500,MATCH(1,($I260=SFReportData!$A$2:$A$500)*(Q$1=SFReportData!$D$2:'SFReportData'!$D$500),0)),"")</f>
        <v>0</v>
      </c>
      <c r="R260" s="1" cm="1">
        <f t="array" aca="1" ref="R260" ca="1">IFERROR(INDEX(SFReportData!$F$2:$F$500,MATCH(1,($I260=SFReportData!$A$2:$A$500)*(R$1=SFReportData!$D$2:'SFReportData'!$D$500),0)),"")</f>
        <v>0</v>
      </c>
      <c r="S260" s="1" cm="1">
        <f t="array" aca="1" ref="S260" ca="1">IFERROR(INDEX(SFReportData!$F$2:$F$500,MATCH(1,($I260=SFReportData!$A$2:$A$500)*(S$1=SFReportData!$D$2:'SFReportData'!$D$500),0)),"")</f>
        <v>0</v>
      </c>
      <c r="T260" s="1" cm="1">
        <f t="array" aca="1" ref="T260" ca="1">IFERROR(INDEX(SFReportData!$G$2:$G$500,MATCH(1,($I260=SFReportData!$A$2:$A$500)*(T$1=SFReportData!$D$2:'SFReportData'!$D$500),0)),"")</f>
        <v>0</v>
      </c>
      <c r="U260" s="1" cm="1">
        <f t="array" aca="1" ref="U260" ca="1">IFERROR(INDEX(SFReportData!$G$2:$G$500,MATCH(1,($I260=SFReportData!$A$2:$A$500)*(U$1=SFReportData!$D$2:'SFReportData'!$D$500),0)),"")</f>
        <v>0</v>
      </c>
      <c r="V260" s="1" cm="1">
        <f t="array" aca="1" ref="V260" ca="1">IFERROR(INDEX(SFReportData!$G$2:$G$500,MATCH(1,($I260=SFReportData!$A$2:$A$500)*(V$1=SFReportData!$D$2:'SFReportData'!$D$500),0)),"")</f>
        <v>0</v>
      </c>
      <c r="W260" s="1" cm="1">
        <f t="array" aca="1" ref="W260" ca="1">IFERROR(INDEX(SFReportData!$G$2:$G$500,MATCH(1,($I260=SFReportData!$A$2:$A$500)*(W$1=SFReportData!$D$2:'SFReportData'!$D$500),0)),"")</f>
        <v>0</v>
      </c>
      <c r="X260" s="1" cm="1">
        <f t="array" aca="1" ref="X260" ca="1">IFERROR(INDEX(SFReportData!$G$2:$G$500,MATCH(1,($I260=SFReportData!$A$2:$A$500)*(X$1=SFReportData!$D$2:'SFReportData'!$D$500),0)),"")</f>
        <v>0</v>
      </c>
      <c r="Y260" s="12"/>
      <c r="Z260" s="15">
        <f t="shared" ref="Z260:Z323" ca="1" si="60">O260</f>
        <v>0</v>
      </c>
      <c r="AA260" s="1">
        <f t="shared" ref="AA260:AA323" ca="1" si="61">T260</f>
        <v>0</v>
      </c>
      <c r="AB260" s="1">
        <f t="shared" ref="AB260:AB323" ca="1" si="62">J260</f>
        <v>0</v>
      </c>
      <c r="AC260" s="1">
        <f t="shared" ref="AC260:AC323" ca="1" si="63">P260</f>
        <v>0</v>
      </c>
      <c r="AD260" s="1">
        <f t="shared" ref="AD260:AD323" ca="1" si="64">U260</f>
        <v>0</v>
      </c>
      <c r="AE260" s="1">
        <f t="shared" ref="AE260:AE323" ca="1" si="65">K260</f>
        <v>0</v>
      </c>
      <c r="AF260" s="1">
        <f t="shared" ref="AF260:AF323" ca="1" si="66">Q260</f>
        <v>0</v>
      </c>
      <c r="AG260" s="1">
        <f t="shared" ref="AG260:AG323" ca="1" si="67">V260</f>
        <v>0</v>
      </c>
      <c r="AH260" s="1">
        <f t="shared" ref="AH260:AH323" ca="1" si="68">L260</f>
        <v>0</v>
      </c>
      <c r="AI260" s="1">
        <f t="shared" ref="AI260:AI323" ca="1" si="69">R260</f>
        <v>0</v>
      </c>
      <c r="AJ260" s="1">
        <f t="shared" ref="AJ260:AJ323" ca="1" si="70">W260</f>
        <v>0</v>
      </c>
      <c r="AK260" s="1">
        <f t="shared" ref="AK260:AK323" ca="1" si="71">M260</f>
        <v>0</v>
      </c>
      <c r="AL260" s="1">
        <f t="shared" ref="AL260:AL323" ca="1" si="72">S260</f>
        <v>0</v>
      </c>
      <c r="AM260" s="1">
        <f t="shared" ref="AM260:AM323" ca="1" si="73">X260</f>
        <v>0</v>
      </c>
      <c r="AN260" s="1">
        <f t="shared" ref="AN260:AN323" ca="1" si="74">N260</f>
        <v>0</v>
      </c>
    </row>
    <row r="261" spans="1:40" x14ac:dyDescent="0.15">
      <c r="A261" s="7" t="str" cm="1">
        <f t="array" ref="A261">IF(IFERROR(INDEX(SFReportData!$A$2:'SFReportData'!$A$500, MATCH(0, COUNTIF(TransformData!$A$2:'TransformData'!$A260, SFReportData!$A$2:'SFReportData'!$A$500), 0)),"") = 0,"", IFERROR(INDEX(SFReportData!$A$2:'SFReportData'!$A$500, MATCH(0, COUNTIF(TransformData!$A$2:'TransformData'!$A260, SFReportData!$A$2:'SFReportData'!$A$500), 0)),""))</f>
        <v/>
      </c>
      <c r="B261" s="7" t="str">
        <f>IFERROR(VLOOKUP(A261,SFReportData!$A$2:$B$500,2,0),"")</f>
        <v/>
      </c>
      <c r="C261" s="7" t="str">
        <f>IFERROR(VLOOKUP(A261,SFReportData!$A$2:$C$500,3,0),"")</f>
        <v/>
      </c>
      <c r="G261" s="11"/>
      <c r="H261" s="7" t="str">
        <f>IFERROR(VLOOKUP(B261,SFReportData!B260:H758,7,0),"")</f>
        <v/>
      </c>
      <c r="I261" s="10" t="str" cm="1">
        <f t="array" aca="1" ref="I261" ca="1">CELL("contents",A261)</f>
        <v/>
      </c>
      <c r="J261" s="1" cm="1">
        <f t="array" aca="1" ref="J261" ca="1">IFERROR(INDEX(SFReportData!$E$2:$E$500,MATCH(1,($I261=SFReportData!$A$2:$A$500)*(J$1=SFReportData!$D$2:'SFReportData'!$D$500),0)),"")</f>
        <v>0</v>
      </c>
      <c r="K261" s="1" cm="1">
        <f t="array" aca="1" ref="K261" ca="1">IFERROR(INDEX(SFReportData!$E$2:$E$500,MATCH(1,($I261=SFReportData!$A$2:$A$500)*(K$1=SFReportData!$D$2:'SFReportData'!$D$500),0)),"")</f>
        <v>0</v>
      </c>
      <c r="L261" s="1" cm="1">
        <f t="array" aca="1" ref="L261" ca="1">IFERROR(INDEX(SFReportData!$E$2:$E$500,MATCH(1,($I261=SFReportData!$A$2:$A$500)*(L$1=SFReportData!$D$2:'SFReportData'!$D$500),0)),"")</f>
        <v>0</v>
      </c>
      <c r="M261" s="1" cm="1">
        <f t="array" aca="1" ref="M261" ca="1">IFERROR(INDEX(SFReportData!$E$2:$E$500,MATCH(1,($I261=SFReportData!$A$2:$A$500)*(M$1=SFReportData!$D$2:'SFReportData'!$D$500),0)),"")</f>
        <v>0</v>
      </c>
      <c r="N261" s="1" cm="1">
        <f t="array" aca="1" ref="N261" ca="1">IFERROR(INDEX(SFReportData!$E$2:$E$500,MATCH(1,($I261=SFReportData!$A$2:$A$500)*(N$1=SFReportData!$D$2:'SFReportData'!$D$500),0)),"")</f>
        <v>0</v>
      </c>
      <c r="O261" s="1" cm="1">
        <f t="array" aca="1" ref="O261" ca="1">IFERROR(INDEX(SFReportData!$F$2:$F$500,MATCH(1,($I261=SFReportData!$A$2:$A$500)*(O$1=SFReportData!$D$2:'SFReportData'!$D$500),0)),"")</f>
        <v>0</v>
      </c>
      <c r="P261" s="1" cm="1">
        <f t="array" aca="1" ref="P261" ca="1">IFERROR(INDEX(SFReportData!$F$2:$F$500,MATCH(1,($I261=SFReportData!$A$2:$A$500)*(P$1=SFReportData!$D$2:'SFReportData'!$D$500),0)),"")</f>
        <v>0</v>
      </c>
      <c r="Q261" s="1" cm="1">
        <f t="array" aca="1" ref="Q261" ca="1">IFERROR(INDEX(SFReportData!$F$2:$F$500,MATCH(1,($I261=SFReportData!$A$2:$A$500)*(Q$1=SFReportData!$D$2:'SFReportData'!$D$500),0)),"")</f>
        <v>0</v>
      </c>
      <c r="R261" s="1" cm="1">
        <f t="array" aca="1" ref="R261" ca="1">IFERROR(INDEX(SFReportData!$F$2:$F$500,MATCH(1,($I261=SFReportData!$A$2:$A$500)*(R$1=SFReportData!$D$2:'SFReportData'!$D$500),0)),"")</f>
        <v>0</v>
      </c>
      <c r="S261" s="1" cm="1">
        <f t="array" aca="1" ref="S261" ca="1">IFERROR(INDEX(SFReportData!$F$2:$F$500,MATCH(1,($I261=SFReportData!$A$2:$A$500)*(S$1=SFReportData!$D$2:'SFReportData'!$D$500),0)),"")</f>
        <v>0</v>
      </c>
      <c r="T261" s="1" cm="1">
        <f t="array" aca="1" ref="T261" ca="1">IFERROR(INDEX(SFReportData!$G$2:$G$500,MATCH(1,($I261=SFReportData!$A$2:$A$500)*(T$1=SFReportData!$D$2:'SFReportData'!$D$500),0)),"")</f>
        <v>0</v>
      </c>
      <c r="U261" s="1" cm="1">
        <f t="array" aca="1" ref="U261" ca="1">IFERROR(INDEX(SFReportData!$G$2:$G$500,MATCH(1,($I261=SFReportData!$A$2:$A$500)*(U$1=SFReportData!$D$2:'SFReportData'!$D$500),0)),"")</f>
        <v>0</v>
      </c>
      <c r="V261" s="1" cm="1">
        <f t="array" aca="1" ref="V261" ca="1">IFERROR(INDEX(SFReportData!$G$2:$G$500,MATCH(1,($I261=SFReportData!$A$2:$A$500)*(V$1=SFReportData!$D$2:'SFReportData'!$D$500),0)),"")</f>
        <v>0</v>
      </c>
      <c r="W261" s="1" cm="1">
        <f t="array" aca="1" ref="W261" ca="1">IFERROR(INDEX(SFReportData!$G$2:$G$500,MATCH(1,($I261=SFReportData!$A$2:$A$500)*(W$1=SFReportData!$D$2:'SFReportData'!$D$500),0)),"")</f>
        <v>0</v>
      </c>
      <c r="X261" s="1" cm="1">
        <f t="array" aca="1" ref="X261" ca="1">IFERROR(INDEX(SFReportData!$G$2:$G$500,MATCH(1,($I261=SFReportData!$A$2:$A$500)*(X$1=SFReportData!$D$2:'SFReportData'!$D$500),0)),"")</f>
        <v>0</v>
      </c>
      <c r="Y261" s="12"/>
      <c r="Z261" s="15">
        <f t="shared" ca="1" si="60"/>
        <v>0</v>
      </c>
      <c r="AA261" s="1">
        <f t="shared" ca="1" si="61"/>
        <v>0</v>
      </c>
      <c r="AB261" s="1">
        <f t="shared" ca="1" si="62"/>
        <v>0</v>
      </c>
      <c r="AC261" s="1">
        <f t="shared" ca="1" si="63"/>
        <v>0</v>
      </c>
      <c r="AD261" s="1">
        <f t="shared" ca="1" si="64"/>
        <v>0</v>
      </c>
      <c r="AE261" s="1">
        <f t="shared" ca="1" si="65"/>
        <v>0</v>
      </c>
      <c r="AF261" s="1">
        <f t="shared" ca="1" si="66"/>
        <v>0</v>
      </c>
      <c r="AG261" s="1">
        <f t="shared" ca="1" si="67"/>
        <v>0</v>
      </c>
      <c r="AH261" s="1">
        <f t="shared" ca="1" si="68"/>
        <v>0</v>
      </c>
      <c r="AI261" s="1">
        <f t="shared" ca="1" si="69"/>
        <v>0</v>
      </c>
      <c r="AJ261" s="1">
        <f t="shared" ca="1" si="70"/>
        <v>0</v>
      </c>
      <c r="AK261" s="1">
        <f t="shared" ca="1" si="71"/>
        <v>0</v>
      </c>
      <c r="AL261" s="1">
        <f t="shared" ca="1" si="72"/>
        <v>0</v>
      </c>
      <c r="AM261" s="1">
        <f t="shared" ca="1" si="73"/>
        <v>0</v>
      </c>
      <c r="AN261" s="1">
        <f t="shared" ca="1" si="74"/>
        <v>0</v>
      </c>
    </row>
    <row r="262" spans="1:40" x14ac:dyDescent="0.15">
      <c r="A262" s="7" t="str" cm="1">
        <f t="array" ref="A262">IF(IFERROR(INDEX(SFReportData!$A$2:'SFReportData'!$A$500, MATCH(0, COUNTIF(TransformData!$A$2:'TransformData'!$A261, SFReportData!$A$2:'SFReportData'!$A$500), 0)),"") = 0,"", IFERROR(INDEX(SFReportData!$A$2:'SFReportData'!$A$500, MATCH(0, COUNTIF(TransformData!$A$2:'TransformData'!$A261, SFReportData!$A$2:'SFReportData'!$A$500), 0)),""))</f>
        <v/>
      </c>
      <c r="B262" s="7" t="str">
        <f>IFERROR(VLOOKUP(A262,SFReportData!$A$2:$B$500,2,0),"")</f>
        <v/>
      </c>
      <c r="C262" s="7" t="str">
        <f>IFERROR(VLOOKUP(A262,SFReportData!$A$2:$C$500,3,0),"")</f>
        <v/>
      </c>
      <c r="G262" s="11"/>
      <c r="H262" s="7" t="str">
        <f>IFERROR(VLOOKUP(B262,SFReportData!B261:H759,7,0),"")</f>
        <v/>
      </c>
      <c r="I262" s="10" t="str" cm="1">
        <f t="array" aca="1" ref="I262" ca="1">CELL("contents",A262)</f>
        <v/>
      </c>
      <c r="J262" s="1" cm="1">
        <f t="array" aca="1" ref="J262" ca="1">IFERROR(INDEX(SFReportData!$E$2:$E$500,MATCH(1,($I262=SFReportData!$A$2:$A$500)*(J$1=SFReportData!$D$2:'SFReportData'!$D$500),0)),"")</f>
        <v>0</v>
      </c>
      <c r="K262" s="1" cm="1">
        <f t="array" aca="1" ref="K262" ca="1">IFERROR(INDEX(SFReportData!$E$2:$E$500,MATCH(1,($I262=SFReportData!$A$2:$A$500)*(K$1=SFReportData!$D$2:'SFReportData'!$D$500),0)),"")</f>
        <v>0</v>
      </c>
      <c r="L262" s="1" cm="1">
        <f t="array" aca="1" ref="L262" ca="1">IFERROR(INDEX(SFReportData!$E$2:$E$500,MATCH(1,($I262=SFReportData!$A$2:$A$500)*(L$1=SFReportData!$D$2:'SFReportData'!$D$500),0)),"")</f>
        <v>0</v>
      </c>
      <c r="M262" s="1" cm="1">
        <f t="array" aca="1" ref="M262" ca="1">IFERROR(INDEX(SFReportData!$E$2:$E$500,MATCH(1,($I262=SFReportData!$A$2:$A$500)*(M$1=SFReportData!$D$2:'SFReportData'!$D$500),0)),"")</f>
        <v>0</v>
      </c>
      <c r="N262" s="1" cm="1">
        <f t="array" aca="1" ref="N262" ca="1">IFERROR(INDEX(SFReportData!$E$2:$E$500,MATCH(1,($I262=SFReportData!$A$2:$A$500)*(N$1=SFReportData!$D$2:'SFReportData'!$D$500),0)),"")</f>
        <v>0</v>
      </c>
      <c r="O262" s="1" cm="1">
        <f t="array" aca="1" ref="O262" ca="1">IFERROR(INDEX(SFReportData!$F$2:$F$500,MATCH(1,($I262=SFReportData!$A$2:$A$500)*(O$1=SFReportData!$D$2:'SFReportData'!$D$500),0)),"")</f>
        <v>0</v>
      </c>
      <c r="P262" s="1" cm="1">
        <f t="array" aca="1" ref="P262" ca="1">IFERROR(INDEX(SFReportData!$F$2:$F$500,MATCH(1,($I262=SFReportData!$A$2:$A$500)*(P$1=SFReportData!$D$2:'SFReportData'!$D$500),0)),"")</f>
        <v>0</v>
      </c>
      <c r="Q262" s="1" cm="1">
        <f t="array" aca="1" ref="Q262" ca="1">IFERROR(INDEX(SFReportData!$F$2:$F$500,MATCH(1,($I262=SFReportData!$A$2:$A$500)*(Q$1=SFReportData!$D$2:'SFReportData'!$D$500),0)),"")</f>
        <v>0</v>
      </c>
      <c r="R262" s="1" cm="1">
        <f t="array" aca="1" ref="R262" ca="1">IFERROR(INDEX(SFReportData!$F$2:$F$500,MATCH(1,($I262=SFReportData!$A$2:$A$500)*(R$1=SFReportData!$D$2:'SFReportData'!$D$500),0)),"")</f>
        <v>0</v>
      </c>
      <c r="S262" s="1" cm="1">
        <f t="array" aca="1" ref="S262" ca="1">IFERROR(INDEX(SFReportData!$F$2:$F$500,MATCH(1,($I262=SFReportData!$A$2:$A$500)*(S$1=SFReportData!$D$2:'SFReportData'!$D$500),0)),"")</f>
        <v>0</v>
      </c>
      <c r="T262" s="1" cm="1">
        <f t="array" aca="1" ref="T262" ca="1">IFERROR(INDEX(SFReportData!$G$2:$G$500,MATCH(1,($I262=SFReportData!$A$2:$A$500)*(T$1=SFReportData!$D$2:'SFReportData'!$D$500),0)),"")</f>
        <v>0</v>
      </c>
      <c r="U262" s="1" cm="1">
        <f t="array" aca="1" ref="U262" ca="1">IFERROR(INDEX(SFReportData!$G$2:$G$500,MATCH(1,($I262=SFReportData!$A$2:$A$500)*(U$1=SFReportData!$D$2:'SFReportData'!$D$500),0)),"")</f>
        <v>0</v>
      </c>
      <c r="V262" s="1" cm="1">
        <f t="array" aca="1" ref="V262" ca="1">IFERROR(INDEX(SFReportData!$G$2:$G$500,MATCH(1,($I262=SFReportData!$A$2:$A$500)*(V$1=SFReportData!$D$2:'SFReportData'!$D$500),0)),"")</f>
        <v>0</v>
      </c>
      <c r="W262" s="1" cm="1">
        <f t="array" aca="1" ref="W262" ca="1">IFERROR(INDEX(SFReportData!$G$2:$G$500,MATCH(1,($I262=SFReportData!$A$2:$A$500)*(W$1=SFReportData!$D$2:'SFReportData'!$D$500),0)),"")</f>
        <v>0</v>
      </c>
      <c r="X262" s="1" cm="1">
        <f t="array" aca="1" ref="X262" ca="1">IFERROR(INDEX(SFReportData!$G$2:$G$500,MATCH(1,($I262=SFReportData!$A$2:$A$500)*(X$1=SFReportData!$D$2:'SFReportData'!$D$500),0)),"")</f>
        <v>0</v>
      </c>
      <c r="Y262" s="12"/>
      <c r="Z262" s="15">
        <f t="shared" ca="1" si="60"/>
        <v>0</v>
      </c>
      <c r="AA262" s="1">
        <f t="shared" ca="1" si="61"/>
        <v>0</v>
      </c>
      <c r="AB262" s="1">
        <f t="shared" ca="1" si="62"/>
        <v>0</v>
      </c>
      <c r="AC262" s="1">
        <f t="shared" ca="1" si="63"/>
        <v>0</v>
      </c>
      <c r="AD262" s="1">
        <f t="shared" ca="1" si="64"/>
        <v>0</v>
      </c>
      <c r="AE262" s="1">
        <f t="shared" ca="1" si="65"/>
        <v>0</v>
      </c>
      <c r="AF262" s="1">
        <f t="shared" ca="1" si="66"/>
        <v>0</v>
      </c>
      <c r="AG262" s="1">
        <f t="shared" ca="1" si="67"/>
        <v>0</v>
      </c>
      <c r="AH262" s="1">
        <f t="shared" ca="1" si="68"/>
        <v>0</v>
      </c>
      <c r="AI262" s="1">
        <f t="shared" ca="1" si="69"/>
        <v>0</v>
      </c>
      <c r="AJ262" s="1">
        <f t="shared" ca="1" si="70"/>
        <v>0</v>
      </c>
      <c r="AK262" s="1">
        <f t="shared" ca="1" si="71"/>
        <v>0</v>
      </c>
      <c r="AL262" s="1">
        <f t="shared" ca="1" si="72"/>
        <v>0</v>
      </c>
      <c r="AM262" s="1">
        <f t="shared" ca="1" si="73"/>
        <v>0</v>
      </c>
      <c r="AN262" s="1">
        <f t="shared" ca="1" si="74"/>
        <v>0</v>
      </c>
    </row>
    <row r="263" spans="1:40" x14ac:dyDescent="0.15">
      <c r="A263" s="7" t="str" cm="1">
        <f t="array" ref="A263">IF(IFERROR(INDEX(SFReportData!$A$2:'SFReportData'!$A$500, MATCH(0, COUNTIF(TransformData!$A$2:'TransformData'!$A262, SFReportData!$A$2:'SFReportData'!$A$500), 0)),"") = 0,"", IFERROR(INDEX(SFReportData!$A$2:'SFReportData'!$A$500, MATCH(0, COUNTIF(TransformData!$A$2:'TransformData'!$A262, SFReportData!$A$2:'SFReportData'!$A$500), 0)),""))</f>
        <v/>
      </c>
      <c r="B263" s="7" t="str">
        <f>IFERROR(VLOOKUP(A263,SFReportData!$A$2:$B$500,2,0),"")</f>
        <v/>
      </c>
      <c r="C263" s="7" t="str">
        <f>IFERROR(VLOOKUP(A263,SFReportData!$A$2:$C$500,3,0),"")</f>
        <v/>
      </c>
      <c r="G263" s="11"/>
      <c r="H263" s="7" t="str">
        <f>IFERROR(VLOOKUP(B263,SFReportData!B262:H760,7,0),"")</f>
        <v/>
      </c>
      <c r="I263" s="10" t="str" cm="1">
        <f t="array" aca="1" ref="I263" ca="1">CELL("contents",A263)</f>
        <v/>
      </c>
      <c r="J263" s="1" cm="1">
        <f t="array" aca="1" ref="J263" ca="1">IFERROR(INDEX(SFReportData!$E$2:$E$500,MATCH(1,($I263=SFReportData!$A$2:$A$500)*(J$1=SFReportData!$D$2:'SFReportData'!$D$500),0)),"")</f>
        <v>0</v>
      </c>
      <c r="K263" s="1" cm="1">
        <f t="array" aca="1" ref="K263" ca="1">IFERROR(INDEX(SFReportData!$E$2:$E$500,MATCH(1,($I263=SFReportData!$A$2:$A$500)*(K$1=SFReportData!$D$2:'SFReportData'!$D$500),0)),"")</f>
        <v>0</v>
      </c>
      <c r="L263" s="1" cm="1">
        <f t="array" aca="1" ref="L263" ca="1">IFERROR(INDEX(SFReportData!$E$2:$E$500,MATCH(1,($I263=SFReportData!$A$2:$A$500)*(L$1=SFReportData!$D$2:'SFReportData'!$D$500),0)),"")</f>
        <v>0</v>
      </c>
      <c r="M263" s="1" cm="1">
        <f t="array" aca="1" ref="M263" ca="1">IFERROR(INDEX(SFReportData!$E$2:$E$500,MATCH(1,($I263=SFReportData!$A$2:$A$500)*(M$1=SFReportData!$D$2:'SFReportData'!$D$500),0)),"")</f>
        <v>0</v>
      </c>
      <c r="N263" s="1" cm="1">
        <f t="array" aca="1" ref="N263" ca="1">IFERROR(INDEX(SFReportData!$E$2:$E$500,MATCH(1,($I263=SFReportData!$A$2:$A$500)*(N$1=SFReportData!$D$2:'SFReportData'!$D$500),0)),"")</f>
        <v>0</v>
      </c>
      <c r="O263" s="1" cm="1">
        <f t="array" aca="1" ref="O263" ca="1">IFERROR(INDEX(SFReportData!$F$2:$F$500,MATCH(1,($I263=SFReportData!$A$2:$A$500)*(O$1=SFReportData!$D$2:'SFReportData'!$D$500),0)),"")</f>
        <v>0</v>
      </c>
      <c r="P263" s="1" cm="1">
        <f t="array" aca="1" ref="P263" ca="1">IFERROR(INDEX(SFReportData!$F$2:$F$500,MATCH(1,($I263=SFReportData!$A$2:$A$500)*(P$1=SFReportData!$D$2:'SFReportData'!$D$500),0)),"")</f>
        <v>0</v>
      </c>
      <c r="Q263" s="1" cm="1">
        <f t="array" aca="1" ref="Q263" ca="1">IFERROR(INDEX(SFReportData!$F$2:$F$500,MATCH(1,($I263=SFReportData!$A$2:$A$500)*(Q$1=SFReportData!$D$2:'SFReportData'!$D$500),0)),"")</f>
        <v>0</v>
      </c>
      <c r="R263" s="1" cm="1">
        <f t="array" aca="1" ref="R263" ca="1">IFERROR(INDEX(SFReportData!$F$2:$F$500,MATCH(1,($I263=SFReportData!$A$2:$A$500)*(R$1=SFReportData!$D$2:'SFReportData'!$D$500),0)),"")</f>
        <v>0</v>
      </c>
      <c r="S263" s="1" cm="1">
        <f t="array" aca="1" ref="S263" ca="1">IFERROR(INDEX(SFReportData!$F$2:$F$500,MATCH(1,($I263=SFReportData!$A$2:$A$500)*(S$1=SFReportData!$D$2:'SFReportData'!$D$500),0)),"")</f>
        <v>0</v>
      </c>
      <c r="T263" s="1" cm="1">
        <f t="array" aca="1" ref="T263" ca="1">IFERROR(INDEX(SFReportData!$G$2:$G$500,MATCH(1,($I263=SFReportData!$A$2:$A$500)*(T$1=SFReportData!$D$2:'SFReportData'!$D$500),0)),"")</f>
        <v>0</v>
      </c>
      <c r="U263" s="1" cm="1">
        <f t="array" aca="1" ref="U263" ca="1">IFERROR(INDEX(SFReportData!$G$2:$G$500,MATCH(1,($I263=SFReportData!$A$2:$A$500)*(U$1=SFReportData!$D$2:'SFReportData'!$D$500),0)),"")</f>
        <v>0</v>
      </c>
      <c r="V263" s="1" cm="1">
        <f t="array" aca="1" ref="V263" ca="1">IFERROR(INDEX(SFReportData!$G$2:$G$500,MATCH(1,($I263=SFReportData!$A$2:$A$500)*(V$1=SFReportData!$D$2:'SFReportData'!$D$500),0)),"")</f>
        <v>0</v>
      </c>
      <c r="W263" s="1" cm="1">
        <f t="array" aca="1" ref="W263" ca="1">IFERROR(INDEX(SFReportData!$G$2:$G$500,MATCH(1,($I263=SFReportData!$A$2:$A$500)*(W$1=SFReportData!$D$2:'SFReportData'!$D$500),0)),"")</f>
        <v>0</v>
      </c>
      <c r="X263" s="1" cm="1">
        <f t="array" aca="1" ref="X263" ca="1">IFERROR(INDEX(SFReportData!$G$2:$G$500,MATCH(1,($I263=SFReportData!$A$2:$A$500)*(X$1=SFReportData!$D$2:'SFReportData'!$D$500),0)),"")</f>
        <v>0</v>
      </c>
      <c r="Y263" s="12"/>
      <c r="Z263" s="15">
        <f t="shared" ca="1" si="60"/>
        <v>0</v>
      </c>
      <c r="AA263" s="1">
        <f t="shared" ca="1" si="61"/>
        <v>0</v>
      </c>
      <c r="AB263" s="1">
        <f t="shared" ca="1" si="62"/>
        <v>0</v>
      </c>
      <c r="AC263" s="1">
        <f t="shared" ca="1" si="63"/>
        <v>0</v>
      </c>
      <c r="AD263" s="1">
        <f t="shared" ca="1" si="64"/>
        <v>0</v>
      </c>
      <c r="AE263" s="1">
        <f t="shared" ca="1" si="65"/>
        <v>0</v>
      </c>
      <c r="AF263" s="1">
        <f t="shared" ca="1" si="66"/>
        <v>0</v>
      </c>
      <c r="AG263" s="1">
        <f t="shared" ca="1" si="67"/>
        <v>0</v>
      </c>
      <c r="AH263" s="1">
        <f t="shared" ca="1" si="68"/>
        <v>0</v>
      </c>
      <c r="AI263" s="1">
        <f t="shared" ca="1" si="69"/>
        <v>0</v>
      </c>
      <c r="AJ263" s="1">
        <f t="shared" ca="1" si="70"/>
        <v>0</v>
      </c>
      <c r="AK263" s="1">
        <f t="shared" ca="1" si="71"/>
        <v>0</v>
      </c>
      <c r="AL263" s="1">
        <f t="shared" ca="1" si="72"/>
        <v>0</v>
      </c>
      <c r="AM263" s="1">
        <f t="shared" ca="1" si="73"/>
        <v>0</v>
      </c>
      <c r="AN263" s="1">
        <f t="shared" ca="1" si="74"/>
        <v>0</v>
      </c>
    </row>
    <row r="264" spans="1:40" x14ac:dyDescent="0.15">
      <c r="A264" s="7" t="str" cm="1">
        <f t="array" ref="A264">IF(IFERROR(INDEX(SFReportData!$A$2:'SFReportData'!$A$500, MATCH(0, COUNTIF(TransformData!$A$2:'TransformData'!$A263, SFReportData!$A$2:'SFReportData'!$A$500), 0)),"") = 0,"", IFERROR(INDEX(SFReportData!$A$2:'SFReportData'!$A$500, MATCH(0, COUNTIF(TransformData!$A$2:'TransformData'!$A263, SFReportData!$A$2:'SFReportData'!$A$500), 0)),""))</f>
        <v/>
      </c>
      <c r="B264" s="7" t="str">
        <f>IFERROR(VLOOKUP(A264,SFReportData!$A$2:$B$500,2,0),"")</f>
        <v/>
      </c>
      <c r="C264" s="7" t="str">
        <f>IFERROR(VLOOKUP(A264,SFReportData!$A$2:$C$500,3,0),"")</f>
        <v/>
      </c>
      <c r="G264" s="11"/>
      <c r="H264" s="7" t="str">
        <f>IFERROR(VLOOKUP(B264,SFReportData!B263:H761,7,0),"")</f>
        <v/>
      </c>
      <c r="I264" s="10" t="str" cm="1">
        <f t="array" aca="1" ref="I264" ca="1">CELL("contents",A264)</f>
        <v/>
      </c>
      <c r="J264" s="1" cm="1">
        <f t="array" aca="1" ref="J264" ca="1">IFERROR(INDEX(SFReportData!$E$2:$E$500,MATCH(1,($I264=SFReportData!$A$2:$A$500)*(J$1=SFReportData!$D$2:'SFReportData'!$D$500),0)),"")</f>
        <v>0</v>
      </c>
      <c r="K264" s="1" cm="1">
        <f t="array" aca="1" ref="K264" ca="1">IFERROR(INDEX(SFReportData!$E$2:$E$500,MATCH(1,($I264=SFReportData!$A$2:$A$500)*(K$1=SFReportData!$D$2:'SFReportData'!$D$500),0)),"")</f>
        <v>0</v>
      </c>
      <c r="L264" s="1" cm="1">
        <f t="array" aca="1" ref="L264" ca="1">IFERROR(INDEX(SFReportData!$E$2:$E$500,MATCH(1,($I264=SFReportData!$A$2:$A$500)*(L$1=SFReportData!$D$2:'SFReportData'!$D$500),0)),"")</f>
        <v>0</v>
      </c>
      <c r="M264" s="1" cm="1">
        <f t="array" aca="1" ref="M264" ca="1">IFERROR(INDEX(SFReportData!$E$2:$E$500,MATCH(1,($I264=SFReportData!$A$2:$A$500)*(M$1=SFReportData!$D$2:'SFReportData'!$D$500),0)),"")</f>
        <v>0</v>
      </c>
      <c r="N264" s="1" cm="1">
        <f t="array" aca="1" ref="N264" ca="1">IFERROR(INDEX(SFReportData!$E$2:$E$500,MATCH(1,($I264=SFReportData!$A$2:$A$500)*(N$1=SFReportData!$D$2:'SFReportData'!$D$500),0)),"")</f>
        <v>0</v>
      </c>
      <c r="O264" s="1" cm="1">
        <f t="array" aca="1" ref="O264" ca="1">IFERROR(INDEX(SFReportData!$F$2:$F$500,MATCH(1,($I264=SFReportData!$A$2:$A$500)*(O$1=SFReportData!$D$2:'SFReportData'!$D$500),0)),"")</f>
        <v>0</v>
      </c>
      <c r="P264" s="1" cm="1">
        <f t="array" aca="1" ref="P264" ca="1">IFERROR(INDEX(SFReportData!$F$2:$F$500,MATCH(1,($I264=SFReportData!$A$2:$A$500)*(P$1=SFReportData!$D$2:'SFReportData'!$D$500),0)),"")</f>
        <v>0</v>
      </c>
      <c r="Q264" s="1" cm="1">
        <f t="array" aca="1" ref="Q264" ca="1">IFERROR(INDEX(SFReportData!$F$2:$F$500,MATCH(1,($I264=SFReportData!$A$2:$A$500)*(Q$1=SFReportData!$D$2:'SFReportData'!$D$500),0)),"")</f>
        <v>0</v>
      </c>
      <c r="R264" s="1" cm="1">
        <f t="array" aca="1" ref="R264" ca="1">IFERROR(INDEX(SFReportData!$F$2:$F$500,MATCH(1,($I264=SFReportData!$A$2:$A$500)*(R$1=SFReportData!$D$2:'SFReportData'!$D$500),0)),"")</f>
        <v>0</v>
      </c>
      <c r="S264" s="1" cm="1">
        <f t="array" aca="1" ref="S264" ca="1">IFERROR(INDEX(SFReportData!$F$2:$F$500,MATCH(1,($I264=SFReportData!$A$2:$A$500)*(S$1=SFReportData!$D$2:'SFReportData'!$D$500),0)),"")</f>
        <v>0</v>
      </c>
      <c r="T264" s="1" cm="1">
        <f t="array" aca="1" ref="T264" ca="1">IFERROR(INDEX(SFReportData!$G$2:$G$500,MATCH(1,($I264=SFReportData!$A$2:$A$500)*(T$1=SFReportData!$D$2:'SFReportData'!$D$500),0)),"")</f>
        <v>0</v>
      </c>
      <c r="U264" s="1" cm="1">
        <f t="array" aca="1" ref="U264" ca="1">IFERROR(INDEX(SFReportData!$G$2:$G$500,MATCH(1,($I264=SFReportData!$A$2:$A$500)*(U$1=SFReportData!$D$2:'SFReportData'!$D$500),0)),"")</f>
        <v>0</v>
      </c>
      <c r="V264" s="1" cm="1">
        <f t="array" aca="1" ref="V264" ca="1">IFERROR(INDEX(SFReportData!$G$2:$G$500,MATCH(1,($I264=SFReportData!$A$2:$A$500)*(V$1=SFReportData!$D$2:'SFReportData'!$D$500),0)),"")</f>
        <v>0</v>
      </c>
      <c r="W264" s="1" cm="1">
        <f t="array" aca="1" ref="W264" ca="1">IFERROR(INDEX(SFReportData!$G$2:$G$500,MATCH(1,($I264=SFReportData!$A$2:$A$500)*(W$1=SFReportData!$D$2:'SFReportData'!$D$500),0)),"")</f>
        <v>0</v>
      </c>
      <c r="X264" s="1" cm="1">
        <f t="array" aca="1" ref="X264" ca="1">IFERROR(INDEX(SFReportData!$G$2:$G$500,MATCH(1,($I264=SFReportData!$A$2:$A$500)*(X$1=SFReportData!$D$2:'SFReportData'!$D$500),0)),"")</f>
        <v>0</v>
      </c>
      <c r="Y264" s="12"/>
      <c r="Z264" s="15">
        <f t="shared" ca="1" si="60"/>
        <v>0</v>
      </c>
      <c r="AA264" s="1">
        <f t="shared" ca="1" si="61"/>
        <v>0</v>
      </c>
      <c r="AB264" s="1">
        <f t="shared" ca="1" si="62"/>
        <v>0</v>
      </c>
      <c r="AC264" s="1">
        <f t="shared" ca="1" si="63"/>
        <v>0</v>
      </c>
      <c r="AD264" s="1">
        <f t="shared" ca="1" si="64"/>
        <v>0</v>
      </c>
      <c r="AE264" s="1">
        <f t="shared" ca="1" si="65"/>
        <v>0</v>
      </c>
      <c r="AF264" s="1">
        <f t="shared" ca="1" si="66"/>
        <v>0</v>
      </c>
      <c r="AG264" s="1">
        <f t="shared" ca="1" si="67"/>
        <v>0</v>
      </c>
      <c r="AH264" s="1">
        <f t="shared" ca="1" si="68"/>
        <v>0</v>
      </c>
      <c r="AI264" s="1">
        <f t="shared" ca="1" si="69"/>
        <v>0</v>
      </c>
      <c r="AJ264" s="1">
        <f t="shared" ca="1" si="70"/>
        <v>0</v>
      </c>
      <c r="AK264" s="1">
        <f t="shared" ca="1" si="71"/>
        <v>0</v>
      </c>
      <c r="AL264" s="1">
        <f t="shared" ca="1" si="72"/>
        <v>0</v>
      </c>
      <c r="AM264" s="1">
        <f t="shared" ca="1" si="73"/>
        <v>0</v>
      </c>
      <c r="AN264" s="1">
        <f t="shared" ca="1" si="74"/>
        <v>0</v>
      </c>
    </row>
    <row r="265" spans="1:40" x14ac:dyDescent="0.15">
      <c r="A265" s="7" t="str" cm="1">
        <f t="array" ref="A265">IF(IFERROR(INDEX(SFReportData!$A$2:'SFReportData'!$A$500, MATCH(0, COUNTIF(TransformData!$A$2:'TransformData'!$A264, SFReportData!$A$2:'SFReportData'!$A$500), 0)),"") = 0,"", IFERROR(INDEX(SFReportData!$A$2:'SFReportData'!$A$500, MATCH(0, COUNTIF(TransformData!$A$2:'TransformData'!$A264, SFReportData!$A$2:'SFReportData'!$A$500), 0)),""))</f>
        <v/>
      </c>
      <c r="B265" s="7" t="str">
        <f>IFERROR(VLOOKUP(A265,SFReportData!$A$2:$B$500,2,0),"")</f>
        <v/>
      </c>
      <c r="C265" s="7" t="str">
        <f>IFERROR(VLOOKUP(A265,SFReportData!$A$2:$C$500,3,0),"")</f>
        <v/>
      </c>
      <c r="G265" s="11"/>
      <c r="H265" s="7" t="str">
        <f>IFERROR(VLOOKUP(B265,SFReportData!B264:H762,7,0),"")</f>
        <v/>
      </c>
      <c r="I265" s="10" t="str" cm="1">
        <f t="array" aca="1" ref="I265" ca="1">CELL("contents",A265)</f>
        <v/>
      </c>
      <c r="J265" s="1" cm="1">
        <f t="array" aca="1" ref="J265" ca="1">IFERROR(INDEX(SFReportData!$E$2:$E$500,MATCH(1,($I265=SFReportData!$A$2:$A$500)*(J$1=SFReportData!$D$2:'SFReportData'!$D$500),0)),"")</f>
        <v>0</v>
      </c>
      <c r="K265" s="1" cm="1">
        <f t="array" aca="1" ref="K265" ca="1">IFERROR(INDEX(SFReportData!$E$2:$E$500,MATCH(1,($I265=SFReportData!$A$2:$A$500)*(K$1=SFReportData!$D$2:'SFReportData'!$D$500),0)),"")</f>
        <v>0</v>
      </c>
      <c r="L265" s="1" cm="1">
        <f t="array" aca="1" ref="L265" ca="1">IFERROR(INDEX(SFReportData!$E$2:$E$500,MATCH(1,($I265=SFReportData!$A$2:$A$500)*(L$1=SFReportData!$D$2:'SFReportData'!$D$500),0)),"")</f>
        <v>0</v>
      </c>
      <c r="M265" s="1" cm="1">
        <f t="array" aca="1" ref="M265" ca="1">IFERROR(INDEX(SFReportData!$E$2:$E$500,MATCH(1,($I265=SFReportData!$A$2:$A$500)*(M$1=SFReportData!$D$2:'SFReportData'!$D$500),0)),"")</f>
        <v>0</v>
      </c>
      <c r="N265" s="1" cm="1">
        <f t="array" aca="1" ref="N265" ca="1">IFERROR(INDEX(SFReportData!$E$2:$E$500,MATCH(1,($I265=SFReportData!$A$2:$A$500)*(N$1=SFReportData!$D$2:'SFReportData'!$D$500),0)),"")</f>
        <v>0</v>
      </c>
      <c r="O265" s="1" cm="1">
        <f t="array" aca="1" ref="O265" ca="1">IFERROR(INDEX(SFReportData!$F$2:$F$500,MATCH(1,($I265=SFReportData!$A$2:$A$500)*(O$1=SFReportData!$D$2:'SFReportData'!$D$500),0)),"")</f>
        <v>0</v>
      </c>
      <c r="P265" s="1" cm="1">
        <f t="array" aca="1" ref="P265" ca="1">IFERROR(INDEX(SFReportData!$F$2:$F$500,MATCH(1,($I265=SFReportData!$A$2:$A$500)*(P$1=SFReportData!$D$2:'SFReportData'!$D$500),0)),"")</f>
        <v>0</v>
      </c>
      <c r="Q265" s="1" cm="1">
        <f t="array" aca="1" ref="Q265" ca="1">IFERROR(INDEX(SFReportData!$F$2:$F$500,MATCH(1,($I265=SFReportData!$A$2:$A$500)*(Q$1=SFReportData!$D$2:'SFReportData'!$D$500),0)),"")</f>
        <v>0</v>
      </c>
      <c r="R265" s="1" cm="1">
        <f t="array" aca="1" ref="R265" ca="1">IFERROR(INDEX(SFReportData!$F$2:$F$500,MATCH(1,($I265=SFReportData!$A$2:$A$500)*(R$1=SFReportData!$D$2:'SFReportData'!$D$500),0)),"")</f>
        <v>0</v>
      </c>
      <c r="S265" s="1" cm="1">
        <f t="array" aca="1" ref="S265" ca="1">IFERROR(INDEX(SFReportData!$F$2:$F$500,MATCH(1,($I265=SFReportData!$A$2:$A$500)*(S$1=SFReportData!$D$2:'SFReportData'!$D$500),0)),"")</f>
        <v>0</v>
      </c>
      <c r="T265" s="1" cm="1">
        <f t="array" aca="1" ref="T265" ca="1">IFERROR(INDEX(SFReportData!$G$2:$G$500,MATCH(1,($I265=SFReportData!$A$2:$A$500)*(T$1=SFReportData!$D$2:'SFReportData'!$D$500),0)),"")</f>
        <v>0</v>
      </c>
      <c r="U265" s="1" cm="1">
        <f t="array" aca="1" ref="U265" ca="1">IFERROR(INDEX(SFReportData!$G$2:$G$500,MATCH(1,($I265=SFReportData!$A$2:$A$500)*(U$1=SFReportData!$D$2:'SFReportData'!$D$500),0)),"")</f>
        <v>0</v>
      </c>
      <c r="V265" s="1" cm="1">
        <f t="array" aca="1" ref="V265" ca="1">IFERROR(INDEX(SFReportData!$G$2:$G$500,MATCH(1,($I265=SFReportData!$A$2:$A$500)*(V$1=SFReportData!$D$2:'SFReportData'!$D$500),0)),"")</f>
        <v>0</v>
      </c>
      <c r="W265" s="1" cm="1">
        <f t="array" aca="1" ref="W265" ca="1">IFERROR(INDEX(SFReportData!$G$2:$G$500,MATCH(1,($I265=SFReportData!$A$2:$A$500)*(W$1=SFReportData!$D$2:'SFReportData'!$D$500),0)),"")</f>
        <v>0</v>
      </c>
      <c r="X265" s="1" cm="1">
        <f t="array" aca="1" ref="X265" ca="1">IFERROR(INDEX(SFReportData!$G$2:$G$500,MATCH(1,($I265=SFReportData!$A$2:$A$500)*(X$1=SFReportData!$D$2:'SFReportData'!$D$500),0)),"")</f>
        <v>0</v>
      </c>
      <c r="Y265" s="12"/>
      <c r="Z265" s="15">
        <f t="shared" ca="1" si="60"/>
        <v>0</v>
      </c>
      <c r="AA265" s="1">
        <f t="shared" ca="1" si="61"/>
        <v>0</v>
      </c>
      <c r="AB265" s="1">
        <f t="shared" ca="1" si="62"/>
        <v>0</v>
      </c>
      <c r="AC265" s="1">
        <f t="shared" ca="1" si="63"/>
        <v>0</v>
      </c>
      <c r="AD265" s="1">
        <f t="shared" ca="1" si="64"/>
        <v>0</v>
      </c>
      <c r="AE265" s="1">
        <f t="shared" ca="1" si="65"/>
        <v>0</v>
      </c>
      <c r="AF265" s="1">
        <f t="shared" ca="1" si="66"/>
        <v>0</v>
      </c>
      <c r="AG265" s="1">
        <f t="shared" ca="1" si="67"/>
        <v>0</v>
      </c>
      <c r="AH265" s="1">
        <f t="shared" ca="1" si="68"/>
        <v>0</v>
      </c>
      <c r="AI265" s="1">
        <f t="shared" ca="1" si="69"/>
        <v>0</v>
      </c>
      <c r="AJ265" s="1">
        <f t="shared" ca="1" si="70"/>
        <v>0</v>
      </c>
      <c r="AK265" s="1">
        <f t="shared" ca="1" si="71"/>
        <v>0</v>
      </c>
      <c r="AL265" s="1">
        <f t="shared" ca="1" si="72"/>
        <v>0</v>
      </c>
      <c r="AM265" s="1">
        <f t="shared" ca="1" si="73"/>
        <v>0</v>
      </c>
      <c r="AN265" s="1">
        <f t="shared" ca="1" si="74"/>
        <v>0</v>
      </c>
    </row>
    <row r="266" spans="1:40" x14ac:dyDescent="0.15">
      <c r="A266" s="7" t="str" cm="1">
        <f t="array" ref="A266">IF(IFERROR(INDEX(SFReportData!$A$2:'SFReportData'!$A$500, MATCH(0, COUNTIF(TransformData!$A$2:'TransformData'!$A265, SFReportData!$A$2:'SFReportData'!$A$500), 0)),"") = 0,"", IFERROR(INDEX(SFReportData!$A$2:'SFReportData'!$A$500, MATCH(0, COUNTIF(TransformData!$A$2:'TransformData'!$A265, SFReportData!$A$2:'SFReportData'!$A$500), 0)),""))</f>
        <v/>
      </c>
      <c r="B266" s="7" t="str">
        <f>IFERROR(VLOOKUP(A266,SFReportData!$A$2:$B$500,2,0),"")</f>
        <v/>
      </c>
      <c r="C266" s="7" t="str">
        <f>IFERROR(VLOOKUP(A266,SFReportData!$A$2:$C$500,3,0),"")</f>
        <v/>
      </c>
      <c r="G266" s="11"/>
      <c r="H266" s="7" t="str">
        <f>IFERROR(VLOOKUP(B266,SFReportData!B265:H763,7,0),"")</f>
        <v/>
      </c>
      <c r="I266" s="10" t="str" cm="1">
        <f t="array" aca="1" ref="I266" ca="1">CELL("contents",A266)</f>
        <v/>
      </c>
      <c r="J266" s="1" cm="1">
        <f t="array" aca="1" ref="J266" ca="1">IFERROR(INDEX(SFReportData!$E$2:$E$500,MATCH(1,($I266=SFReportData!$A$2:$A$500)*(J$1=SFReportData!$D$2:'SFReportData'!$D$500),0)),"")</f>
        <v>0</v>
      </c>
      <c r="K266" s="1" cm="1">
        <f t="array" aca="1" ref="K266" ca="1">IFERROR(INDEX(SFReportData!$E$2:$E$500,MATCH(1,($I266=SFReportData!$A$2:$A$500)*(K$1=SFReportData!$D$2:'SFReportData'!$D$500),0)),"")</f>
        <v>0</v>
      </c>
      <c r="L266" s="1" cm="1">
        <f t="array" aca="1" ref="L266" ca="1">IFERROR(INDEX(SFReportData!$E$2:$E$500,MATCH(1,($I266=SFReportData!$A$2:$A$500)*(L$1=SFReportData!$D$2:'SFReportData'!$D$500),0)),"")</f>
        <v>0</v>
      </c>
      <c r="M266" s="1" cm="1">
        <f t="array" aca="1" ref="M266" ca="1">IFERROR(INDEX(SFReportData!$E$2:$E$500,MATCH(1,($I266=SFReportData!$A$2:$A$500)*(M$1=SFReportData!$D$2:'SFReportData'!$D$500),0)),"")</f>
        <v>0</v>
      </c>
      <c r="N266" s="1" cm="1">
        <f t="array" aca="1" ref="N266" ca="1">IFERROR(INDEX(SFReportData!$E$2:$E$500,MATCH(1,($I266=SFReportData!$A$2:$A$500)*(N$1=SFReportData!$D$2:'SFReportData'!$D$500),0)),"")</f>
        <v>0</v>
      </c>
      <c r="O266" s="1" cm="1">
        <f t="array" aca="1" ref="O266" ca="1">IFERROR(INDEX(SFReportData!$F$2:$F$500,MATCH(1,($I266=SFReportData!$A$2:$A$500)*(O$1=SFReportData!$D$2:'SFReportData'!$D$500),0)),"")</f>
        <v>0</v>
      </c>
      <c r="P266" s="1" cm="1">
        <f t="array" aca="1" ref="P266" ca="1">IFERROR(INDEX(SFReportData!$F$2:$F$500,MATCH(1,($I266=SFReportData!$A$2:$A$500)*(P$1=SFReportData!$D$2:'SFReportData'!$D$500),0)),"")</f>
        <v>0</v>
      </c>
      <c r="Q266" s="1" cm="1">
        <f t="array" aca="1" ref="Q266" ca="1">IFERROR(INDEX(SFReportData!$F$2:$F$500,MATCH(1,($I266=SFReportData!$A$2:$A$500)*(Q$1=SFReportData!$D$2:'SFReportData'!$D$500),0)),"")</f>
        <v>0</v>
      </c>
      <c r="R266" s="1" cm="1">
        <f t="array" aca="1" ref="R266" ca="1">IFERROR(INDEX(SFReportData!$F$2:$F$500,MATCH(1,($I266=SFReportData!$A$2:$A$500)*(R$1=SFReportData!$D$2:'SFReportData'!$D$500),0)),"")</f>
        <v>0</v>
      </c>
      <c r="S266" s="1" cm="1">
        <f t="array" aca="1" ref="S266" ca="1">IFERROR(INDEX(SFReportData!$F$2:$F$500,MATCH(1,($I266=SFReportData!$A$2:$A$500)*(S$1=SFReportData!$D$2:'SFReportData'!$D$500),0)),"")</f>
        <v>0</v>
      </c>
      <c r="T266" s="1" cm="1">
        <f t="array" aca="1" ref="T266" ca="1">IFERROR(INDEX(SFReportData!$G$2:$G$500,MATCH(1,($I266=SFReportData!$A$2:$A$500)*(T$1=SFReportData!$D$2:'SFReportData'!$D$500),0)),"")</f>
        <v>0</v>
      </c>
      <c r="U266" s="1" cm="1">
        <f t="array" aca="1" ref="U266" ca="1">IFERROR(INDEX(SFReportData!$G$2:$G$500,MATCH(1,($I266=SFReportData!$A$2:$A$500)*(U$1=SFReportData!$D$2:'SFReportData'!$D$500),0)),"")</f>
        <v>0</v>
      </c>
      <c r="V266" s="1" cm="1">
        <f t="array" aca="1" ref="V266" ca="1">IFERROR(INDEX(SFReportData!$G$2:$G$500,MATCH(1,($I266=SFReportData!$A$2:$A$500)*(V$1=SFReportData!$D$2:'SFReportData'!$D$500),0)),"")</f>
        <v>0</v>
      </c>
      <c r="W266" s="1" cm="1">
        <f t="array" aca="1" ref="W266" ca="1">IFERROR(INDEX(SFReportData!$G$2:$G$500,MATCH(1,($I266=SFReportData!$A$2:$A$500)*(W$1=SFReportData!$D$2:'SFReportData'!$D$500),0)),"")</f>
        <v>0</v>
      </c>
      <c r="X266" s="1" cm="1">
        <f t="array" aca="1" ref="X266" ca="1">IFERROR(INDEX(SFReportData!$G$2:$G$500,MATCH(1,($I266=SFReportData!$A$2:$A$500)*(X$1=SFReportData!$D$2:'SFReportData'!$D$500),0)),"")</f>
        <v>0</v>
      </c>
      <c r="Y266" s="12"/>
      <c r="Z266" s="15">
        <f t="shared" ca="1" si="60"/>
        <v>0</v>
      </c>
      <c r="AA266" s="1">
        <f t="shared" ca="1" si="61"/>
        <v>0</v>
      </c>
      <c r="AB266" s="1">
        <f t="shared" ca="1" si="62"/>
        <v>0</v>
      </c>
      <c r="AC266" s="1">
        <f t="shared" ca="1" si="63"/>
        <v>0</v>
      </c>
      <c r="AD266" s="1">
        <f t="shared" ca="1" si="64"/>
        <v>0</v>
      </c>
      <c r="AE266" s="1">
        <f t="shared" ca="1" si="65"/>
        <v>0</v>
      </c>
      <c r="AF266" s="1">
        <f t="shared" ca="1" si="66"/>
        <v>0</v>
      </c>
      <c r="AG266" s="1">
        <f t="shared" ca="1" si="67"/>
        <v>0</v>
      </c>
      <c r="AH266" s="1">
        <f t="shared" ca="1" si="68"/>
        <v>0</v>
      </c>
      <c r="AI266" s="1">
        <f t="shared" ca="1" si="69"/>
        <v>0</v>
      </c>
      <c r="AJ266" s="1">
        <f t="shared" ca="1" si="70"/>
        <v>0</v>
      </c>
      <c r="AK266" s="1">
        <f t="shared" ca="1" si="71"/>
        <v>0</v>
      </c>
      <c r="AL266" s="1">
        <f t="shared" ca="1" si="72"/>
        <v>0</v>
      </c>
      <c r="AM266" s="1">
        <f t="shared" ca="1" si="73"/>
        <v>0</v>
      </c>
      <c r="AN266" s="1">
        <f t="shared" ca="1" si="74"/>
        <v>0</v>
      </c>
    </row>
    <row r="267" spans="1:40" x14ac:dyDescent="0.15">
      <c r="A267" s="7" t="str" cm="1">
        <f t="array" ref="A267">IF(IFERROR(INDEX(SFReportData!$A$2:'SFReportData'!$A$500, MATCH(0, COUNTIF(TransformData!$A$2:'TransformData'!$A266, SFReportData!$A$2:'SFReportData'!$A$500), 0)),"") = 0,"", IFERROR(INDEX(SFReportData!$A$2:'SFReportData'!$A$500, MATCH(0, COUNTIF(TransformData!$A$2:'TransformData'!$A266, SFReportData!$A$2:'SFReportData'!$A$500), 0)),""))</f>
        <v/>
      </c>
      <c r="B267" s="7" t="str">
        <f>IFERROR(VLOOKUP(A267,SFReportData!$A$2:$B$500,2,0),"")</f>
        <v/>
      </c>
      <c r="C267" s="7" t="str">
        <f>IFERROR(VLOOKUP(A267,SFReportData!$A$2:$C$500,3,0),"")</f>
        <v/>
      </c>
      <c r="G267" s="11"/>
      <c r="H267" s="7" t="str">
        <f>IFERROR(VLOOKUP(B267,SFReportData!B266:H764,7,0),"")</f>
        <v/>
      </c>
      <c r="I267" s="10" t="str" cm="1">
        <f t="array" aca="1" ref="I267" ca="1">CELL("contents",A267)</f>
        <v/>
      </c>
      <c r="J267" s="1" cm="1">
        <f t="array" aca="1" ref="J267" ca="1">IFERROR(INDEX(SFReportData!$E$2:$E$500,MATCH(1,($I267=SFReportData!$A$2:$A$500)*(J$1=SFReportData!$D$2:'SFReportData'!$D$500),0)),"")</f>
        <v>0</v>
      </c>
      <c r="K267" s="1" cm="1">
        <f t="array" aca="1" ref="K267" ca="1">IFERROR(INDEX(SFReportData!$E$2:$E$500,MATCH(1,($I267=SFReportData!$A$2:$A$500)*(K$1=SFReportData!$D$2:'SFReportData'!$D$500),0)),"")</f>
        <v>0</v>
      </c>
      <c r="L267" s="1" cm="1">
        <f t="array" aca="1" ref="L267" ca="1">IFERROR(INDEX(SFReportData!$E$2:$E$500,MATCH(1,($I267=SFReportData!$A$2:$A$500)*(L$1=SFReportData!$D$2:'SFReportData'!$D$500),0)),"")</f>
        <v>0</v>
      </c>
      <c r="M267" s="1" cm="1">
        <f t="array" aca="1" ref="M267" ca="1">IFERROR(INDEX(SFReportData!$E$2:$E$500,MATCH(1,($I267=SFReportData!$A$2:$A$500)*(M$1=SFReportData!$D$2:'SFReportData'!$D$500),0)),"")</f>
        <v>0</v>
      </c>
      <c r="N267" s="1" cm="1">
        <f t="array" aca="1" ref="N267" ca="1">IFERROR(INDEX(SFReportData!$E$2:$E$500,MATCH(1,($I267=SFReportData!$A$2:$A$500)*(N$1=SFReportData!$D$2:'SFReportData'!$D$500),0)),"")</f>
        <v>0</v>
      </c>
      <c r="O267" s="1" cm="1">
        <f t="array" aca="1" ref="O267" ca="1">IFERROR(INDEX(SFReportData!$F$2:$F$500,MATCH(1,($I267=SFReportData!$A$2:$A$500)*(O$1=SFReportData!$D$2:'SFReportData'!$D$500),0)),"")</f>
        <v>0</v>
      </c>
      <c r="P267" s="1" cm="1">
        <f t="array" aca="1" ref="P267" ca="1">IFERROR(INDEX(SFReportData!$F$2:$F$500,MATCH(1,($I267=SFReportData!$A$2:$A$500)*(P$1=SFReportData!$D$2:'SFReportData'!$D$500),0)),"")</f>
        <v>0</v>
      </c>
      <c r="Q267" s="1" cm="1">
        <f t="array" aca="1" ref="Q267" ca="1">IFERROR(INDEX(SFReportData!$F$2:$F$500,MATCH(1,($I267=SFReportData!$A$2:$A$500)*(Q$1=SFReportData!$D$2:'SFReportData'!$D$500),0)),"")</f>
        <v>0</v>
      </c>
      <c r="R267" s="1" cm="1">
        <f t="array" aca="1" ref="R267" ca="1">IFERROR(INDEX(SFReportData!$F$2:$F$500,MATCH(1,($I267=SFReportData!$A$2:$A$500)*(R$1=SFReportData!$D$2:'SFReportData'!$D$500),0)),"")</f>
        <v>0</v>
      </c>
      <c r="S267" s="1" cm="1">
        <f t="array" aca="1" ref="S267" ca="1">IFERROR(INDEX(SFReportData!$F$2:$F$500,MATCH(1,($I267=SFReportData!$A$2:$A$500)*(S$1=SFReportData!$D$2:'SFReportData'!$D$500),0)),"")</f>
        <v>0</v>
      </c>
      <c r="T267" s="1" cm="1">
        <f t="array" aca="1" ref="T267" ca="1">IFERROR(INDEX(SFReportData!$G$2:$G$500,MATCH(1,($I267=SFReportData!$A$2:$A$500)*(T$1=SFReportData!$D$2:'SFReportData'!$D$500),0)),"")</f>
        <v>0</v>
      </c>
      <c r="U267" s="1" cm="1">
        <f t="array" aca="1" ref="U267" ca="1">IFERROR(INDEX(SFReportData!$G$2:$G$500,MATCH(1,($I267=SFReportData!$A$2:$A$500)*(U$1=SFReportData!$D$2:'SFReportData'!$D$500),0)),"")</f>
        <v>0</v>
      </c>
      <c r="V267" s="1" cm="1">
        <f t="array" aca="1" ref="V267" ca="1">IFERROR(INDEX(SFReportData!$G$2:$G$500,MATCH(1,($I267=SFReportData!$A$2:$A$500)*(V$1=SFReportData!$D$2:'SFReportData'!$D$500),0)),"")</f>
        <v>0</v>
      </c>
      <c r="W267" s="1" cm="1">
        <f t="array" aca="1" ref="W267" ca="1">IFERROR(INDEX(SFReportData!$G$2:$G$500,MATCH(1,($I267=SFReportData!$A$2:$A$500)*(W$1=SFReportData!$D$2:'SFReportData'!$D$500),0)),"")</f>
        <v>0</v>
      </c>
      <c r="X267" s="1" cm="1">
        <f t="array" aca="1" ref="X267" ca="1">IFERROR(INDEX(SFReportData!$G$2:$G$500,MATCH(1,($I267=SFReportData!$A$2:$A$500)*(X$1=SFReportData!$D$2:'SFReportData'!$D$500),0)),"")</f>
        <v>0</v>
      </c>
      <c r="Y267" s="12"/>
      <c r="Z267" s="15">
        <f t="shared" ca="1" si="60"/>
        <v>0</v>
      </c>
      <c r="AA267" s="1">
        <f t="shared" ca="1" si="61"/>
        <v>0</v>
      </c>
      <c r="AB267" s="1">
        <f t="shared" ca="1" si="62"/>
        <v>0</v>
      </c>
      <c r="AC267" s="1">
        <f t="shared" ca="1" si="63"/>
        <v>0</v>
      </c>
      <c r="AD267" s="1">
        <f t="shared" ca="1" si="64"/>
        <v>0</v>
      </c>
      <c r="AE267" s="1">
        <f t="shared" ca="1" si="65"/>
        <v>0</v>
      </c>
      <c r="AF267" s="1">
        <f t="shared" ca="1" si="66"/>
        <v>0</v>
      </c>
      <c r="AG267" s="1">
        <f t="shared" ca="1" si="67"/>
        <v>0</v>
      </c>
      <c r="AH267" s="1">
        <f t="shared" ca="1" si="68"/>
        <v>0</v>
      </c>
      <c r="AI267" s="1">
        <f t="shared" ca="1" si="69"/>
        <v>0</v>
      </c>
      <c r="AJ267" s="1">
        <f t="shared" ca="1" si="70"/>
        <v>0</v>
      </c>
      <c r="AK267" s="1">
        <f t="shared" ca="1" si="71"/>
        <v>0</v>
      </c>
      <c r="AL267" s="1">
        <f t="shared" ca="1" si="72"/>
        <v>0</v>
      </c>
      <c r="AM267" s="1">
        <f t="shared" ca="1" si="73"/>
        <v>0</v>
      </c>
      <c r="AN267" s="1">
        <f t="shared" ca="1" si="74"/>
        <v>0</v>
      </c>
    </row>
    <row r="268" spans="1:40" x14ac:dyDescent="0.15">
      <c r="A268" s="7" t="str" cm="1">
        <f t="array" ref="A268">IF(IFERROR(INDEX(SFReportData!$A$2:'SFReportData'!$A$500, MATCH(0, COUNTIF(TransformData!$A$2:'TransformData'!$A267, SFReportData!$A$2:'SFReportData'!$A$500), 0)),"") = 0,"", IFERROR(INDEX(SFReportData!$A$2:'SFReportData'!$A$500, MATCH(0, COUNTIF(TransformData!$A$2:'TransformData'!$A267, SFReportData!$A$2:'SFReportData'!$A$500), 0)),""))</f>
        <v/>
      </c>
      <c r="B268" s="7" t="str">
        <f>IFERROR(VLOOKUP(A268,SFReportData!$A$2:$B$500,2,0),"")</f>
        <v/>
      </c>
      <c r="C268" s="7" t="str">
        <f>IFERROR(VLOOKUP(A268,SFReportData!$A$2:$C$500,3,0),"")</f>
        <v/>
      </c>
      <c r="G268" s="11"/>
      <c r="H268" s="7" t="str">
        <f>IFERROR(VLOOKUP(B268,SFReportData!B267:H765,7,0),"")</f>
        <v/>
      </c>
      <c r="I268" s="10" t="str" cm="1">
        <f t="array" aca="1" ref="I268" ca="1">CELL("contents",A268)</f>
        <v/>
      </c>
      <c r="J268" s="1" cm="1">
        <f t="array" aca="1" ref="J268" ca="1">IFERROR(INDEX(SFReportData!$E$2:$E$500,MATCH(1,($I268=SFReportData!$A$2:$A$500)*(J$1=SFReportData!$D$2:'SFReportData'!$D$500),0)),"")</f>
        <v>0</v>
      </c>
      <c r="K268" s="1" cm="1">
        <f t="array" aca="1" ref="K268" ca="1">IFERROR(INDEX(SFReportData!$E$2:$E$500,MATCH(1,($I268=SFReportData!$A$2:$A$500)*(K$1=SFReportData!$D$2:'SFReportData'!$D$500),0)),"")</f>
        <v>0</v>
      </c>
      <c r="L268" s="1" cm="1">
        <f t="array" aca="1" ref="L268" ca="1">IFERROR(INDEX(SFReportData!$E$2:$E$500,MATCH(1,($I268=SFReportData!$A$2:$A$500)*(L$1=SFReportData!$D$2:'SFReportData'!$D$500),0)),"")</f>
        <v>0</v>
      </c>
      <c r="M268" s="1" cm="1">
        <f t="array" aca="1" ref="M268" ca="1">IFERROR(INDEX(SFReportData!$E$2:$E$500,MATCH(1,($I268=SFReportData!$A$2:$A$500)*(M$1=SFReportData!$D$2:'SFReportData'!$D$500),0)),"")</f>
        <v>0</v>
      </c>
      <c r="N268" s="1" cm="1">
        <f t="array" aca="1" ref="N268" ca="1">IFERROR(INDEX(SFReportData!$E$2:$E$500,MATCH(1,($I268=SFReportData!$A$2:$A$500)*(N$1=SFReportData!$D$2:'SFReportData'!$D$500),0)),"")</f>
        <v>0</v>
      </c>
      <c r="O268" s="1" cm="1">
        <f t="array" aca="1" ref="O268" ca="1">IFERROR(INDEX(SFReportData!$F$2:$F$500,MATCH(1,($I268=SFReportData!$A$2:$A$500)*(O$1=SFReportData!$D$2:'SFReportData'!$D$500),0)),"")</f>
        <v>0</v>
      </c>
      <c r="P268" s="1" cm="1">
        <f t="array" aca="1" ref="P268" ca="1">IFERROR(INDEX(SFReportData!$F$2:$F$500,MATCH(1,($I268=SFReportData!$A$2:$A$500)*(P$1=SFReportData!$D$2:'SFReportData'!$D$500),0)),"")</f>
        <v>0</v>
      </c>
      <c r="Q268" s="1" cm="1">
        <f t="array" aca="1" ref="Q268" ca="1">IFERROR(INDEX(SFReportData!$F$2:$F$500,MATCH(1,($I268=SFReportData!$A$2:$A$500)*(Q$1=SFReportData!$D$2:'SFReportData'!$D$500),0)),"")</f>
        <v>0</v>
      </c>
      <c r="R268" s="1" cm="1">
        <f t="array" aca="1" ref="R268" ca="1">IFERROR(INDEX(SFReportData!$F$2:$F$500,MATCH(1,($I268=SFReportData!$A$2:$A$500)*(R$1=SFReportData!$D$2:'SFReportData'!$D$500),0)),"")</f>
        <v>0</v>
      </c>
      <c r="S268" s="1" cm="1">
        <f t="array" aca="1" ref="S268" ca="1">IFERROR(INDEX(SFReportData!$F$2:$F$500,MATCH(1,($I268=SFReportData!$A$2:$A$500)*(S$1=SFReportData!$D$2:'SFReportData'!$D$500),0)),"")</f>
        <v>0</v>
      </c>
      <c r="T268" s="1" cm="1">
        <f t="array" aca="1" ref="T268" ca="1">IFERROR(INDEX(SFReportData!$G$2:$G$500,MATCH(1,($I268=SFReportData!$A$2:$A$500)*(T$1=SFReportData!$D$2:'SFReportData'!$D$500),0)),"")</f>
        <v>0</v>
      </c>
      <c r="U268" s="1" cm="1">
        <f t="array" aca="1" ref="U268" ca="1">IFERROR(INDEX(SFReportData!$G$2:$G$500,MATCH(1,($I268=SFReportData!$A$2:$A$500)*(U$1=SFReportData!$D$2:'SFReportData'!$D$500),0)),"")</f>
        <v>0</v>
      </c>
      <c r="V268" s="1" cm="1">
        <f t="array" aca="1" ref="V268" ca="1">IFERROR(INDEX(SFReportData!$G$2:$G$500,MATCH(1,($I268=SFReportData!$A$2:$A$500)*(V$1=SFReportData!$D$2:'SFReportData'!$D$500),0)),"")</f>
        <v>0</v>
      </c>
      <c r="W268" s="1" cm="1">
        <f t="array" aca="1" ref="W268" ca="1">IFERROR(INDEX(SFReportData!$G$2:$G$500,MATCH(1,($I268=SFReportData!$A$2:$A$500)*(W$1=SFReportData!$D$2:'SFReportData'!$D$500),0)),"")</f>
        <v>0</v>
      </c>
      <c r="X268" s="1" cm="1">
        <f t="array" aca="1" ref="X268" ca="1">IFERROR(INDEX(SFReportData!$G$2:$G$500,MATCH(1,($I268=SFReportData!$A$2:$A$500)*(X$1=SFReportData!$D$2:'SFReportData'!$D$500),0)),"")</f>
        <v>0</v>
      </c>
      <c r="Y268" s="12"/>
      <c r="Z268" s="15">
        <f t="shared" ca="1" si="60"/>
        <v>0</v>
      </c>
      <c r="AA268" s="1">
        <f t="shared" ca="1" si="61"/>
        <v>0</v>
      </c>
      <c r="AB268" s="1">
        <f t="shared" ca="1" si="62"/>
        <v>0</v>
      </c>
      <c r="AC268" s="1">
        <f t="shared" ca="1" si="63"/>
        <v>0</v>
      </c>
      <c r="AD268" s="1">
        <f t="shared" ca="1" si="64"/>
        <v>0</v>
      </c>
      <c r="AE268" s="1">
        <f t="shared" ca="1" si="65"/>
        <v>0</v>
      </c>
      <c r="AF268" s="1">
        <f t="shared" ca="1" si="66"/>
        <v>0</v>
      </c>
      <c r="AG268" s="1">
        <f t="shared" ca="1" si="67"/>
        <v>0</v>
      </c>
      <c r="AH268" s="1">
        <f t="shared" ca="1" si="68"/>
        <v>0</v>
      </c>
      <c r="AI268" s="1">
        <f t="shared" ca="1" si="69"/>
        <v>0</v>
      </c>
      <c r="AJ268" s="1">
        <f t="shared" ca="1" si="70"/>
        <v>0</v>
      </c>
      <c r="AK268" s="1">
        <f t="shared" ca="1" si="71"/>
        <v>0</v>
      </c>
      <c r="AL268" s="1">
        <f t="shared" ca="1" si="72"/>
        <v>0</v>
      </c>
      <c r="AM268" s="1">
        <f t="shared" ca="1" si="73"/>
        <v>0</v>
      </c>
      <c r="AN268" s="1">
        <f t="shared" ca="1" si="74"/>
        <v>0</v>
      </c>
    </row>
    <row r="269" spans="1:40" x14ac:dyDescent="0.15">
      <c r="A269" s="7" t="str" cm="1">
        <f t="array" ref="A269">IF(IFERROR(INDEX(SFReportData!$A$2:'SFReportData'!$A$500, MATCH(0, COUNTIF(TransformData!$A$2:'TransformData'!$A268, SFReportData!$A$2:'SFReportData'!$A$500), 0)),"") = 0,"", IFERROR(INDEX(SFReportData!$A$2:'SFReportData'!$A$500, MATCH(0, COUNTIF(TransformData!$A$2:'TransformData'!$A268, SFReportData!$A$2:'SFReportData'!$A$500), 0)),""))</f>
        <v/>
      </c>
      <c r="B269" s="7" t="str">
        <f>IFERROR(VLOOKUP(A269,SFReportData!$A$2:$B$500,2,0),"")</f>
        <v/>
      </c>
      <c r="C269" s="7" t="str">
        <f>IFERROR(VLOOKUP(A269,SFReportData!$A$2:$C$500,3,0),"")</f>
        <v/>
      </c>
      <c r="G269" s="11"/>
      <c r="H269" s="7" t="str">
        <f>IFERROR(VLOOKUP(B269,SFReportData!B268:H766,7,0),"")</f>
        <v/>
      </c>
      <c r="I269" s="10" t="str" cm="1">
        <f t="array" aca="1" ref="I269" ca="1">CELL("contents",A269)</f>
        <v/>
      </c>
      <c r="J269" s="1" cm="1">
        <f t="array" aca="1" ref="J269" ca="1">IFERROR(INDEX(SFReportData!$E$2:$E$500,MATCH(1,($I269=SFReportData!$A$2:$A$500)*(J$1=SFReportData!$D$2:'SFReportData'!$D$500),0)),"")</f>
        <v>0</v>
      </c>
      <c r="K269" s="1" cm="1">
        <f t="array" aca="1" ref="K269" ca="1">IFERROR(INDEX(SFReportData!$E$2:$E$500,MATCH(1,($I269=SFReportData!$A$2:$A$500)*(K$1=SFReportData!$D$2:'SFReportData'!$D$500),0)),"")</f>
        <v>0</v>
      </c>
      <c r="L269" s="1" cm="1">
        <f t="array" aca="1" ref="L269" ca="1">IFERROR(INDEX(SFReportData!$E$2:$E$500,MATCH(1,($I269=SFReportData!$A$2:$A$500)*(L$1=SFReportData!$D$2:'SFReportData'!$D$500),0)),"")</f>
        <v>0</v>
      </c>
      <c r="M269" s="1" cm="1">
        <f t="array" aca="1" ref="M269" ca="1">IFERROR(INDEX(SFReportData!$E$2:$E$500,MATCH(1,($I269=SFReportData!$A$2:$A$500)*(M$1=SFReportData!$D$2:'SFReportData'!$D$500),0)),"")</f>
        <v>0</v>
      </c>
      <c r="N269" s="1" cm="1">
        <f t="array" aca="1" ref="N269" ca="1">IFERROR(INDEX(SFReportData!$E$2:$E$500,MATCH(1,($I269=SFReportData!$A$2:$A$500)*(N$1=SFReportData!$D$2:'SFReportData'!$D$500),0)),"")</f>
        <v>0</v>
      </c>
      <c r="O269" s="1" cm="1">
        <f t="array" aca="1" ref="O269" ca="1">IFERROR(INDEX(SFReportData!$F$2:$F$500,MATCH(1,($I269=SFReportData!$A$2:$A$500)*(O$1=SFReportData!$D$2:'SFReportData'!$D$500),0)),"")</f>
        <v>0</v>
      </c>
      <c r="P269" s="1" cm="1">
        <f t="array" aca="1" ref="P269" ca="1">IFERROR(INDEX(SFReportData!$F$2:$F$500,MATCH(1,($I269=SFReportData!$A$2:$A$500)*(P$1=SFReportData!$D$2:'SFReportData'!$D$500),0)),"")</f>
        <v>0</v>
      </c>
      <c r="Q269" s="1" cm="1">
        <f t="array" aca="1" ref="Q269" ca="1">IFERROR(INDEX(SFReportData!$F$2:$F$500,MATCH(1,($I269=SFReportData!$A$2:$A$500)*(Q$1=SFReportData!$D$2:'SFReportData'!$D$500),0)),"")</f>
        <v>0</v>
      </c>
      <c r="R269" s="1" cm="1">
        <f t="array" aca="1" ref="R269" ca="1">IFERROR(INDEX(SFReportData!$F$2:$F$500,MATCH(1,($I269=SFReportData!$A$2:$A$500)*(R$1=SFReportData!$D$2:'SFReportData'!$D$500),0)),"")</f>
        <v>0</v>
      </c>
      <c r="S269" s="1" cm="1">
        <f t="array" aca="1" ref="S269" ca="1">IFERROR(INDEX(SFReportData!$F$2:$F$500,MATCH(1,($I269=SFReportData!$A$2:$A$500)*(S$1=SFReportData!$D$2:'SFReportData'!$D$500),0)),"")</f>
        <v>0</v>
      </c>
      <c r="T269" s="1" cm="1">
        <f t="array" aca="1" ref="T269" ca="1">IFERROR(INDEX(SFReportData!$G$2:$G$500,MATCH(1,($I269=SFReportData!$A$2:$A$500)*(T$1=SFReportData!$D$2:'SFReportData'!$D$500),0)),"")</f>
        <v>0</v>
      </c>
      <c r="U269" s="1" cm="1">
        <f t="array" aca="1" ref="U269" ca="1">IFERROR(INDEX(SFReportData!$G$2:$G$500,MATCH(1,($I269=SFReportData!$A$2:$A$500)*(U$1=SFReportData!$D$2:'SFReportData'!$D$500),0)),"")</f>
        <v>0</v>
      </c>
      <c r="V269" s="1" cm="1">
        <f t="array" aca="1" ref="V269" ca="1">IFERROR(INDEX(SFReportData!$G$2:$G$500,MATCH(1,($I269=SFReportData!$A$2:$A$500)*(V$1=SFReportData!$D$2:'SFReportData'!$D$500),0)),"")</f>
        <v>0</v>
      </c>
      <c r="W269" s="1" cm="1">
        <f t="array" aca="1" ref="W269" ca="1">IFERROR(INDEX(SFReportData!$G$2:$G$500,MATCH(1,($I269=SFReportData!$A$2:$A$500)*(W$1=SFReportData!$D$2:'SFReportData'!$D$500),0)),"")</f>
        <v>0</v>
      </c>
      <c r="X269" s="1" cm="1">
        <f t="array" aca="1" ref="X269" ca="1">IFERROR(INDEX(SFReportData!$G$2:$G$500,MATCH(1,($I269=SFReportData!$A$2:$A$500)*(X$1=SFReportData!$D$2:'SFReportData'!$D$500),0)),"")</f>
        <v>0</v>
      </c>
      <c r="Y269" s="12"/>
      <c r="Z269" s="15">
        <f t="shared" ca="1" si="60"/>
        <v>0</v>
      </c>
      <c r="AA269" s="1">
        <f t="shared" ca="1" si="61"/>
        <v>0</v>
      </c>
      <c r="AB269" s="1">
        <f t="shared" ca="1" si="62"/>
        <v>0</v>
      </c>
      <c r="AC269" s="1">
        <f t="shared" ca="1" si="63"/>
        <v>0</v>
      </c>
      <c r="AD269" s="1">
        <f t="shared" ca="1" si="64"/>
        <v>0</v>
      </c>
      <c r="AE269" s="1">
        <f t="shared" ca="1" si="65"/>
        <v>0</v>
      </c>
      <c r="AF269" s="1">
        <f t="shared" ca="1" si="66"/>
        <v>0</v>
      </c>
      <c r="AG269" s="1">
        <f t="shared" ca="1" si="67"/>
        <v>0</v>
      </c>
      <c r="AH269" s="1">
        <f t="shared" ca="1" si="68"/>
        <v>0</v>
      </c>
      <c r="AI269" s="1">
        <f t="shared" ca="1" si="69"/>
        <v>0</v>
      </c>
      <c r="AJ269" s="1">
        <f t="shared" ca="1" si="70"/>
        <v>0</v>
      </c>
      <c r="AK269" s="1">
        <f t="shared" ca="1" si="71"/>
        <v>0</v>
      </c>
      <c r="AL269" s="1">
        <f t="shared" ca="1" si="72"/>
        <v>0</v>
      </c>
      <c r="AM269" s="1">
        <f t="shared" ca="1" si="73"/>
        <v>0</v>
      </c>
      <c r="AN269" s="1">
        <f t="shared" ca="1" si="74"/>
        <v>0</v>
      </c>
    </row>
    <row r="270" spans="1:40" x14ac:dyDescent="0.15">
      <c r="A270" s="7" t="str" cm="1">
        <f t="array" ref="A270">IF(IFERROR(INDEX(SFReportData!$A$2:'SFReportData'!$A$500, MATCH(0, COUNTIF(TransformData!$A$2:'TransformData'!$A269, SFReportData!$A$2:'SFReportData'!$A$500), 0)),"") = 0,"", IFERROR(INDEX(SFReportData!$A$2:'SFReportData'!$A$500, MATCH(0, COUNTIF(TransformData!$A$2:'TransformData'!$A269, SFReportData!$A$2:'SFReportData'!$A$500), 0)),""))</f>
        <v/>
      </c>
      <c r="B270" s="7" t="str">
        <f>IFERROR(VLOOKUP(A270,SFReportData!$A$2:$B$500,2,0),"")</f>
        <v/>
      </c>
      <c r="C270" s="7" t="str">
        <f>IFERROR(VLOOKUP(A270,SFReportData!$A$2:$C$500,3,0),"")</f>
        <v/>
      </c>
      <c r="G270" s="11"/>
      <c r="H270" s="7" t="str">
        <f>IFERROR(VLOOKUP(B270,SFReportData!B269:H767,7,0),"")</f>
        <v/>
      </c>
      <c r="I270" s="10" t="str" cm="1">
        <f t="array" aca="1" ref="I270" ca="1">CELL("contents",A270)</f>
        <v/>
      </c>
      <c r="J270" s="1" cm="1">
        <f t="array" aca="1" ref="J270" ca="1">IFERROR(INDEX(SFReportData!$E$2:$E$500,MATCH(1,($I270=SFReportData!$A$2:$A$500)*(J$1=SFReportData!$D$2:'SFReportData'!$D$500),0)),"")</f>
        <v>0</v>
      </c>
      <c r="K270" s="1" cm="1">
        <f t="array" aca="1" ref="K270" ca="1">IFERROR(INDEX(SFReportData!$E$2:$E$500,MATCH(1,($I270=SFReportData!$A$2:$A$500)*(K$1=SFReportData!$D$2:'SFReportData'!$D$500),0)),"")</f>
        <v>0</v>
      </c>
      <c r="L270" s="1" cm="1">
        <f t="array" aca="1" ref="L270" ca="1">IFERROR(INDEX(SFReportData!$E$2:$E$500,MATCH(1,($I270=SFReportData!$A$2:$A$500)*(L$1=SFReportData!$D$2:'SFReportData'!$D$500),0)),"")</f>
        <v>0</v>
      </c>
      <c r="M270" s="1" cm="1">
        <f t="array" aca="1" ref="M270" ca="1">IFERROR(INDEX(SFReportData!$E$2:$E$500,MATCH(1,($I270=SFReportData!$A$2:$A$500)*(M$1=SFReportData!$D$2:'SFReportData'!$D$500),0)),"")</f>
        <v>0</v>
      </c>
      <c r="N270" s="1" cm="1">
        <f t="array" aca="1" ref="N270" ca="1">IFERROR(INDEX(SFReportData!$E$2:$E$500,MATCH(1,($I270=SFReportData!$A$2:$A$500)*(N$1=SFReportData!$D$2:'SFReportData'!$D$500),0)),"")</f>
        <v>0</v>
      </c>
      <c r="O270" s="1" cm="1">
        <f t="array" aca="1" ref="O270" ca="1">IFERROR(INDEX(SFReportData!$F$2:$F$500,MATCH(1,($I270=SFReportData!$A$2:$A$500)*(O$1=SFReportData!$D$2:'SFReportData'!$D$500),0)),"")</f>
        <v>0</v>
      </c>
      <c r="P270" s="1" cm="1">
        <f t="array" aca="1" ref="P270" ca="1">IFERROR(INDEX(SFReportData!$F$2:$F$500,MATCH(1,($I270=SFReportData!$A$2:$A$500)*(P$1=SFReportData!$D$2:'SFReportData'!$D$500),0)),"")</f>
        <v>0</v>
      </c>
      <c r="Q270" s="1" cm="1">
        <f t="array" aca="1" ref="Q270" ca="1">IFERROR(INDEX(SFReportData!$F$2:$F$500,MATCH(1,($I270=SFReportData!$A$2:$A$500)*(Q$1=SFReportData!$D$2:'SFReportData'!$D$500),0)),"")</f>
        <v>0</v>
      </c>
      <c r="R270" s="1" cm="1">
        <f t="array" aca="1" ref="R270" ca="1">IFERROR(INDEX(SFReportData!$F$2:$F$500,MATCH(1,($I270=SFReportData!$A$2:$A$500)*(R$1=SFReportData!$D$2:'SFReportData'!$D$500),0)),"")</f>
        <v>0</v>
      </c>
      <c r="S270" s="1" cm="1">
        <f t="array" aca="1" ref="S270" ca="1">IFERROR(INDEX(SFReportData!$F$2:$F$500,MATCH(1,($I270=SFReportData!$A$2:$A$500)*(S$1=SFReportData!$D$2:'SFReportData'!$D$500),0)),"")</f>
        <v>0</v>
      </c>
      <c r="T270" s="1" cm="1">
        <f t="array" aca="1" ref="T270" ca="1">IFERROR(INDEX(SFReportData!$G$2:$G$500,MATCH(1,($I270=SFReportData!$A$2:$A$500)*(T$1=SFReportData!$D$2:'SFReportData'!$D$500),0)),"")</f>
        <v>0</v>
      </c>
      <c r="U270" s="1" cm="1">
        <f t="array" aca="1" ref="U270" ca="1">IFERROR(INDEX(SFReportData!$G$2:$G$500,MATCH(1,($I270=SFReportData!$A$2:$A$500)*(U$1=SFReportData!$D$2:'SFReportData'!$D$500),0)),"")</f>
        <v>0</v>
      </c>
      <c r="V270" s="1" cm="1">
        <f t="array" aca="1" ref="V270" ca="1">IFERROR(INDEX(SFReportData!$G$2:$G$500,MATCH(1,($I270=SFReportData!$A$2:$A$500)*(V$1=SFReportData!$D$2:'SFReportData'!$D$500),0)),"")</f>
        <v>0</v>
      </c>
      <c r="W270" s="1" cm="1">
        <f t="array" aca="1" ref="W270" ca="1">IFERROR(INDEX(SFReportData!$G$2:$G$500,MATCH(1,($I270=SFReportData!$A$2:$A$500)*(W$1=SFReportData!$D$2:'SFReportData'!$D$500),0)),"")</f>
        <v>0</v>
      </c>
      <c r="X270" s="1" cm="1">
        <f t="array" aca="1" ref="X270" ca="1">IFERROR(INDEX(SFReportData!$G$2:$G$500,MATCH(1,($I270=SFReportData!$A$2:$A$500)*(X$1=SFReportData!$D$2:'SFReportData'!$D$500),0)),"")</f>
        <v>0</v>
      </c>
      <c r="Y270" s="12"/>
      <c r="Z270" s="15">
        <f t="shared" ca="1" si="60"/>
        <v>0</v>
      </c>
      <c r="AA270" s="1">
        <f t="shared" ca="1" si="61"/>
        <v>0</v>
      </c>
      <c r="AB270" s="1">
        <f t="shared" ca="1" si="62"/>
        <v>0</v>
      </c>
      <c r="AC270" s="1">
        <f t="shared" ca="1" si="63"/>
        <v>0</v>
      </c>
      <c r="AD270" s="1">
        <f t="shared" ca="1" si="64"/>
        <v>0</v>
      </c>
      <c r="AE270" s="1">
        <f t="shared" ca="1" si="65"/>
        <v>0</v>
      </c>
      <c r="AF270" s="1">
        <f t="shared" ca="1" si="66"/>
        <v>0</v>
      </c>
      <c r="AG270" s="1">
        <f t="shared" ca="1" si="67"/>
        <v>0</v>
      </c>
      <c r="AH270" s="1">
        <f t="shared" ca="1" si="68"/>
        <v>0</v>
      </c>
      <c r="AI270" s="1">
        <f t="shared" ca="1" si="69"/>
        <v>0</v>
      </c>
      <c r="AJ270" s="1">
        <f t="shared" ca="1" si="70"/>
        <v>0</v>
      </c>
      <c r="AK270" s="1">
        <f t="shared" ca="1" si="71"/>
        <v>0</v>
      </c>
      <c r="AL270" s="1">
        <f t="shared" ca="1" si="72"/>
        <v>0</v>
      </c>
      <c r="AM270" s="1">
        <f t="shared" ca="1" si="73"/>
        <v>0</v>
      </c>
      <c r="AN270" s="1">
        <f t="shared" ca="1" si="74"/>
        <v>0</v>
      </c>
    </row>
    <row r="271" spans="1:40" x14ac:dyDescent="0.15">
      <c r="A271" s="7" t="str" cm="1">
        <f t="array" ref="A271">IF(IFERROR(INDEX(SFReportData!$A$2:'SFReportData'!$A$500, MATCH(0, COUNTIF(TransformData!$A$2:'TransformData'!$A270, SFReportData!$A$2:'SFReportData'!$A$500), 0)),"") = 0,"", IFERROR(INDEX(SFReportData!$A$2:'SFReportData'!$A$500, MATCH(0, COUNTIF(TransformData!$A$2:'TransformData'!$A270, SFReportData!$A$2:'SFReportData'!$A$500), 0)),""))</f>
        <v/>
      </c>
      <c r="B271" s="7" t="str">
        <f>IFERROR(VLOOKUP(A271,SFReportData!$A$2:$B$500,2,0),"")</f>
        <v/>
      </c>
      <c r="C271" s="7" t="str">
        <f>IFERROR(VLOOKUP(A271,SFReportData!$A$2:$C$500,3,0),"")</f>
        <v/>
      </c>
      <c r="G271" s="11"/>
      <c r="H271" s="7" t="str">
        <f>IFERROR(VLOOKUP(B271,SFReportData!B270:H768,7,0),"")</f>
        <v/>
      </c>
      <c r="I271" s="10" t="str" cm="1">
        <f t="array" aca="1" ref="I271" ca="1">CELL("contents",A271)</f>
        <v/>
      </c>
      <c r="J271" s="1" cm="1">
        <f t="array" aca="1" ref="J271" ca="1">IFERROR(INDEX(SFReportData!$E$2:$E$500,MATCH(1,($I271=SFReportData!$A$2:$A$500)*(J$1=SFReportData!$D$2:'SFReportData'!$D$500),0)),"")</f>
        <v>0</v>
      </c>
      <c r="K271" s="1" cm="1">
        <f t="array" aca="1" ref="K271" ca="1">IFERROR(INDEX(SFReportData!$E$2:$E$500,MATCH(1,($I271=SFReportData!$A$2:$A$500)*(K$1=SFReportData!$D$2:'SFReportData'!$D$500),0)),"")</f>
        <v>0</v>
      </c>
      <c r="L271" s="1" cm="1">
        <f t="array" aca="1" ref="L271" ca="1">IFERROR(INDEX(SFReportData!$E$2:$E$500,MATCH(1,($I271=SFReportData!$A$2:$A$500)*(L$1=SFReportData!$D$2:'SFReportData'!$D$500),0)),"")</f>
        <v>0</v>
      </c>
      <c r="M271" s="1" cm="1">
        <f t="array" aca="1" ref="M271" ca="1">IFERROR(INDEX(SFReportData!$E$2:$E$500,MATCH(1,($I271=SFReportData!$A$2:$A$500)*(M$1=SFReportData!$D$2:'SFReportData'!$D$500),0)),"")</f>
        <v>0</v>
      </c>
      <c r="N271" s="1" cm="1">
        <f t="array" aca="1" ref="N271" ca="1">IFERROR(INDEX(SFReportData!$E$2:$E$500,MATCH(1,($I271=SFReportData!$A$2:$A$500)*(N$1=SFReportData!$D$2:'SFReportData'!$D$500),0)),"")</f>
        <v>0</v>
      </c>
      <c r="O271" s="1" cm="1">
        <f t="array" aca="1" ref="O271" ca="1">IFERROR(INDEX(SFReportData!$F$2:$F$500,MATCH(1,($I271=SFReportData!$A$2:$A$500)*(O$1=SFReportData!$D$2:'SFReportData'!$D$500),0)),"")</f>
        <v>0</v>
      </c>
      <c r="P271" s="1" cm="1">
        <f t="array" aca="1" ref="P271" ca="1">IFERROR(INDEX(SFReportData!$F$2:$F$500,MATCH(1,($I271=SFReportData!$A$2:$A$500)*(P$1=SFReportData!$D$2:'SFReportData'!$D$500),0)),"")</f>
        <v>0</v>
      </c>
      <c r="Q271" s="1" cm="1">
        <f t="array" aca="1" ref="Q271" ca="1">IFERROR(INDEX(SFReportData!$F$2:$F$500,MATCH(1,($I271=SFReportData!$A$2:$A$500)*(Q$1=SFReportData!$D$2:'SFReportData'!$D$500),0)),"")</f>
        <v>0</v>
      </c>
      <c r="R271" s="1" cm="1">
        <f t="array" aca="1" ref="R271" ca="1">IFERROR(INDEX(SFReportData!$F$2:$F$500,MATCH(1,($I271=SFReportData!$A$2:$A$500)*(R$1=SFReportData!$D$2:'SFReportData'!$D$500),0)),"")</f>
        <v>0</v>
      </c>
      <c r="S271" s="1" cm="1">
        <f t="array" aca="1" ref="S271" ca="1">IFERROR(INDEX(SFReportData!$F$2:$F$500,MATCH(1,($I271=SFReportData!$A$2:$A$500)*(S$1=SFReportData!$D$2:'SFReportData'!$D$500),0)),"")</f>
        <v>0</v>
      </c>
      <c r="T271" s="1" cm="1">
        <f t="array" aca="1" ref="T271" ca="1">IFERROR(INDEX(SFReportData!$G$2:$G$500,MATCH(1,($I271=SFReportData!$A$2:$A$500)*(T$1=SFReportData!$D$2:'SFReportData'!$D$500),0)),"")</f>
        <v>0</v>
      </c>
      <c r="U271" s="1" cm="1">
        <f t="array" aca="1" ref="U271" ca="1">IFERROR(INDEX(SFReportData!$G$2:$G$500,MATCH(1,($I271=SFReportData!$A$2:$A$500)*(U$1=SFReportData!$D$2:'SFReportData'!$D$500),0)),"")</f>
        <v>0</v>
      </c>
      <c r="V271" s="1" cm="1">
        <f t="array" aca="1" ref="V271" ca="1">IFERROR(INDEX(SFReportData!$G$2:$G$500,MATCH(1,($I271=SFReportData!$A$2:$A$500)*(V$1=SFReportData!$D$2:'SFReportData'!$D$500),0)),"")</f>
        <v>0</v>
      </c>
      <c r="W271" s="1" cm="1">
        <f t="array" aca="1" ref="W271" ca="1">IFERROR(INDEX(SFReportData!$G$2:$G$500,MATCH(1,($I271=SFReportData!$A$2:$A$500)*(W$1=SFReportData!$D$2:'SFReportData'!$D$500),0)),"")</f>
        <v>0</v>
      </c>
      <c r="X271" s="1" cm="1">
        <f t="array" aca="1" ref="X271" ca="1">IFERROR(INDEX(SFReportData!$G$2:$G$500,MATCH(1,($I271=SFReportData!$A$2:$A$500)*(X$1=SFReportData!$D$2:'SFReportData'!$D$500),0)),"")</f>
        <v>0</v>
      </c>
      <c r="Y271" s="12"/>
      <c r="Z271" s="15">
        <f t="shared" ca="1" si="60"/>
        <v>0</v>
      </c>
      <c r="AA271" s="1">
        <f t="shared" ca="1" si="61"/>
        <v>0</v>
      </c>
      <c r="AB271" s="1">
        <f t="shared" ca="1" si="62"/>
        <v>0</v>
      </c>
      <c r="AC271" s="1">
        <f t="shared" ca="1" si="63"/>
        <v>0</v>
      </c>
      <c r="AD271" s="1">
        <f t="shared" ca="1" si="64"/>
        <v>0</v>
      </c>
      <c r="AE271" s="1">
        <f t="shared" ca="1" si="65"/>
        <v>0</v>
      </c>
      <c r="AF271" s="1">
        <f t="shared" ca="1" si="66"/>
        <v>0</v>
      </c>
      <c r="AG271" s="1">
        <f t="shared" ca="1" si="67"/>
        <v>0</v>
      </c>
      <c r="AH271" s="1">
        <f t="shared" ca="1" si="68"/>
        <v>0</v>
      </c>
      <c r="AI271" s="1">
        <f t="shared" ca="1" si="69"/>
        <v>0</v>
      </c>
      <c r="AJ271" s="1">
        <f t="shared" ca="1" si="70"/>
        <v>0</v>
      </c>
      <c r="AK271" s="1">
        <f t="shared" ca="1" si="71"/>
        <v>0</v>
      </c>
      <c r="AL271" s="1">
        <f t="shared" ca="1" si="72"/>
        <v>0</v>
      </c>
      <c r="AM271" s="1">
        <f t="shared" ca="1" si="73"/>
        <v>0</v>
      </c>
      <c r="AN271" s="1">
        <f t="shared" ca="1" si="74"/>
        <v>0</v>
      </c>
    </row>
    <row r="272" spans="1:40" x14ac:dyDescent="0.15">
      <c r="A272" s="7" t="str" cm="1">
        <f t="array" ref="A272">IF(IFERROR(INDEX(SFReportData!$A$2:'SFReportData'!$A$500, MATCH(0, COUNTIF(TransformData!$A$2:'TransformData'!$A271, SFReportData!$A$2:'SFReportData'!$A$500), 0)),"") = 0,"", IFERROR(INDEX(SFReportData!$A$2:'SFReportData'!$A$500, MATCH(0, COUNTIF(TransformData!$A$2:'TransformData'!$A271, SFReportData!$A$2:'SFReportData'!$A$500), 0)),""))</f>
        <v/>
      </c>
      <c r="B272" s="7" t="str">
        <f>IFERROR(VLOOKUP(A272,SFReportData!$A$2:$B$500,2,0),"")</f>
        <v/>
      </c>
      <c r="C272" s="7" t="str">
        <f>IFERROR(VLOOKUP(A272,SFReportData!$A$2:$C$500,3,0),"")</f>
        <v/>
      </c>
      <c r="G272" s="11"/>
      <c r="H272" s="7" t="str">
        <f>IFERROR(VLOOKUP(B272,SFReportData!B271:H769,7,0),"")</f>
        <v/>
      </c>
      <c r="I272" s="10" t="str" cm="1">
        <f t="array" aca="1" ref="I272" ca="1">CELL("contents",A272)</f>
        <v/>
      </c>
      <c r="J272" s="1" cm="1">
        <f t="array" aca="1" ref="J272" ca="1">IFERROR(INDEX(SFReportData!$E$2:$E$500,MATCH(1,($I272=SFReportData!$A$2:$A$500)*(J$1=SFReportData!$D$2:'SFReportData'!$D$500),0)),"")</f>
        <v>0</v>
      </c>
      <c r="K272" s="1" cm="1">
        <f t="array" aca="1" ref="K272" ca="1">IFERROR(INDEX(SFReportData!$E$2:$E$500,MATCH(1,($I272=SFReportData!$A$2:$A$500)*(K$1=SFReportData!$D$2:'SFReportData'!$D$500),0)),"")</f>
        <v>0</v>
      </c>
      <c r="L272" s="1" cm="1">
        <f t="array" aca="1" ref="L272" ca="1">IFERROR(INDEX(SFReportData!$E$2:$E$500,MATCH(1,($I272=SFReportData!$A$2:$A$500)*(L$1=SFReportData!$D$2:'SFReportData'!$D$500),0)),"")</f>
        <v>0</v>
      </c>
      <c r="M272" s="1" cm="1">
        <f t="array" aca="1" ref="M272" ca="1">IFERROR(INDEX(SFReportData!$E$2:$E$500,MATCH(1,($I272=SFReportData!$A$2:$A$500)*(M$1=SFReportData!$D$2:'SFReportData'!$D$500),0)),"")</f>
        <v>0</v>
      </c>
      <c r="N272" s="1" cm="1">
        <f t="array" aca="1" ref="N272" ca="1">IFERROR(INDEX(SFReportData!$E$2:$E$500,MATCH(1,($I272=SFReportData!$A$2:$A$500)*(N$1=SFReportData!$D$2:'SFReportData'!$D$500),0)),"")</f>
        <v>0</v>
      </c>
      <c r="O272" s="1" cm="1">
        <f t="array" aca="1" ref="O272" ca="1">IFERROR(INDEX(SFReportData!$F$2:$F$500,MATCH(1,($I272=SFReportData!$A$2:$A$500)*(O$1=SFReportData!$D$2:'SFReportData'!$D$500),0)),"")</f>
        <v>0</v>
      </c>
      <c r="P272" s="1" cm="1">
        <f t="array" aca="1" ref="P272" ca="1">IFERROR(INDEX(SFReportData!$F$2:$F$500,MATCH(1,($I272=SFReportData!$A$2:$A$500)*(P$1=SFReportData!$D$2:'SFReportData'!$D$500),0)),"")</f>
        <v>0</v>
      </c>
      <c r="Q272" s="1" cm="1">
        <f t="array" aca="1" ref="Q272" ca="1">IFERROR(INDEX(SFReportData!$F$2:$F$500,MATCH(1,($I272=SFReportData!$A$2:$A$500)*(Q$1=SFReportData!$D$2:'SFReportData'!$D$500),0)),"")</f>
        <v>0</v>
      </c>
      <c r="R272" s="1" cm="1">
        <f t="array" aca="1" ref="R272" ca="1">IFERROR(INDEX(SFReportData!$F$2:$F$500,MATCH(1,($I272=SFReportData!$A$2:$A$500)*(R$1=SFReportData!$D$2:'SFReportData'!$D$500),0)),"")</f>
        <v>0</v>
      </c>
      <c r="S272" s="1" cm="1">
        <f t="array" aca="1" ref="S272" ca="1">IFERROR(INDEX(SFReportData!$F$2:$F$500,MATCH(1,($I272=SFReportData!$A$2:$A$500)*(S$1=SFReportData!$D$2:'SFReportData'!$D$500),0)),"")</f>
        <v>0</v>
      </c>
      <c r="T272" s="1" cm="1">
        <f t="array" aca="1" ref="T272" ca="1">IFERROR(INDEX(SFReportData!$G$2:$G$500,MATCH(1,($I272=SFReportData!$A$2:$A$500)*(T$1=SFReportData!$D$2:'SFReportData'!$D$500),0)),"")</f>
        <v>0</v>
      </c>
      <c r="U272" s="1" cm="1">
        <f t="array" aca="1" ref="U272" ca="1">IFERROR(INDEX(SFReportData!$G$2:$G$500,MATCH(1,($I272=SFReportData!$A$2:$A$500)*(U$1=SFReportData!$D$2:'SFReportData'!$D$500),0)),"")</f>
        <v>0</v>
      </c>
      <c r="V272" s="1" cm="1">
        <f t="array" aca="1" ref="V272" ca="1">IFERROR(INDEX(SFReportData!$G$2:$G$500,MATCH(1,($I272=SFReportData!$A$2:$A$500)*(V$1=SFReportData!$D$2:'SFReportData'!$D$500),0)),"")</f>
        <v>0</v>
      </c>
      <c r="W272" s="1" cm="1">
        <f t="array" aca="1" ref="W272" ca="1">IFERROR(INDEX(SFReportData!$G$2:$G$500,MATCH(1,($I272=SFReportData!$A$2:$A$500)*(W$1=SFReportData!$D$2:'SFReportData'!$D$500),0)),"")</f>
        <v>0</v>
      </c>
      <c r="X272" s="1" cm="1">
        <f t="array" aca="1" ref="X272" ca="1">IFERROR(INDEX(SFReportData!$G$2:$G$500,MATCH(1,($I272=SFReportData!$A$2:$A$500)*(X$1=SFReportData!$D$2:'SFReportData'!$D$500),0)),"")</f>
        <v>0</v>
      </c>
      <c r="Y272" s="12"/>
      <c r="Z272" s="15">
        <f t="shared" ca="1" si="60"/>
        <v>0</v>
      </c>
      <c r="AA272" s="1">
        <f t="shared" ca="1" si="61"/>
        <v>0</v>
      </c>
      <c r="AB272" s="1">
        <f t="shared" ca="1" si="62"/>
        <v>0</v>
      </c>
      <c r="AC272" s="1">
        <f t="shared" ca="1" si="63"/>
        <v>0</v>
      </c>
      <c r="AD272" s="1">
        <f t="shared" ca="1" si="64"/>
        <v>0</v>
      </c>
      <c r="AE272" s="1">
        <f t="shared" ca="1" si="65"/>
        <v>0</v>
      </c>
      <c r="AF272" s="1">
        <f t="shared" ca="1" si="66"/>
        <v>0</v>
      </c>
      <c r="AG272" s="1">
        <f t="shared" ca="1" si="67"/>
        <v>0</v>
      </c>
      <c r="AH272" s="1">
        <f t="shared" ca="1" si="68"/>
        <v>0</v>
      </c>
      <c r="AI272" s="1">
        <f t="shared" ca="1" si="69"/>
        <v>0</v>
      </c>
      <c r="AJ272" s="1">
        <f t="shared" ca="1" si="70"/>
        <v>0</v>
      </c>
      <c r="AK272" s="1">
        <f t="shared" ca="1" si="71"/>
        <v>0</v>
      </c>
      <c r="AL272" s="1">
        <f t="shared" ca="1" si="72"/>
        <v>0</v>
      </c>
      <c r="AM272" s="1">
        <f t="shared" ca="1" si="73"/>
        <v>0</v>
      </c>
      <c r="AN272" s="1">
        <f t="shared" ca="1" si="74"/>
        <v>0</v>
      </c>
    </row>
    <row r="273" spans="1:40" x14ac:dyDescent="0.15">
      <c r="A273" s="7" t="str" cm="1">
        <f t="array" ref="A273">IF(IFERROR(INDEX(SFReportData!$A$2:'SFReportData'!$A$500, MATCH(0, COUNTIF(TransformData!$A$2:'TransformData'!$A272, SFReportData!$A$2:'SFReportData'!$A$500), 0)),"") = 0,"", IFERROR(INDEX(SFReportData!$A$2:'SFReportData'!$A$500, MATCH(0, COUNTIF(TransformData!$A$2:'TransformData'!$A272, SFReportData!$A$2:'SFReportData'!$A$500), 0)),""))</f>
        <v/>
      </c>
      <c r="B273" s="7" t="str">
        <f>IFERROR(VLOOKUP(A273,SFReportData!$A$2:$B$500,2,0),"")</f>
        <v/>
      </c>
      <c r="C273" s="7" t="str">
        <f>IFERROR(VLOOKUP(A273,SFReportData!$A$2:$C$500,3,0),"")</f>
        <v/>
      </c>
      <c r="G273" s="11"/>
      <c r="H273" s="7" t="str">
        <f>IFERROR(VLOOKUP(B273,SFReportData!B272:H770,7,0),"")</f>
        <v/>
      </c>
      <c r="I273" s="10" t="str" cm="1">
        <f t="array" aca="1" ref="I273" ca="1">CELL("contents",A273)</f>
        <v/>
      </c>
      <c r="J273" s="1" cm="1">
        <f t="array" aca="1" ref="J273" ca="1">IFERROR(INDEX(SFReportData!$E$2:$E$500,MATCH(1,($I273=SFReportData!$A$2:$A$500)*(J$1=SFReportData!$D$2:'SFReportData'!$D$500),0)),"")</f>
        <v>0</v>
      </c>
      <c r="K273" s="1" cm="1">
        <f t="array" aca="1" ref="K273" ca="1">IFERROR(INDEX(SFReportData!$E$2:$E$500,MATCH(1,($I273=SFReportData!$A$2:$A$500)*(K$1=SFReportData!$D$2:'SFReportData'!$D$500),0)),"")</f>
        <v>0</v>
      </c>
      <c r="L273" s="1" cm="1">
        <f t="array" aca="1" ref="L273" ca="1">IFERROR(INDEX(SFReportData!$E$2:$E$500,MATCH(1,($I273=SFReportData!$A$2:$A$500)*(L$1=SFReportData!$D$2:'SFReportData'!$D$500),0)),"")</f>
        <v>0</v>
      </c>
      <c r="M273" s="1" cm="1">
        <f t="array" aca="1" ref="M273" ca="1">IFERROR(INDEX(SFReportData!$E$2:$E$500,MATCH(1,($I273=SFReportData!$A$2:$A$500)*(M$1=SFReportData!$D$2:'SFReportData'!$D$500),0)),"")</f>
        <v>0</v>
      </c>
      <c r="N273" s="1" cm="1">
        <f t="array" aca="1" ref="N273" ca="1">IFERROR(INDEX(SFReportData!$E$2:$E$500,MATCH(1,($I273=SFReportData!$A$2:$A$500)*(N$1=SFReportData!$D$2:'SFReportData'!$D$500),0)),"")</f>
        <v>0</v>
      </c>
      <c r="O273" s="1" cm="1">
        <f t="array" aca="1" ref="O273" ca="1">IFERROR(INDEX(SFReportData!$F$2:$F$500,MATCH(1,($I273=SFReportData!$A$2:$A$500)*(O$1=SFReportData!$D$2:'SFReportData'!$D$500),0)),"")</f>
        <v>0</v>
      </c>
      <c r="P273" s="1" cm="1">
        <f t="array" aca="1" ref="P273" ca="1">IFERROR(INDEX(SFReportData!$F$2:$F$500,MATCH(1,($I273=SFReportData!$A$2:$A$500)*(P$1=SFReportData!$D$2:'SFReportData'!$D$500),0)),"")</f>
        <v>0</v>
      </c>
      <c r="Q273" s="1" cm="1">
        <f t="array" aca="1" ref="Q273" ca="1">IFERROR(INDEX(SFReportData!$F$2:$F$500,MATCH(1,($I273=SFReportData!$A$2:$A$500)*(Q$1=SFReportData!$D$2:'SFReportData'!$D$500),0)),"")</f>
        <v>0</v>
      </c>
      <c r="R273" s="1" cm="1">
        <f t="array" aca="1" ref="R273" ca="1">IFERROR(INDEX(SFReportData!$F$2:$F$500,MATCH(1,($I273=SFReportData!$A$2:$A$500)*(R$1=SFReportData!$D$2:'SFReportData'!$D$500),0)),"")</f>
        <v>0</v>
      </c>
      <c r="S273" s="1" cm="1">
        <f t="array" aca="1" ref="S273" ca="1">IFERROR(INDEX(SFReportData!$F$2:$F$500,MATCH(1,($I273=SFReportData!$A$2:$A$500)*(S$1=SFReportData!$D$2:'SFReportData'!$D$500),0)),"")</f>
        <v>0</v>
      </c>
      <c r="T273" s="1" cm="1">
        <f t="array" aca="1" ref="T273" ca="1">IFERROR(INDEX(SFReportData!$G$2:$G$500,MATCH(1,($I273=SFReportData!$A$2:$A$500)*(T$1=SFReportData!$D$2:'SFReportData'!$D$500),0)),"")</f>
        <v>0</v>
      </c>
      <c r="U273" s="1" cm="1">
        <f t="array" aca="1" ref="U273" ca="1">IFERROR(INDEX(SFReportData!$G$2:$G$500,MATCH(1,($I273=SFReportData!$A$2:$A$500)*(U$1=SFReportData!$D$2:'SFReportData'!$D$500),0)),"")</f>
        <v>0</v>
      </c>
      <c r="V273" s="1" cm="1">
        <f t="array" aca="1" ref="V273" ca="1">IFERROR(INDEX(SFReportData!$G$2:$G$500,MATCH(1,($I273=SFReportData!$A$2:$A$500)*(V$1=SFReportData!$D$2:'SFReportData'!$D$500),0)),"")</f>
        <v>0</v>
      </c>
      <c r="W273" s="1" cm="1">
        <f t="array" aca="1" ref="W273" ca="1">IFERROR(INDEX(SFReportData!$G$2:$G$500,MATCH(1,($I273=SFReportData!$A$2:$A$500)*(W$1=SFReportData!$D$2:'SFReportData'!$D$500),0)),"")</f>
        <v>0</v>
      </c>
      <c r="X273" s="1" cm="1">
        <f t="array" aca="1" ref="X273" ca="1">IFERROR(INDEX(SFReportData!$G$2:$G$500,MATCH(1,($I273=SFReportData!$A$2:$A$500)*(X$1=SFReportData!$D$2:'SFReportData'!$D$500),0)),"")</f>
        <v>0</v>
      </c>
      <c r="Y273" s="12"/>
      <c r="Z273" s="15">
        <f t="shared" ca="1" si="60"/>
        <v>0</v>
      </c>
      <c r="AA273" s="1">
        <f t="shared" ca="1" si="61"/>
        <v>0</v>
      </c>
      <c r="AB273" s="1">
        <f t="shared" ca="1" si="62"/>
        <v>0</v>
      </c>
      <c r="AC273" s="1">
        <f t="shared" ca="1" si="63"/>
        <v>0</v>
      </c>
      <c r="AD273" s="1">
        <f t="shared" ca="1" si="64"/>
        <v>0</v>
      </c>
      <c r="AE273" s="1">
        <f t="shared" ca="1" si="65"/>
        <v>0</v>
      </c>
      <c r="AF273" s="1">
        <f t="shared" ca="1" si="66"/>
        <v>0</v>
      </c>
      <c r="AG273" s="1">
        <f t="shared" ca="1" si="67"/>
        <v>0</v>
      </c>
      <c r="AH273" s="1">
        <f t="shared" ca="1" si="68"/>
        <v>0</v>
      </c>
      <c r="AI273" s="1">
        <f t="shared" ca="1" si="69"/>
        <v>0</v>
      </c>
      <c r="AJ273" s="1">
        <f t="shared" ca="1" si="70"/>
        <v>0</v>
      </c>
      <c r="AK273" s="1">
        <f t="shared" ca="1" si="71"/>
        <v>0</v>
      </c>
      <c r="AL273" s="1">
        <f t="shared" ca="1" si="72"/>
        <v>0</v>
      </c>
      <c r="AM273" s="1">
        <f t="shared" ca="1" si="73"/>
        <v>0</v>
      </c>
      <c r="AN273" s="1">
        <f t="shared" ca="1" si="74"/>
        <v>0</v>
      </c>
    </row>
    <row r="274" spans="1:40" x14ac:dyDescent="0.15">
      <c r="A274" s="7" t="str" cm="1">
        <f t="array" ref="A274">IF(IFERROR(INDEX(SFReportData!$A$2:'SFReportData'!$A$500, MATCH(0, COUNTIF(TransformData!$A$2:'TransformData'!$A273, SFReportData!$A$2:'SFReportData'!$A$500), 0)),"") = 0,"", IFERROR(INDEX(SFReportData!$A$2:'SFReportData'!$A$500, MATCH(0, COUNTIF(TransformData!$A$2:'TransformData'!$A273, SFReportData!$A$2:'SFReportData'!$A$500), 0)),""))</f>
        <v/>
      </c>
      <c r="B274" s="7" t="str">
        <f>IFERROR(VLOOKUP(A274,SFReportData!$A$2:$B$500,2,0),"")</f>
        <v/>
      </c>
      <c r="C274" s="7" t="str">
        <f>IFERROR(VLOOKUP(A274,SFReportData!$A$2:$C$500,3,0),"")</f>
        <v/>
      </c>
      <c r="G274" s="11"/>
      <c r="H274" s="7" t="str">
        <f>IFERROR(VLOOKUP(B274,SFReportData!B273:H771,7,0),"")</f>
        <v/>
      </c>
      <c r="I274" s="10" t="str" cm="1">
        <f t="array" aca="1" ref="I274" ca="1">CELL("contents",A274)</f>
        <v/>
      </c>
      <c r="J274" s="1" cm="1">
        <f t="array" aca="1" ref="J274" ca="1">IFERROR(INDEX(SFReportData!$E$2:$E$500,MATCH(1,($I274=SFReportData!$A$2:$A$500)*(J$1=SFReportData!$D$2:'SFReportData'!$D$500),0)),"")</f>
        <v>0</v>
      </c>
      <c r="K274" s="1" cm="1">
        <f t="array" aca="1" ref="K274" ca="1">IFERROR(INDEX(SFReportData!$E$2:$E$500,MATCH(1,($I274=SFReportData!$A$2:$A$500)*(K$1=SFReportData!$D$2:'SFReportData'!$D$500),0)),"")</f>
        <v>0</v>
      </c>
      <c r="L274" s="1" cm="1">
        <f t="array" aca="1" ref="L274" ca="1">IFERROR(INDEX(SFReportData!$E$2:$E$500,MATCH(1,($I274=SFReportData!$A$2:$A$500)*(L$1=SFReportData!$D$2:'SFReportData'!$D$500),0)),"")</f>
        <v>0</v>
      </c>
      <c r="M274" s="1" cm="1">
        <f t="array" aca="1" ref="M274" ca="1">IFERROR(INDEX(SFReportData!$E$2:$E$500,MATCH(1,($I274=SFReportData!$A$2:$A$500)*(M$1=SFReportData!$D$2:'SFReportData'!$D$500),0)),"")</f>
        <v>0</v>
      </c>
      <c r="N274" s="1" cm="1">
        <f t="array" aca="1" ref="N274" ca="1">IFERROR(INDEX(SFReportData!$E$2:$E$500,MATCH(1,($I274=SFReportData!$A$2:$A$500)*(N$1=SFReportData!$D$2:'SFReportData'!$D$500),0)),"")</f>
        <v>0</v>
      </c>
      <c r="O274" s="1" cm="1">
        <f t="array" aca="1" ref="O274" ca="1">IFERROR(INDEX(SFReportData!$F$2:$F$500,MATCH(1,($I274=SFReportData!$A$2:$A$500)*(O$1=SFReportData!$D$2:'SFReportData'!$D$500),0)),"")</f>
        <v>0</v>
      </c>
      <c r="P274" s="1" cm="1">
        <f t="array" aca="1" ref="P274" ca="1">IFERROR(INDEX(SFReportData!$F$2:$F$500,MATCH(1,($I274=SFReportData!$A$2:$A$500)*(P$1=SFReportData!$D$2:'SFReportData'!$D$500),0)),"")</f>
        <v>0</v>
      </c>
      <c r="Q274" s="1" cm="1">
        <f t="array" aca="1" ref="Q274" ca="1">IFERROR(INDEX(SFReportData!$F$2:$F$500,MATCH(1,($I274=SFReportData!$A$2:$A$500)*(Q$1=SFReportData!$D$2:'SFReportData'!$D$500),0)),"")</f>
        <v>0</v>
      </c>
      <c r="R274" s="1" cm="1">
        <f t="array" aca="1" ref="R274" ca="1">IFERROR(INDEX(SFReportData!$F$2:$F$500,MATCH(1,($I274=SFReportData!$A$2:$A$500)*(R$1=SFReportData!$D$2:'SFReportData'!$D$500),0)),"")</f>
        <v>0</v>
      </c>
      <c r="S274" s="1" cm="1">
        <f t="array" aca="1" ref="S274" ca="1">IFERROR(INDEX(SFReportData!$F$2:$F$500,MATCH(1,($I274=SFReportData!$A$2:$A$500)*(S$1=SFReportData!$D$2:'SFReportData'!$D$500),0)),"")</f>
        <v>0</v>
      </c>
      <c r="T274" s="1" cm="1">
        <f t="array" aca="1" ref="T274" ca="1">IFERROR(INDEX(SFReportData!$G$2:$G$500,MATCH(1,($I274=SFReportData!$A$2:$A$500)*(T$1=SFReportData!$D$2:'SFReportData'!$D$500),0)),"")</f>
        <v>0</v>
      </c>
      <c r="U274" s="1" cm="1">
        <f t="array" aca="1" ref="U274" ca="1">IFERROR(INDEX(SFReportData!$G$2:$G$500,MATCH(1,($I274=SFReportData!$A$2:$A$500)*(U$1=SFReportData!$D$2:'SFReportData'!$D$500),0)),"")</f>
        <v>0</v>
      </c>
      <c r="V274" s="1" cm="1">
        <f t="array" aca="1" ref="V274" ca="1">IFERROR(INDEX(SFReportData!$G$2:$G$500,MATCH(1,($I274=SFReportData!$A$2:$A$500)*(V$1=SFReportData!$D$2:'SFReportData'!$D$500),0)),"")</f>
        <v>0</v>
      </c>
      <c r="W274" s="1" cm="1">
        <f t="array" aca="1" ref="W274" ca="1">IFERROR(INDEX(SFReportData!$G$2:$G$500,MATCH(1,($I274=SFReportData!$A$2:$A$500)*(W$1=SFReportData!$D$2:'SFReportData'!$D$500),0)),"")</f>
        <v>0</v>
      </c>
      <c r="X274" s="1" cm="1">
        <f t="array" aca="1" ref="X274" ca="1">IFERROR(INDEX(SFReportData!$G$2:$G$500,MATCH(1,($I274=SFReportData!$A$2:$A$500)*(X$1=SFReportData!$D$2:'SFReportData'!$D$500),0)),"")</f>
        <v>0</v>
      </c>
      <c r="Y274" s="12"/>
      <c r="Z274" s="15">
        <f t="shared" ca="1" si="60"/>
        <v>0</v>
      </c>
      <c r="AA274" s="1">
        <f t="shared" ca="1" si="61"/>
        <v>0</v>
      </c>
      <c r="AB274" s="1">
        <f t="shared" ca="1" si="62"/>
        <v>0</v>
      </c>
      <c r="AC274" s="1">
        <f t="shared" ca="1" si="63"/>
        <v>0</v>
      </c>
      <c r="AD274" s="1">
        <f t="shared" ca="1" si="64"/>
        <v>0</v>
      </c>
      <c r="AE274" s="1">
        <f t="shared" ca="1" si="65"/>
        <v>0</v>
      </c>
      <c r="AF274" s="1">
        <f t="shared" ca="1" si="66"/>
        <v>0</v>
      </c>
      <c r="AG274" s="1">
        <f t="shared" ca="1" si="67"/>
        <v>0</v>
      </c>
      <c r="AH274" s="1">
        <f t="shared" ca="1" si="68"/>
        <v>0</v>
      </c>
      <c r="AI274" s="1">
        <f t="shared" ca="1" si="69"/>
        <v>0</v>
      </c>
      <c r="AJ274" s="1">
        <f t="shared" ca="1" si="70"/>
        <v>0</v>
      </c>
      <c r="AK274" s="1">
        <f t="shared" ca="1" si="71"/>
        <v>0</v>
      </c>
      <c r="AL274" s="1">
        <f t="shared" ca="1" si="72"/>
        <v>0</v>
      </c>
      <c r="AM274" s="1">
        <f t="shared" ca="1" si="73"/>
        <v>0</v>
      </c>
      <c r="AN274" s="1">
        <f t="shared" ca="1" si="74"/>
        <v>0</v>
      </c>
    </row>
    <row r="275" spans="1:40" x14ac:dyDescent="0.15">
      <c r="A275" s="7" t="str" cm="1">
        <f t="array" ref="A275">IF(IFERROR(INDEX(SFReportData!$A$2:'SFReportData'!$A$500, MATCH(0, COUNTIF(TransformData!$A$2:'TransformData'!$A274, SFReportData!$A$2:'SFReportData'!$A$500), 0)),"") = 0,"", IFERROR(INDEX(SFReportData!$A$2:'SFReportData'!$A$500, MATCH(0, COUNTIF(TransformData!$A$2:'TransformData'!$A274, SFReportData!$A$2:'SFReportData'!$A$500), 0)),""))</f>
        <v/>
      </c>
      <c r="B275" s="7" t="str">
        <f>IFERROR(VLOOKUP(A275,SFReportData!$A$2:$B$500,2,0),"")</f>
        <v/>
      </c>
      <c r="C275" s="7" t="str">
        <f>IFERROR(VLOOKUP(A275,SFReportData!$A$2:$C$500,3,0),"")</f>
        <v/>
      </c>
      <c r="G275" s="11"/>
      <c r="H275" s="7" t="str">
        <f>IFERROR(VLOOKUP(B275,SFReportData!B274:H772,7,0),"")</f>
        <v/>
      </c>
      <c r="I275" s="10" t="str" cm="1">
        <f t="array" aca="1" ref="I275" ca="1">CELL("contents",A275)</f>
        <v/>
      </c>
      <c r="J275" s="1" cm="1">
        <f t="array" aca="1" ref="J275" ca="1">IFERROR(INDEX(SFReportData!$E$2:$E$500,MATCH(1,($I275=SFReportData!$A$2:$A$500)*(J$1=SFReportData!$D$2:'SFReportData'!$D$500),0)),"")</f>
        <v>0</v>
      </c>
      <c r="K275" s="1" cm="1">
        <f t="array" aca="1" ref="K275" ca="1">IFERROR(INDEX(SFReportData!$E$2:$E$500,MATCH(1,($I275=SFReportData!$A$2:$A$500)*(K$1=SFReportData!$D$2:'SFReportData'!$D$500),0)),"")</f>
        <v>0</v>
      </c>
      <c r="L275" s="1" cm="1">
        <f t="array" aca="1" ref="L275" ca="1">IFERROR(INDEX(SFReportData!$E$2:$E$500,MATCH(1,($I275=SFReportData!$A$2:$A$500)*(L$1=SFReportData!$D$2:'SFReportData'!$D$500),0)),"")</f>
        <v>0</v>
      </c>
      <c r="M275" s="1" cm="1">
        <f t="array" aca="1" ref="M275" ca="1">IFERROR(INDEX(SFReportData!$E$2:$E$500,MATCH(1,($I275=SFReportData!$A$2:$A$500)*(M$1=SFReportData!$D$2:'SFReportData'!$D$500),0)),"")</f>
        <v>0</v>
      </c>
      <c r="N275" s="1" cm="1">
        <f t="array" aca="1" ref="N275" ca="1">IFERROR(INDEX(SFReportData!$E$2:$E$500,MATCH(1,($I275=SFReportData!$A$2:$A$500)*(N$1=SFReportData!$D$2:'SFReportData'!$D$500),0)),"")</f>
        <v>0</v>
      </c>
      <c r="O275" s="1" cm="1">
        <f t="array" aca="1" ref="O275" ca="1">IFERROR(INDEX(SFReportData!$F$2:$F$500,MATCH(1,($I275=SFReportData!$A$2:$A$500)*(O$1=SFReportData!$D$2:'SFReportData'!$D$500),0)),"")</f>
        <v>0</v>
      </c>
      <c r="P275" s="1" cm="1">
        <f t="array" aca="1" ref="P275" ca="1">IFERROR(INDEX(SFReportData!$F$2:$F$500,MATCH(1,($I275=SFReportData!$A$2:$A$500)*(P$1=SFReportData!$D$2:'SFReportData'!$D$500),0)),"")</f>
        <v>0</v>
      </c>
      <c r="Q275" s="1" cm="1">
        <f t="array" aca="1" ref="Q275" ca="1">IFERROR(INDEX(SFReportData!$F$2:$F$500,MATCH(1,($I275=SFReportData!$A$2:$A$500)*(Q$1=SFReportData!$D$2:'SFReportData'!$D$500),0)),"")</f>
        <v>0</v>
      </c>
      <c r="R275" s="1" cm="1">
        <f t="array" aca="1" ref="R275" ca="1">IFERROR(INDEX(SFReportData!$F$2:$F$500,MATCH(1,($I275=SFReportData!$A$2:$A$500)*(R$1=SFReportData!$D$2:'SFReportData'!$D$500),0)),"")</f>
        <v>0</v>
      </c>
      <c r="S275" s="1" cm="1">
        <f t="array" aca="1" ref="S275" ca="1">IFERROR(INDEX(SFReportData!$F$2:$F$500,MATCH(1,($I275=SFReportData!$A$2:$A$500)*(S$1=SFReportData!$D$2:'SFReportData'!$D$500),0)),"")</f>
        <v>0</v>
      </c>
      <c r="T275" s="1" cm="1">
        <f t="array" aca="1" ref="T275" ca="1">IFERROR(INDEX(SFReportData!$G$2:$G$500,MATCH(1,($I275=SFReportData!$A$2:$A$500)*(T$1=SFReportData!$D$2:'SFReportData'!$D$500),0)),"")</f>
        <v>0</v>
      </c>
      <c r="U275" s="1" cm="1">
        <f t="array" aca="1" ref="U275" ca="1">IFERROR(INDEX(SFReportData!$G$2:$G$500,MATCH(1,($I275=SFReportData!$A$2:$A$500)*(U$1=SFReportData!$D$2:'SFReportData'!$D$500),0)),"")</f>
        <v>0</v>
      </c>
      <c r="V275" s="1" cm="1">
        <f t="array" aca="1" ref="V275" ca="1">IFERROR(INDEX(SFReportData!$G$2:$G$500,MATCH(1,($I275=SFReportData!$A$2:$A$500)*(V$1=SFReportData!$D$2:'SFReportData'!$D$500),0)),"")</f>
        <v>0</v>
      </c>
      <c r="W275" s="1" cm="1">
        <f t="array" aca="1" ref="W275" ca="1">IFERROR(INDEX(SFReportData!$G$2:$G$500,MATCH(1,($I275=SFReportData!$A$2:$A$500)*(W$1=SFReportData!$D$2:'SFReportData'!$D$500),0)),"")</f>
        <v>0</v>
      </c>
      <c r="X275" s="1" cm="1">
        <f t="array" aca="1" ref="X275" ca="1">IFERROR(INDEX(SFReportData!$G$2:$G$500,MATCH(1,($I275=SFReportData!$A$2:$A$500)*(X$1=SFReportData!$D$2:'SFReportData'!$D$500),0)),"")</f>
        <v>0</v>
      </c>
      <c r="Y275" s="12"/>
      <c r="Z275" s="15">
        <f t="shared" ca="1" si="60"/>
        <v>0</v>
      </c>
      <c r="AA275" s="1">
        <f t="shared" ca="1" si="61"/>
        <v>0</v>
      </c>
      <c r="AB275" s="1">
        <f t="shared" ca="1" si="62"/>
        <v>0</v>
      </c>
      <c r="AC275" s="1">
        <f t="shared" ca="1" si="63"/>
        <v>0</v>
      </c>
      <c r="AD275" s="1">
        <f t="shared" ca="1" si="64"/>
        <v>0</v>
      </c>
      <c r="AE275" s="1">
        <f t="shared" ca="1" si="65"/>
        <v>0</v>
      </c>
      <c r="AF275" s="1">
        <f t="shared" ca="1" si="66"/>
        <v>0</v>
      </c>
      <c r="AG275" s="1">
        <f t="shared" ca="1" si="67"/>
        <v>0</v>
      </c>
      <c r="AH275" s="1">
        <f t="shared" ca="1" si="68"/>
        <v>0</v>
      </c>
      <c r="AI275" s="1">
        <f t="shared" ca="1" si="69"/>
        <v>0</v>
      </c>
      <c r="AJ275" s="1">
        <f t="shared" ca="1" si="70"/>
        <v>0</v>
      </c>
      <c r="AK275" s="1">
        <f t="shared" ca="1" si="71"/>
        <v>0</v>
      </c>
      <c r="AL275" s="1">
        <f t="shared" ca="1" si="72"/>
        <v>0</v>
      </c>
      <c r="AM275" s="1">
        <f t="shared" ca="1" si="73"/>
        <v>0</v>
      </c>
      <c r="AN275" s="1">
        <f t="shared" ca="1" si="74"/>
        <v>0</v>
      </c>
    </row>
    <row r="276" spans="1:40" x14ac:dyDescent="0.15">
      <c r="A276" s="7" t="str" cm="1">
        <f t="array" ref="A276">IF(IFERROR(INDEX(SFReportData!$A$2:'SFReportData'!$A$500, MATCH(0, COUNTIF(TransformData!$A$2:'TransformData'!$A275, SFReportData!$A$2:'SFReportData'!$A$500), 0)),"") = 0,"", IFERROR(INDEX(SFReportData!$A$2:'SFReportData'!$A$500, MATCH(0, COUNTIF(TransformData!$A$2:'TransformData'!$A275, SFReportData!$A$2:'SFReportData'!$A$500), 0)),""))</f>
        <v/>
      </c>
      <c r="B276" s="7" t="str">
        <f>IFERROR(VLOOKUP(A276,SFReportData!$A$2:$B$500,2,0),"")</f>
        <v/>
      </c>
      <c r="C276" s="7" t="str">
        <f>IFERROR(VLOOKUP(A276,SFReportData!$A$2:$C$500,3,0),"")</f>
        <v/>
      </c>
      <c r="G276" s="11"/>
      <c r="H276" s="7" t="str">
        <f>IFERROR(VLOOKUP(B276,SFReportData!B275:H773,7,0),"")</f>
        <v/>
      </c>
      <c r="I276" s="10" t="str" cm="1">
        <f t="array" aca="1" ref="I276" ca="1">CELL("contents",A276)</f>
        <v/>
      </c>
      <c r="J276" s="1" cm="1">
        <f t="array" aca="1" ref="J276" ca="1">IFERROR(INDEX(SFReportData!$E$2:$E$500,MATCH(1,($I276=SFReportData!$A$2:$A$500)*(J$1=SFReportData!$D$2:'SFReportData'!$D$500),0)),"")</f>
        <v>0</v>
      </c>
      <c r="K276" s="1" cm="1">
        <f t="array" aca="1" ref="K276" ca="1">IFERROR(INDEX(SFReportData!$E$2:$E$500,MATCH(1,($I276=SFReportData!$A$2:$A$500)*(K$1=SFReportData!$D$2:'SFReportData'!$D$500),0)),"")</f>
        <v>0</v>
      </c>
      <c r="L276" s="1" cm="1">
        <f t="array" aca="1" ref="L276" ca="1">IFERROR(INDEX(SFReportData!$E$2:$E$500,MATCH(1,($I276=SFReportData!$A$2:$A$500)*(L$1=SFReportData!$D$2:'SFReportData'!$D$500),0)),"")</f>
        <v>0</v>
      </c>
      <c r="M276" s="1" cm="1">
        <f t="array" aca="1" ref="M276" ca="1">IFERROR(INDEX(SFReportData!$E$2:$E$500,MATCH(1,($I276=SFReportData!$A$2:$A$500)*(M$1=SFReportData!$D$2:'SFReportData'!$D$500),0)),"")</f>
        <v>0</v>
      </c>
      <c r="N276" s="1" cm="1">
        <f t="array" aca="1" ref="N276" ca="1">IFERROR(INDEX(SFReportData!$E$2:$E$500,MATCH(1,($I276=SFReportData!$A$2:$A$500)*(N$1=SFReportData!$D$2:'SFReportData'!$D$500),0)),"")</f>
        <v>0</v>
      </c>
      <c r="O276" s="1" cm="1">
        <f t="array" aca="1" ref="O276" ca="1">IFERROR(INDEX(SFReportData!$F$2:$F$500,MATCH(1,($I276=SFReportData!$A$2:$A$500)*(O$1=SFReportData!$D$2:'SFReportData'!$D$500),0)),"")</f>
        <v>0</v>
      </c>
      <c r="P276" s="1" cm="1">
        <f t="array" aca="1" ref="P276" ca="1">IFERROR(INDEX(SFReportData!$F$2:$F$500,MATCH(1,($I276=SFReportData!$A$2:$A$500)*(P$1=SFReportData!$D$2:'SFReportData'!$D$500),0)),"")</f>
        <v>0</v>
      </c>
      <c r="Q276" s="1" cm="1">
        <f t="array" aca="1" ref="Q276" ca="1">IFERROR(INDEX(SFReportData!$F$2:$F$500,MATCH(1,($I276=SFReportData!$A$2:$A$500)*(Q$1=SFReportData!$D$2:'SFReportData'!$D$500),0)),"")</f>
        <v>0</v>
      </c>
      <c r="R276" s="1" cm="1">
        <f t="array" aca="1" ref="R276" ca="1">IFERROR(INDEX(SFReportData!$F$2:$F$500,MATCH(1,($I276=SFReportData!$A$2:$A$500)*(R$1=SFReportData!$D$2:'SFReportData'!$D$500),0)),"")</f>
        <v>0</v>
      </c>
      <c r="S276" s="1" cm="1">
        <f t="array" aca="1" ref="S276" ca="1">IFERROR(INDEX(SFReportData!$F$2:$F$500,MATCH(1,($I276=SFReportData!$A$2:$A$500)*(S$1=SFReportData!$D$2:'SFReportData'!$D$500),0)),"")</f>
        <v>0</v>
      </c>
      <c r="T276" s="1" cm="1">
        <f t="array" aca="1" ref="T276" ca="1">IFERROR(INDEX(SFReportData!$G$2:$G$500,MATCH(1,($I276=SFReportData!$A$2:$A$500)*(T$1=SFReportData!$D$2:'SFReportData'!$D$500),0)),"")</f>
        <v>0</v>
      </c>
      <c r="U276" s="1" cm="1">
        <f t="array" aca="1" ref="U276" ca="1">IFERROR(INDEX(SFReportData!$G$2:$G$500,MATCH(1,($I276=SFReportData!$A$2:$A$500)*(U$1=SFReportData!$D$2:'SFReportData'!$D$500),0)),"")</f>
        <v>0</v>
      </c>
      <c r="V276" s="1" cm="1">
        <f t="array" aca="1" ref="V276" ca="1">IFERROR(INDEX(SFReportData!$G$2:$G$500,MATCH(1,($I276=SFReportData!$A$2:$A$500)*(V$1=SFReportData!$D$2:'SFReportData'!$D$500),0)),"")</f>
        <v>0</v>
      </c>
      <c r="W276" s="1" cm="1">
        <f t="array" aca="1" ref="W276" ca="1">IFERROR(INDEX(SFReportData!$G$2:$G$500,MATCH(1,($I276=SFReportData!$A$2:$A$500)*(W$1=SFReportData!$D$2:'SFReportData'!$D$500),0)),"")</f>
        <v>0</v>
      </c>
      <c r="X276" s="1" cm="1">
        <f t="array" aca="1" ref="X276" ca="1">IFERROR(INDEX(SFReportData!$G$2:$G$500,MATCH(1,($I276=SFReportData!$A$2:$A$500)*(X$1=SFReportData!$D$2:'SFReportData'!$D$500),0)),"")</f>
        <v>0</v>
      </c>
      <c r="Y276" s="12"/>
      <c r="Z276" s="15">
        <f t="shared" ca="1" si="60"/>
        <v>0</v>
      </c>
      <c r="AA276" s="1">
        <f t="shared" ca="1" si="61"/>
        <v>0</v>
      </c>
      <c r="AB276" s="1">
        <f t="shared" ca="1" si="62"/>
        <v>0</v>
      </c>
      <c r="AC276" s="1">
        <f t="shared" ca="1" si="63"/>
        <v>0</v>
      </c>
      <c r="AD276" s="1">
        <f t="shared" ca="1" si="64"/>
        <v>0</v>
      </c>
      <c r="AE276" s="1">
        <f t="shared" ca="1" si="65"/>
        <v>0</v>
      </c>
      <c r="AF276" s="1">
        <f t="shared" ca="1" si="66"/>
        <v>0</v>
      </c>
      <c r="AG276" s="1">
        <f t="shared" ca="1" si="67"/>
        <v>0</v>
      </c>
      <c r="AH276" s="1">
        <f t="shared" ca="1" si="68"/>
        <v>0</v>
      </c>
      <c r="AI276" s="1">
        <f t="shared" ca="1" si="69"/>
        <v>0</v>
      </c>
      <c r="AJ276" s="1">
        <f t="shared" ca="1" si="70"/>
        <v>0</v>
      </c>
      <c r="AK276" s="1">
        <f t="shared" ca="1" si="71"/>
        <v>0</v>
      </c>
      <c r="AL276" s="1">
        <f t="shared" ca="1" si="72"/>
        <v>0</v>
      </c>
      <c r="AM276" s="1">
        <f t="shared" ca="1" si="73"/>
        <v>0</v>
      </c>
      <c r="AN276" s="1">
        <f t="shared" ca="1" si="74"/>
        <v>0</v>
      </c>
    </row>
    <row r="277" spans="1:40" x14ac:dyDescent="0.15">
      <c r="A277" s="7" t="str" cm="1">
        <f t="array" ref="A277">IF(IFERROR(INDEX(SFReportData!$A$2:'SFReportData'!$A$500, MATCH(0, COUNTIF(TransformData!$A$2:'TransformData'!$A276, SFReportData!$A$2:'SFReportData'!$A$500), 0)),"") = 0,"", IFERROR(INDEX(SFReportData!$A$2:'SFReportData'!$A$500, MATCH(0, COUNTIF(TransformData!$A$2:'TransformData'!$A276, SFReportData!$A$2:'SFReportData'!$A$500), 0)),""))</f>
        <v/>
      </c>
      <c r="B277" s="7" t="str">
        <f>IFERROR(VLOOKUP(A277,SFReportData!$A$2:$B$500,2,0),"")</f>
        <v/>
      </c>
      <c r="C277" s="7" t="str">
        <f>IFERROR(VLOOKUP(A277,SFReportData!$A$2:$C$500,3,0),"")</f>
        <v/>
      </c>
      <c r="G277" s="11"/>
      <c r="H277" s="7" t="str">
        <f>IFERROR(VLOOKUP(B277,SFReportData!B276:H774,7,0),"")</f>
        <v/>
      </c>
      <c r="I277" s="10" t="str" cm="1">
        <f t="array" aca="1" ref="I277" ca="1">CELL("contents",A277)</f>
        <v/>
      </c>
      <c r="J277" s="1" cm="1">
        <f t="array" aca="1" ref="J277" ca="1">IFERROR(INDEX(SFReportData!$E$2:$E$500,MATCH(1,($I277=SFReportData!$A$2:$A$500)*(J$1=SFReportData!$D$2:'SFReportData'!$D$500),0)),"")</f>
        <v>0</v>
      </c>
      <c r="K277" s="1" cm="1">
        <f t="array" aca="1" ref="K277" ca="1">IFERROR(INDEX(SFReportData!$E$2:$E$500,MATCH(1,($I277=SFReportData!$A$2:$A$500)*(K$1=SFReportData!$D$2:'SFReportData'!$D$500),0)),"")</f>
        <v>0</v>
      </c>
      <c r="L277" s="1" cm="1">
        <f t="array" aca="1" ref="L277" ca="1">IFERROR(INDEX(SFReportData!$E$2:$E$500,MATCH(1,($I277=SFReportData!$A$2:$A$500)*(L$1=SFReportData!$D$2:'SFReportData'!$D$500),0)),"")</f>
        <v>0</v>
      </c>
      <c r="M277" s="1" cm="1">
        <f t="array" aca="1" ref="M277" ca="1">IFERROR(INDEX(SFReportData!$E$2:$E$500,MATCH(1,($I277=SFReportData!$A$2:$A$500)*(M$1=SFReportData!$D$2:'SFReportData'!$D$500),0)),"")</f>
        <v>0</v>
      </c>
      <c r="N277" s="1" cm="1">
        <f t="array" aca="1" ref="N277" ca="1">IFERROR(INDEX(SFReportData!$E$2:$E$500,MATCH(1,($I277=SFReportData!$A$2:$A$500)*(N$1=SFReportData!$D$2:'SFReportData'!$D$500),0)),"")</f>
        <v>0</v>
      </c>
      <c r="O277" s="1" cm="1">
        <f t="array" aca="1" ref="O277" ca="1">IFERROR(INDEX(SFReportData!$F$2:$F$500,MATCH(1,($I277=SFReportData!$A$2:$A$500)*(O$1=SFReportData!$D$2:'SFReportData'!$D$500),0)),"")</f>
        <v>0</v>
      </c>
      <c r="P277" s="1" cm="1">
        <f t="array" aca="1" ref="P277" ca="1">IFERROR(INDEX(SFReportData!$F$2:$F$500,MATCH(1,($I277=SFReportData!$A$2:$A$500)*(P$1=SFReportData!$D$2:'SFReportData'!$D$500),0)),"")</f>
        <v>0</v>
      </c>
      <c r="Q277" s="1" cm="1">
        <f t="array" aca="1" ref="Q277" ca="1">IFERROR(INDEX(SFReportData!$F$2:$F$500,MATCH(1,($I277=SFReportData!$A$2:$A$500)*(Q$1=SFReportData!$D$2:'SFReportData'!$D$500),0)),"")</f>
        <v>0</v>
      </c>
      <c r="R277" s="1" cm="1">
        <f t="array" aca="1" ref="R277" ca="1">IFERROR(INDEX(SFReportData!$F$2:$F$500,MATCH(1,($I277=SFReportData!$A$2:$A$500)*(R$1=SFReportData!$D$2:'SFReportData'!$D$500),0)),"")</f>
        <v>0</v>
      </c>
      <c r="S277" s="1" cm="1">
        <f t="array" aca="1" ref="S277" ca="1">IFERROR(INDEX(SFReportData!$F$2:$F$500,MATCH(1,($I277=SFReportData!$A$2:$A$500)*(S$1=SFReportData!$D$2:'SFReportData'!$D$500),0)),"")</f>
        <v>0</v>
      </c>
      <c r="T277" s="1" cm="1">
        <f t="array" aca="1" ref="T277" ca="1">IFERROR(INDEX(SFReportData!$G$2:$G$500,MATCH(1,($I277=SFReportData!$A$2:$A$500)*(T$1=SFReportData!$D$2:'SFReportData'!$D$500),0)),"")</f>
        <v>0</v>
      </c>
      <c r="U277" s="1" cm="1">
        <f t="array" aca="1" ref="U277" ca="1">IFERROR(INDEX(SFReportData!$G$2:$G$500,MATCH(1,($I277=SFReportData!$A$2:$A$500)*(U$1=SFReportData!$D$2:'SFReportData'!$D$500),0)),"")</f>
        <v>0</v>
      </c>
      <c r="V277" s="1" cm="1">
        <f t="array" aca="1" ref="V277" ca="1">IFERROR(INDEX(SFReportData!$G$2:$G$500,MATCH(1,($I277=SFReportData!$A$2:$A$500)*(V$1=SFReportData!$D$2:'SFReportData'!$D$500),0)),"")</f>
        <v>0</v>
      </c>
      <c r="W277" s="1" cm="1">
        <f t="array" aca="1" ref="W277" ca="1">IFERROR(INDEX(SFReportData!$G$2:$G$500,MATCH(1,($I277=SFReportData!$A$2:$A$500)*(W$1=SFReportData!$D$2:'SFReportData'!$D$500),0)),"")</f>
        <v>0</v>
      </c>
      <c r="X277" s="1" cm="1">
        <f t="array" aca="1" ref="X277" ca="1">IFERROR(INDEX(SFReportData!$G$2:$G$500,MATCH(1,($I277=SFReportData!$A$2:$A$500)*(X$1=SFReportData!$D$2:'SFReportData'!$D$500),0)),"")</f>
        <v>0</v>
      </c>
      <c r="Y277" s="12"/>
      <c r="Z277" s="15">
        <f t="shared" ca="1" si="60"/>
        <v>0</v>
      </c>
      <c r="AA277" s="1">
        <f t="shared" ca="1" si="61"/>
        <v>0</v>
      </c>
      <c r="AB277" s="1">
        <f t="shared" ca="1" si="62"/>
        <v>0</v>
      </c>
      <c r="AC277" s="1">
        <f t="shared" ca="1" si="63"/>
        <v>0</v>
      </c>
      <c r="AD277" s="1">
        <f t="shared" ca="1" si="64"/>
        <v>0</v>
      </c>
      <c r="AE277" s="1">
        <f t="shared" ca="1" si="65"/>
        <v>0</v>
      </c>
      <c r="AF277" s="1">
        <f t="shared" ca="1" si="66"/>
        <v>0</v>
      </c>
      <c r="AG277" s="1">
        <f t="shared" ca="1" si="67"/>
        <v>0</v>
      </c>
      <c r="AH277" s="1">
        <f t="shared" ca="1" si="68"/>
        <v>0</v>
      </c>
      <c r="AI277" s="1">
        <f t="shared" ca="1" si="69"/>
        <v>0</v>
      </c>
      <c r="AJ277" s="1">
        <f t="shared" ca="1" si="70"/>
        <v>0</v>
      </c>
      <c r="AK277" s="1">
        <f t="shared" ca="1" si="71"/>
        <v>0</v>
      </c>
      <c r="AL277" s="1">
        <f t="shared" ca="1" si="72"/>
        <v>0</v>
      </c>
      <c r="AM277" s="1">
        <f t="shared" ca="1" si="73"/>
        <v>0</v>
      </c>
      <c r="AN277" s="1">
        <f t="shared" ca="1" si="74"/>
        <v>0</v>
      </c>
    </row>
    <row r="278" spans="1:40" x14ac:dyDescent="0.15">
      <c r="A278" s="7" t="str" cm="1">
        <f t="array" ref="A278">IF(IFERROR(INDEX(SFReportData!$A$2:'SFReportData'!$A$500, MATCH(0, COUNTIF(TransformData!$A$2:'TransformData'!$A277, SFReportData!$A$2:'SFReportData'!$A$500), 0)),"") = 0,"", IFERROR(INDEX(SFReportData!$A$2:'SFReportData'!$A$500, MATCH(0, COUNTIF(TransformData!$A$2:'TransformData'!$A277, SFReportData!$A$2:'SFReportData'!$A$500), 0)),""))</f>
        <v/>
      </c>
      <c r="B278" s="7" t="str">
        <f>IFERROR(VLOOKUP(A278,SFReportData!$A$2:$B$500,2,0),"")</f>
        <v/>
      </c>
      <c r="C278" s="7" t="str">
        <f>IFERROR(VLOOKUP(A278,SFReportData!$A$2:$C$500,3,0),"")</f>
        <v/>
      </c>
      <c r="G278" s="11"/>
      <c r="H278" s="7" t="str">
        <f>IFERROR(VLOOKUP(B278,SFReportData!B277:H775,7,0),"")</f>
        <v/>
      </c>
      <c r="I278" s="10" t="str" cm="1">
        <f t="array" aca="1" ref="I278" ca="1">CELL("contents",A278)</f>
        <v/>
      </c>
      <c r="J278" s="1" cm="1">
        <f t="array" aca="1" ref="J278" ca="1">IFERROR(INDEX(SFReportData!$E$2:$E$500,MATCH(1,($I278=SFReportData!$A$2:$A$500)*(J$1=SFReportData!$D$2:'SFReportData'!$D$500),0)),"")</f>
        <v>0</v>
      </c>
      <c r="K278" s="1" cm="1">
        <f t="array" aca="1" ref="K278" ca="1">IFERROR(INDEX(SFReportData!$E$2:$E$500,MATCH(1,($I278=SFReportData!$A$2:$A$500)*(K$1=SFReportData!$D$2:'SFReportData'!$D$500),0)),"")</f>
        <v>0</v>
      </c>
      <c r="L278" s="1" cm="1">
        <f t="array" aca="1" ref="L278" ca="1">IFERROR(INDEX(SFReportData!$E$2:$E$500,MATCH(1,($I278=SFReportData!$A$2:$A$500)*(L$1=SFReportData!$D$2:'SFReportData'!$D$500),0)),"")</f>
        <v>0</v>
      </c>
      <c r="M278" s="1" cm="1">
        <f t="array" aca="1" ref="M278" ca="1">IFERROR(INDEX(SFReportData!$E$2:$E$500,MATCH(1,($I278=SFReportData!$A$2:$A$500)*(M$1=SFReportData!$D$2:'SFReportData'!$D$500),0)),"")</f>
        <v>0</v>
      </c>
      <c r="N278" s="1" cm="1">
        <f t="array" aca="1" ref="N278" ca="1">IFERROR(INDEX(SFReportData!$E$2:$E$500,MATCH(1,($I278=SFReportData!$A$2:$A$500)*(N$1=SFReportData!$D$2:'SFReportData'!$D$500),0)),"")</f>
        <v>0</v>
      </c>
      <c r="O278" s="1" cm="1">
        <f t="array" aca="1" ref="O278" ca="1">IFERROR(INDEX(SFReportData!$F$2:$F$500,MATCH(1,($I278=SFReportData!$A$2:$A$500)*(O$1=SFReportData!$D$2:'SFReportData'!$D$500),0)),"")</f>
        <v>0</v>
      </c>
      <c r="P278" s="1" cm="1">
        <f t="array" aca="1" ref="P278" ca="1">IFERROR(INDEX(SFReportData!$F$2:$F$500,MATCH(1,($I278=SFReportData!$A$2:$A$500)*(P$1=SFReportData!$D$2:'SFReportData'!$D$500),0)),"")</f>
        <v>0</v>
      </c>
      <c r="Q278" s="1" cm="1">
        <f t="array" aca="1" ref="Q278" ca="1">IFERROR(INDEX(SFReportData!$F$2:$F$500,MATCH(1,($I278=SFReportData!$A$2:$A$500)*(Q$1=SFReportData!$D$2:'SFReportData'!$D$500),0)),"")</f>
        <v>0</v>
      </c>
      <c r="R278" s="1" cm="1">
        <f t="array" aca="1" ref="R278" ca="1">IFERROR(INDEX(SFReportData!$F$2:$F$500,MATCH(1,($I278=SFReportData!$A$2:$A$500)*(R$1=SFReportData!$D$2:'SFReportData'!$D$500),0)),"")</f>
        <v>0</v>
      </c>
      <c r="S278" s="1" cm="1">
        <f t="array" aca="1" ref="S278" ca="1">IFERROR(INDEX(SFReportData!$F$2:$F$500,MATCH(1,($I278=SFReportData!$A$2:$A$500)*(S$1=SFReportData!$D$2:'SFReportData'!$D$500),0)),"")</f>
        <v>0</v>
      </c>
      <c r="T278" s="1" cm="1">
        <f t="array" aca="1" ref="T278" ca="1">IFERROR(INDEX(SFReportData!$G$2:$G$500,MATCH(1,($I278=SFReportData!$A$2:$A$500)*(T$1=SFReportData!$D$2:'SFReportData'!$D$500),0)),"")</f>
        <v>0</v>
      </c>
      <c r="U278" s="1" cm="1">
        <f t="array" aca="1" ref="U278" ca="1">IFERROR(INDEX(SFReportData!$G$2:$G$500,MATCH(1,($I278=SFReportData!$A$2:$A$500)*(U$1=SFReportData!$D$2:'SFReportData'!$D$500),0)),"")</f>
        <v>0</v>
      </c>
      <c r="V278" s="1" cm="1">
        <f t="array" aca="1" ref="V278" ca="1">IFERROR(INDEX(SFReportData!$G$2:$G$500,MATCH(1,($I278=SFReportData!$A$2:$A$500)*(V$1=SFReportData!$D$2:'SFReportData'!$D$500),0)),"")</f>
        <v>0</v>
      </c>
      <c r="W278" s="1" cm="1">
        <f t="array" aca="1" ref="W278" ca="1">IFERROR(INDEX(SFReportData!$G$2:$G$500,MATCH(1,($I278=SFReportData!$A$2:$A$500)*(W$1=SFReportData!$D$2:'SFReportData'!$D$500),0)),"")</f>
        <v>0</v>
      </c>
      <c r="X278" s="1" cm="1">
        <f t="array" aca="1" ref="X278" ca="1">IFERROR(INDEX(SFReportData!$G$2:$G$500,MATCH(1,($I278=SFReportData!$A$2:$A$500)*(X$1=SFReportData!$D$2:'SFReportData'!$D$500),0)),"")</f>
        <v>0</v>
      </c>
      <c r="Y278" s="12"/>
      <c r="Z278" s="15">
        <f t="shared" ca="1" si="60"/>
        <v>0</v>
      </c>
      <c r="AA278" s="1">
        <f t="shared" ca="1" si="61"/>
        <v>0</v>
      </c>
      <c r="AB278" s="1">
        <f t="shared" ca="1" si="62"/>
        <v>0</v>
      </c>
      <c r="AC278" s="1">
        <f t="shared" ca="1" si="63"/>
        <v>0</v>
      </c>
      <c r="AD278" s="1">
        <f t="shared" ca="1" si="64"/>
        <v>0</v>
      </c>
      <c r="AE278" s="1">
        <f t="shared" ca="1" si="65"/>
        <v>0</v>
      </c>
      <c r="AF278" s="1">
        <f t="shared" ca="1" si="66"/>
        <v>0</v>
      </c>
      <c r="AG278" s="1">
        <f t="shared" ca="1" si="67"/>
        <v>0</v>
      </c>
      <c r="AH278" s="1">
        <f t="shared" ca="1" si="68"/>
        <v>0</v>
      </c>
      <c r="AI278" s="1">
        <f t="shared" ca="1" si="69"/>
        <v>0</v>
      </c>
      <c r="AJ278" s="1">
        <f t="shared" ca="1" si="70"/>
        <v>0</v>
      </c>
      <c r="AK278" s="1">
        <f t="shared" ca="1" si="71"/>
        <v>0</v>
      </c>
      <c r="AL278" s="1">
        <f t="shared" ca="1" si="72"/>
        <v>0</v>
      </c>
      <c r="AM278" s="1">
        <f t="shared" ca="1" si="73"/>
        <v>0</v>
      </c>
      <c r="AN278" s="1">
        <f t="shared" ca="1" si="74"/>
        <v>0</v>
      </c>
    </row>
    <row r="279" spans="1:40" x14ac:dyDescent="0.15">
      <c r="A279" s="7" t="str" cm="1">
        <f t="array" ref="A279">IF(IFERROR(INDEX(SFReportData!$A$2:'SFReportData'!$A$500, MATCH(0, COUNTIF(TransformData!$A$2:'TransformData'!$A278, SFReportData!$A$2:'SFReportData'!$A$500), 0)),"") = 0,"", IFERROR(INDEX(SFReportData!$A$2:'SFReportData'!$A$500, MATCH(0, COUNTIF(TransformData!$A$2:'TransformData'!$A278, SFReportData!$A$2:'SFReportData'!$A$500), 0)),""))</f>
        <v/>
      </c>
      <c r="B279" s="7" t="str">
        <f>IFERROR(VLOOKUP(A279,SFReportData!$A$2:$B$500,2,0),"")</f>
        <v/>
      </c>
      <c r="C279" s="7" t="str">
        <f>IFERROR(VLOOKUP(A279,SFReportData!$A$2:$C$500,3,0),"")</f>
        <v/>
      </c>
      <c r="G279" s="11"/>
      <c r="H279" s="7" t="str">
        <f>IFERROR(VLOOKUP(B279,SFReportData!B278:H776,7,0),"")</f>
        <v/>
      </c>
      <c r="I279" s="10" t="str" cm="1">
        <f t="array" aca="1" ref="I279" ca="1">CELL("contents",A279)</f>
        <v/>
      </c>
      <c r="J279" s="1" cm="1">
        <f t="array" aca="1" ref="J279" ca="1">IFERROR(INDEX(SFReportData!$E$2:$E$500,MATCH(1,($I279=SFReportData!$A$2:$A$500)*(J$1=SFReportData!$D$2:'SFReportData'!$D$500),0)),"")</f>
        <v>0</v>
      </c>
      <c r="K279" s="1" cm="1">
        <f t="array" aca="1" ref="K279" ca="1">IFERROR(INDEX(SFReportData!$E$2:$E$500,MATCH(1,($I279=SFReportData!$A$2:$A$500)*(K$1=SFReportData!$D$2:'SFReportData'!$D$500),0)),"")</f>
        <v>0</v>
      </c>
      <c r="L279" s="1" cm="1">
        <f t="array" aca="1" ref="L279" ca="1">IFERROR(INDEX(SFReportData!$E$2:$E$500,MATCH(1,($I279=SFReportData!$A$2:$A$500)*(L$1=SFReportData!$D$2:'SFReportData'!$D$500),0)),"")</f>
        <v>0</v>
      </c>
      <c r="M279" s="1" cm="1">
        <f t="array" aca="1" ref="M279" ca="1">IFERROR(INDEX(SFReportData!$E$2:$E$500,MATCH(1,($I279=SFReportData!$A$2:$A$500)*(M$1=SFReportData!$D$2:'SFReportData'!$D$500),0)),"")</f>
        <v>0</v>
      </c>
      <c r="N279" s="1" cm="1">
        <f t="array" aca="1" ref="N279" ca="1">IFERROR(INDEX(SFReportData!$E$2:$E$500,MATCH(1,($I279=SFReportData!$A$2:$A$500)*(N$1=SFReportData!$D$2:'SFReportData'!$D$500),0)),"")</f>
        <v>0</v>
      </c>
      <c r="O279" s="1" cm="1">
        <f t="array" aca="1" ref="O279" ca="1">IFERROR(INDEX(SFReportData!$F$2:$F$500,MATCH(1,($I279=SFReportData!$A$2:$A$500)*(O$1=SFReportData!$D$2:'SFReportData'!$D$500),0)),"")</f>
        <v>0</v>
      </c>
      <c r="P279" s="1" cm="1">
        <f t="array" aca="1" ref="P279" ca="1">IFERROR(INDEX(SFReportData!$F$2:$F$500,MATCH(1,($I279=SFReportData!$A$2:$A$500)*(P$1=SFReportData!$D$2:'SFReportData'!$D$500),0)),"")</f>
        <v>0</v>
      </c>
      <c r="Q279" s="1" cm="1">
        <f t="array" aca="1" ref="Q279" ca="1">IFERROR(INDEX(SFReportData!$F$2:$F$500,MATCH(1,($I279=SFReportData!$A$2:$A$500)*(Q$1=SFReportData!$D$2:'SFReportData'!$D$500),0)),"")</f>
        <v>0</v>
      </c>
      <c r="R279" s="1" cm="1">
        <f t="array" aca="1" ref="R279" ca="1">IFERROR(INDEX(SFReportData!$F$2:$F$500,MATCH(1,($I279=SFReportData!$A$2:$A$500)*(R$1=SFReportData!$D$2:'SFReportData'!$D$500),0)),"")</f>
        <v>0</v>
      </c>
      <c r="S279" s="1" cm="1">
        <f t="array" aca="1" ref="S279" ca="1">IFERROR(INDEX(SFReportData!$F$2:$F$500,MATCH(1,($I279=SFReportData!$A$2:$A$500)*(S$1=SFReportData!$D$2:'SFReportData'!$D$500),0)),"")</f>
        <v>0</v>
      </c>
      <c r="T279" s="1" cm="1">
        <f t="array" aca="1" ref="T279" ca="1">IFERROR(INDEX(SFReportData!$G$2:$G$500,MATCH(1,($I279=SFReportData!$A$2:$A$500)*(T$1=SFReportData!$D$2:'SFReportData'!$D$500),0)),"")</f>
        <v>0</v>
      </c>
      <c r="U279" s="1" cm="1">
        <f t="array" aca="1" ref="U279" ca="1">IFERROR(INDEX(SFReportData!$G$2:$G$500,MATCH(1,($I279=SFReportData!$A$2:$A$500)*(U$1=SFReportData!$D$2:'SFReportData'!$D$500),0)),"")</f>
        <v>0</v>
      </c>
      <c r="V279" s="1" cm="1">
        <f t="array" aca="1" ref="V279" ca="1">IFERROR(INDEX(SFReportData!$G$2:$G$500,MATCH(1,($I279=SFReportData!$A$2:$A$500)*(V$1=SFReportData!$D$2:'SFReportData'!$D$500),0)),"")</f>
        <v>0</v>
      </c>
      <c r="W279" s="1" cm="1">
        <f t="array" aca="1" ref="W279" ca="1">IFERROR(INDEX(SFReportData!$G$2:$G$500,MATCH(1,($I279=SFReportData!$A$2:$A$500)*(W$1=SFReportData!$D$2:'SFReportData'!$D$500),0)),"")</f>
        <v>0</v>
      </c>
      <c r="X279" s="1" cm="1">
        <f t="array" aca="1" ref="X279" ca="1">IFERROR(INDEX(SFReportData!$G$2:$G$500,MATCH(1,($I279=SFReportData!$A$2:$A$500)*(X$1=SFReportData!$D$2:'SFReportData'!$D$500),0)),"")</f>
        <v>0</v>
      </c>
      <c r="Y279" s="12"/>
      <c r="Z279" s="15">
        <f t="shared" ca="1" si="60"/>
        <v>0</v>
      </c>
      <c r="AA279" s="1">
        <f t="shared" ca="1" si="61"/>
        <v>0</v>
      </c>
      <c r="AB279" s="1">
        <f t="shared" ca="1" si="62"/>
        <v>0</v>
      </c>
      <c r="AC279" s="1">
        <f t="shared" ca="1" si="63"/>
        <v>0</v>
      </c>
      <c r="AD279" s="1">
        <f t="shared" ca="1" si="64"/>
        <v>0</v>
      </c>
      <c r="AE279" s="1">
        <f t="shared" ca="1" si="65"/>
        <v>0</v>
      </c>
      <c r="AF279" s="1">
        <f t="shared" ca="1" si="66"/>
        <v>0</v>
      </c>
      <c r="AG279" s="1">
        <f t="shared" ca="1" si="67"/>
        <v>0</v>
      </c>
      <c r="AH279" s="1">
        <f t="shared" ca="1" si="68"/>
        <v>0</v>
      </c>
      <c r="AI279" s="1">
        <f t="shared" ca="1" si="69"/>
        <v>0</v>
      </c>
      <c r="AJ279" s="1">
        <f t="shared" ca="1" si="70"/>
        <v>0</v>
      </c>
      <c r="AK279" s="1">
        <f t="shared" ca="1" si="71"/>
        <v>0</v>
      </c>
      <c r="AL279" s="1">
        <f t="shared" ca="1" si="72"/>
        <v>0</v>
      </c>
      <c r="AM279" s="1">
        <f t="shared" ca="1" si="73"/>
        <v>0</v>
      </c>
      <c r="AN279" s="1">
        <f t="shared" ca="1" si="74"/>
        <v>0</v>
      </c>
    </row>
    <row r="280" spans="1:40" x14ac:dyDescent="0.15">
      <c r="A280" s="7" t="str" cm="1">
        <f t="array" ref="A280">IF(IFERROR(INDEX(SFReportData!$A$2:'SFReportData'!$A$500, MATCH(0, COUNTIF(TransformData!$A$2:'TransformData'!$A279, SFReportData!$A$2:'SFReportData'!$A$500), 0)),"") = 0,"", IFERROR(INDEX(SFReportData!$A$2:'SFReportData'!$A$500, MATCH(0, COUNTIF(TransformData!$A$2:'TransformData'!$A279, SFReportData!$A$2:'SFReportData'!$A$500), 0)),""))</f>
        <v/>
      </c>
      <c r="B280" s="7" t="str">
        <f>IFERROR(VLOOKUP(A280,SFReportData!$A$2:$B$500,2,0),"")</f>
        <v/>
      </c>
      <c r="C280" s="7" t="str">
        <f>IFERROR(VLOOKUP(A280,SFReportData!$A$2:$C$500,3,0),"")</f>
        <v/>
      </c>
      <c r="G280" s="11"/>
      <c r="H280" s="7" t="str">
        <f>IFERROR(VLOOKUP(B280,SFReportData!B279:H777,7,0),"")</f>
        <v/>
      </c>
      <c r="I280" s="10" t="str" cm="1">
        <f t="array" aca="1" ref="I280" ca="1">CELL("contents",A280)</f>
        <v/>
      </c>
      <c r="J280" s="1" cm="1">
        <f t="array" aca="1" ref="J280" ca="1">IFERROR(INDEX(SFReportData!$E$2:$E$500,MATCH(1,($I280=SFReportData!$A$2:$A$500)*(J$1=SFReportData!$D$2:'SFReportData'!$D$500),0)),"")</f>
        <v>0</v>
      </c>
      <c r="K280" s="1" cm="1">
        <f t="array" aca="1" ref="K280" ca="1">IFERROR(INDEX(SFReportData!$E$2:$E$500,MATCH(1,($I280=SFReportData!$A$2:$A$500)*(K$1=SFReportData!$D$2:'SFReportData'!$D$500),0)),"")</f>
        <v>0</v>
      </c>
      <c r="L280" s="1" cm="1">
        <f t="array" aca="1" ref="L280" ca="1">IFERROR(INDEX(SFReportData!$E$2:$E$500,MATCH(1,($I280=SFReportData!$A$2:$A$500)*(L$1=SFReportData!$D$2:'SFReportData'!$D$500),0)),"")</f>
        <v>0</v>
      </c>
      <c r="M280" s="1" cm="1">
        <f t="array" aca="1" ref="M280" ca="1">IFERROR(INDEX(SFReportData!$E$2:$E$500,MATCH(1,($I280=SFReportData!$A$2:$A$500)*(M$1=SFReportData!$D$2:'SFReportData'!$D$500),0)),"")</f>
        <v>0</v>
      </c>
      <c r="N280" s="1" cm="1">
        <f t="array" aca="1" ref="N280" ca="1">IFERROR(INDEX(SFReportData!$E$2:$E$500,MATCH(1,($I280=SFReportData!$A$2:$A$500)*(N$1=SFReportData!$D$2:'SFReportData'!$D$500),0)),"")</f>
        <v>0</v>
      </c>
      <c r="O280" s="1" cm="1">
        <f t="array" aca="1" ref="O280" ca="1">IFERROR(INDEX(SFReportData!$F$2:$F$500,MATCH(1,($I280=SFReportData!$A$2:$A$500)*(O$1=SFReportData!$D$2:'SFReportData'!$D$500),0)),"")</f>
        <v>0</v>
      </c>
      <c r="P280" s="1" cm="1">
        <f t="array" aca="1" ref="P280" ca="1">IFERROR(INDEX(SFReportData!$F$2:$F$500,MATCH(1,($I280=SFReportData!$A$2:$A$500)*(P$1=SFReportData!$D$2:'SFReportData'!$D$500),0)),"")</f>
        <v>0</v>
      </c>
      <c r="Q280" s="1" cm="1">
        <f t="array" aca="1" ref="Q280" ca="1">IFERROR(INDEX(SFReportData!$F$2:$F$500,MATCH(1,($I280=SFReportData!$A$2:$A$500)*(Q$1=SFReportData!$D$2:'SFReportData'!$D$500),0)),"")</f>
        <v>0</v>
      </c>
      <c r="R280" s="1" cm="1">
        <f t="array" aca="1" ref="R280" ca="1">IFERROR(INDEX(SFReportData!$F$2:$F$500,MATCH(1,($I280=SFReportData!$A$2:$A$500)*(R$1=SFReportData!$D$2:'SFReportData'!$D$500),0)),"")</f>
        <v>0</v>
      </c>
      <c r="S280" s="1" cm="1">
        <f t="array" aca="1" ref="S280" ca="1">IFERROR(INDEX(SFReportData!$F$2:$F$500,MATCH(1,($I280=SFReportData!$A$2:$A$500)*(S$1=SFReportData!$D$2:'SFReportData'!$D$500),0)),"")</f>
        <v>0</v>
      </c>
      <c r="T280" s="1" cm="1">
        <f t="array" aca="1" ref="T280" ca="1">IFERROR(INDEX(SFReportData!$G$2:$G$500,MATCH(1,($I280=SFReportData!$A$2:$A$500)*(T$1=SFReportData!$D$2:'SFReportData'!$D$500),0)),"")</f>
        <v>0</v>
      </c>
      <c r="U280" s="1" cm="1">
        <f t="array" aca="1" ref="U280" ca="1">IFERROR(INDEX(SFReportData!$G$2:$G$500,MATCH(1,($I280=SFReportData!$A$2:$A$500)*(U$1=SFReportData!$D$2:'SFReportData'!$D$500),0)),"")</f>
        <v>0</v>
      </c>
      <c r="V280" s="1" cm="1">
        <f t="array" aca="1" ref="V280" ca="1">IFERROR(INDEX(SFReportData!$G$2:$G$500,MATCH(1,($I280=SFReportData!$A$2:$A$500)*(V$1=SFReportData!$D$2:'SFReportData'!$D$500),0)),"")</f>
        <v>0</v>
      </c>
      <c r="W280" s="1" cm="1">
        <f t="array" aca="1" ref="W280" ca="1">IFERROR(INDEX(SFReportData!$G$2:$G$500,MATCH(1,($I280=SFReportData!$A$2:$A$500)*(W$1=SFReportData!$D$2:'SFReportData'!$D$500),0)),"")</f>
        <v>0</v>
      </c>
      <c r="X280" s="1" cm="1">
        <f t="array" aca="1" ref="X280" ca="1">IFERROR(INDEX(SFReportData!$G$2:$G$500,MATCH(1,($I280=SFReportData!$A$2:$A$500)*(X$1=SFReportData!$D$2:'SFReportData'!$D$500),0)),"")</f>
        <v>0</v>
      </c>
      <c r="Y280" s="12"/>
      <c r="Z280" s="15">
        <f t="shared" ca="1" si="60"/>
        <v>0</v>
      </c>
      <c r="AA280" s="1">
        <f t="shared" ca="1" si="61"/>
        <v>0</v>
      </c>
      <c r="AB280" s="1">
        <f t="shared" ca="1" si="62"/>
        <v>0</v>
      </c>
      <c r="AC280" s="1">
        <f t="shared" ca="1" si="63"/>
        <v>0</v>
      </c>
      <c r="AD280" s="1">
        <f t="shared" ca="1" si="64"/>
        <v>0</v>
      </c>
      <c r="AE280" s="1">
        <f t="shared" ca="1" si="65"/>
        <v>0</v>
      </c>
      <c r="AF280" s="1">
        <f t="shared" ca="1" si="66"/>
        <v>0</v>
      </c>
      <c r="AG280" s="1">
        <f t="shared" ca="1" si="67"/>
        <v>0</v>
      </c>
      <c r="AH280" s="1">
        <f t="shared" ca="1" si="68"/>
        <v>0</v>
      </c>
      <c r="AI280" s="1">
        <f t="shared" ca="1" si="69"/>
        <v>0</v>
      </c>
      <c r="AJ280" s="1">
        <f t="shared" ca="1" si="70"/>
        <v>0</v>
      </c>
      <c r="AK280" s="1">
        <f t="shared" ca="1" si="71"/>
        <v>0</v>
      </c>
      <c r="AL280" s="1">
        <f t="shared" ca="1" si="72"/>
        <v>0</v>
      </c>
      <c r="AM280" s="1">
        <f t="shared" ca="1" si="73"/>
        <v>0</v>
      </c>
      <c r="AN280" s="1">
        <f t="shared" ca="1" si="74"/>
        <v>0</v>
      </c>
    </row>
    <row r="281" spans="1:40" x14ac:dyDescent="0.15">
      <c r="A281" s="7" t="str" cm="1">
        <f t="array" ref="A281">IF(IFERROR(INDEX(SFReportData!$A$2:'SFReportData'!$A$500, MATCH(0, COUNTIF(TransformData!$A$2:'TransformData'!$A280, SFReportData!$A$2:'SFReportData'!$A$500), 0)),"") = 0,"", IFERROR(INDEX(SFReportData!$A$2:'SFReportData'!$A$500, MATCH(0, COUNTIF(TransformData!$A$2:'TransformData'!$A280, SFReportData!$A$2:'SFReportData'!$A$500), 0)),""))</f>
        <v/>
      </c>
      <c r="B281" s="7" t="str">
        <f>IFERROR(VLOOKUP(A281,SFReportData!$A$2:$B$500,2,0),"")</f>
        <v/>
      </c>
      <c r="C281" s="7" t="str">
        <f>IFERROR(VLOOKUP(A281,SFReportData!$A$2:$C$500,3,0),"")</f>
        <v/>
      </c>
      <c r="G281" s="11"/>
      <c r="H281" s="7" t="str">
        <f>IFERROR(VLOOKUP(B281,SFReportData!B280:H778,7,0),"")</f>
        <v/>
      </c>
      <c r="I281" s="10" t="str" cm="1">
        <f t="array" aca="1" ref="I281" ca="1">CELL("contents",A281)</f>
        <v/>
      </c>
      <c r="J281" s="1" cm="1">
        <f t="array" aca="1" ref="J281" ca="1">IFERROR(INDEX(SFReportData!$E$2:$E$500,MATCH(1,($I281=SFReportData!$A$2:$A$500)*(J$1=SFReportData!$D$2:'SFReportData'!$D$500),0)),"")</f>
        <v>0</v>
      </c>
      <c r="K281" s="1" cm="1">
        <f t="array" aca="1" ref="K281" ca="1">IFERROR(INDEX(SFReportData!$E$2:$E$500,MATCH(1,($I281=SFReportData!$A$2:$A$500)*(K$1=SFReportData!$D$2:'SFReportData'!$D$500),0)),"")</f>
        <v>0</v>
      </c>
      <c r="L281" s="1" cm="1">
        <f t="array" aca="1" ref="L281" ca="1">IFERROR(INDEX(SFReportData!$E$2:$E$500,MATCH(1,($I281=SFReportData!$A$2:$A$500)*(L$1=SFReportData!$D$2:'SFReportData'!$D$500),0)),"")</f>
        <v>0</v>
      </c>
      <c r="M281" s="1" cm="1">
        <f t="array" aca="1" ref="M281" ca="1">IFERROR(INDEX(SFReportData!$E$2:$E$500,MATCH(1,($I281=SFReportData!$A$2:$A$500)*(M$1=SFReportData!$D$2:'SFReportData'!$D$500),0)),"")</f>
        <v>0</v>
      </c>
      <c r="N281" s="1" cm="1">
        <f t="array" aca="1" ref="N281" ca="1">IFERROR(INDEX(SFReportData!$E$2:$E$500,MATCH(1,($I281=SFReportData!$A$2:$A$500)*(N$1=SFReportData!$D$2:'SFReportData'!$D$500),0)),"")</f>
        <v>0</v>
      </c>
      <c r="O281" s="1" cm="1">
        <f t="array" aca="1" ref="O281" ca="1">IFERROR(INDEX(SFReportData!$F$2:$F$500,MATCH(1,($I281=SFReportData!$A$2:$A$500)*(O$1=SFReportData!$D$2:'SFReportData'!$D$500),0)),"")</f>
        <v>0</v>
      </c>
      <c r="P281" s="1" cm="1">
        <f t="array" aca="1" ref="P281" ca="1">IFERROR(INDEX(SFReportData!$F$2:$F$500,MATCH(1,($I281=SFReportData!$A$2:$A$500)*(P$1=SFReportData!$D$2:'SFReportData'!$D$500),0)),"")</f>
        <v>0</v>
      </c>
      <c r="Q281" s="1" cm="1">
        <f t="array" aca="1" ref="Q281" ca="1">IFERROR(INDEX(SFReportData!$F$2:$F$500,MATCH(1,($I281=SFReportData!$A$2:$A$500)*(Q$1=SFReportData!$D$2:'SFReportData'!$D$500),0)),"")</f>
        <v>0</v>
      </c>
      <c r="R281" s="1" cm="1">
        <f t="array" aca="1" ref="R281" ca="1">IFERROR(INDEX(SFReportData!$F$2:$F$500,MATCH(1,($I281=SFReportData!$A$2:$A$500)*(R$1=SFReportData!$D$2:'SFReportData'!$D$500),0)),"")</f>
        <v>0</v>
      </c>
      <c r="S281" s="1" cm="1">
        <f t="array" aca="1" ref="S281" ca="1">IFERROR(INDEX(SFReportData!$F$2:$F$500,MATCH(1,($I281=SFReportData!$A$2:$A$500)*(S$1=SFReportData!$D$2:'SFReportData'!$D$500),0)),"")</f>
        <v>0</v>
      </c>
      <c r="T281" s="1" cm="1">
        <f t="array" aca="1" ref="T281" ca="1">IFERROR(INDEX(SFReportData!$G$2:$G$500,MATCH(1,($I281=SFReportData!$A$2:$A$500)*(T$1=SFReportData!$D$2:'SFReportData'!$D$500),0)),"")</f>
        <v>0</v>
      </c>
      <c r="U281" s="1" cm="1">
        <f t="array" aca="1" ref="U281" ca="1">IFERROR(INDEX(SFReportData!$G$2:$G$500,MATCH(1,($I281=SFReportData!$A$2:$A$500)*(U$1=SFReportData!$D$2:'SFReportData'!$D$500),0)),"")</f>
        <v>0</v>
      </c>
      <c r="V281" s="1" cm="1">
        <f t="array" aca="1" ref="V281" ca="1">IFERROR(INDEX(SFReportData!$G$2:$G$500,MATCH(1,($I281=SFReportData!$A$2:$A$500)*(V$1=SFReportData!$D$2:'SFReportData'!$D$500),0)),"")</f>
        <v>0</v>
      </c>
      <c r="W281" s="1" cm="1">
        <f t="array" aca="1" ref="W281" ca="1">IFERROR(INDEX(SFReportData!$G$2:$G$500,MATCH(1,($I281=SFReportData!$A$2:$A$500)*(W$1=SFReportData!$D$2:'SFReportData'!$D$500),0)),"")</f>
        <v>0</v>
      </c>
      <c r="X281" s="1" cm="1">
        <f t="array" aca="1" ref="X281" ca="1">IFERROR(INDEX(SFReportData!$G$2:$G$500,MATCH(1,($I281=SFReportData!$A$2:$A$500)*(X$1=SFReportData!$D$2:'SFReportData'!$D$500),0)),"")</f>
        <v>0</v>
      </c>
      <c r="Y281" s="12"/>
      <c r="Z281" s="15">
        <f t="shared" ca="1" si="60"/>
        <v>0</v>
      </c>
      <c r="AA281" s="1">
        <f t="shared" ca="1" si="61"/>
        <v>0</v>
      </c>
      <c r="AB281" s="1">
        <f t="shared" ca="1" si="62"/>
        <v>0</v>
      </c>
      <c r="AC281" s="1">
        <f t="shared" ca="1" si="63"/>
        <v>0</v>
      </c>
      <c r="AD281" s="1">
        <f t="shared" ca="1" si="64"/>
        <v>0</v>
      </c>
      <c r="AE281" s="1">
        <f t="shared" ca="1" si="65"/>
        <v>0</v>
      </c>
      <c r="AF281" s="1">
        <f t="shared" ca="1" si="66"/>
        <v>0</v>
      </c>
      <c r="AG281" s="1">
        <f t="shared" ca="1" si="67"/>
        <v>0</v>
      </c>
      <c r="AH281" s="1">
        <f t="shared" ca="1" si="68"/>
        <v>0</v>
      </c>
      <c r="AI281" s="1">
        <f t="shared" ca="1" si="69"/>
        <v>0</v>
      </c>
      <c r="AJ281" s="1">
        <f t="shared" ca="1" si="70"/>
        <v>0</v>
      </c>
      <c r="AK281" s="1">
        <f t="shared" ca="1" si="71"/>
        <v>0</v>
      </c>
      <c r="AL281" s="1">
        <f t="shared" ca="1" si="72"/>
        <v>0</v>
      </c>
      <c r="AM281" s="1">
        <f t="shared" ca="1" si="73"/>
        <v>0</v>
      </c>
      <c r="AN281" s="1">
        <f t="shared" ca="1" si="74"/>
        <v>0</v>
      </c>
    </row>
    <row r="282" spans="1:40" x14ac:dyDescent="0.15">
      <c r="A282" s="7" t="str" cm="1">
        <f t="array" ref="A282">IF(IFERROR(INDEX(SFReportData!$A$2:'SFReportData'!$A$500, MATCH(0, COUNTIF(TransformData!$A$2:'TransformData'!$A281, SFReportData!$A$2:'SFReportData'!$A$500), 0)),"") = 0,"", IFERROR(INDEX(SFReportData!$A$2:'SFReportData'!$A$500, MATCH(0, COUNTIF(TransformData!$A$2:'TransformData'!$A281, SFReportData!$A$2:'SFReportData'!$A$500), 0)),""))</f>
        <v/>
      </c>
      <c r="B282" s="7" t="str">
        <f>IFERROR(VLOOKUP(A282,SFReportData!$A$2:$B$500,2,0),"")</f>
        <v/>
      </c>
      <c r="C282" s="7" t="str">
        <f>IFERROR(VLOOKUP(A282,SFReportData!$A$2:$C$500,3,0),"")</f>
        <v/>
      </c>
      <c r="G282" s="11"/>
      <c r="H282" s="7" t="str">
        <f>IFERROR(VLOOKUP(B282,SFReportData!B281:H779,7,0),"")</f>
        <v/>
      </c>
      <c r="I282" s="10" t="str" cm="1">
        <f t="array" aca="1" ref="I282" ca="1">CELL("contents",A282)</f>
        <v/>
      </c>
      <c r="J282" s="1" cm="1">
        <f t="array" aca="1" ref="J282" ca="1">IFERROR(INDEX(SFReportData!$E$2:$E$500,MATCH(1,($I282=SFReportData!$A$2:$A$500)*(J$1=SFReportData!$D$2:'SFReportData'!$D$500),0)),"")</f>
        <v>0</v>
      </c>
      <c r="K282" s="1" cm="1">
        <f t="array" aca="1" ref="K282" ca="1">IFERROR(INDEX(SFReportData!$E$2:$E$500,MATCH(1,($I282=SFReportData!$A$2:$A$500)*(K$1=SFReportData!$D$2:'SFReportData'!$D$500),0)),"")</f>
        <v>0</v>
      </c>
      <c r="L282" s="1" cm="1">
        <f t="array" aca="1" ref="L282" ca="1">IFERROR(INDEX(SFReportData!$E$2:$E$500,MATCH(1,($I282=SFReportData!$A$2:$A$500)*(L$1=SFReportData!$D$2:'SFReportData'!$D$500),0)),"")</f>
        <v>0</v>
      </c>
      <c r="M282" s="1" cm="1">
        <f t="array" aca="1" ref="M282" ca="1">IFERROR(INDEX(SFReportData!$E$2:$E$500,MATCH(1,($I282=SFReportData!$A$2:$A$500)*(M$1=SFReportData!$D$2:'SFReportData'!$D$500),0)),"")</f>
        <v>0</v>
      </c>
      <c r="N282" s="1" cm="1">
        <f t="array" aca="1" ref="N282" ca="1">IFERROR(INDEX(SFReportData!$E$2:$E$500,MATCH(1,($I282=SFReportData!$A$2:$A$500)*(N$1=SFReportData!$D$2:'SFReportData'!$D$500),0)),"")</f>
        <v>0</v>
      </c>
      <c r="O282" s="1" cm="1">
        <f t="array" aca="1" ref="O282" ca="1">IFERROR(INDEX(SFReportData!$F$2:$F$500,MATCH(1,($I282=SFReportData!$A$2:$A$500)*(O$1=SFReportData!$D$2:'SFReportData'!$D$500),0)),"")</f>
        <v>0</v>
      </c>
      <c r="P282" s="1" cm="1">
        <f t="array" aca="1" ref="P282" ca="1">IFERROR(INDEX(SFReportData!$F$2:$F$500,MATCH(1,($I282=SFReportData!$A$2:$A$500)*(P$1=SFReportData!$D$2:'SFReportData'!$D$500),0)),"")</f>
        <v>0</v>
      </c>
      <c r="Q282" s="1" cm="1">
        <f t="array" aca="1" ref="Q282" ca="1">IFERROR(INDEX(SFReportData!$F$2:$F$500,MATCH(1,($I282=SFReportData!$A$2:$A$500)*(Q$1=SFReportData!$D$2:'SFReportData'!$D$500),0)),"")</f>
        <v>0</v>
      </c>
      <c r="R282" s="1" cm="1">
        <f t="array" aca="1" ref="R282" ca="1">IFERROR(INDEX(SFReportData!$F$2:$F$500,MATCH(1,($I282=SFReportData!$A$2:$A$500)*(R$1=SFReportData!$D$2:'SFReportData'!$D$500),0)),"")</f>
        <v>0</v>
      </c>
      <c r="S282" s="1" cm="1">
        <f t="array" aca="1" ref="S282" ca="1">IFERROR(INDEX(SFReportData!$F$2:$F$500,MATCH(1,($I282=SFReportData!$A$2:$A$500)*(S$1=SFReportData!$D$2:'SFReportData'!$D$500),0)),"")</f>
        <v>0</v>
      </c>
      <c r="T282" s="1" cm="1">
        <f t="array" aca="1" ref="T282" ca="1">IFERROR(INDEX(SFReportData!$G$2:$G$500,MATCH(1,($I282=SFReportData!$A$2:$A$500)*(T$1=SFReportData!$D$2:'SFReportData'!$D$500),0)),"")</f>
        <v>0</v>
      </c>
      <c r="U282" s="1" cm="1">
        <f t="array" aca="1" ref="U282" ca="1">IFERROR(INDEX(SFReportData!$G$2:$G$500,MATCH(1,($I282=SFReportData!$A$2:$A$500)*(U$1=SFReportData!$D$2:'SFReportData'!$D$500),0)),"")</f>
        <v>0</v>
      </c>
      <c r="V282" s="1" cm="1">
        <f t="array" aca="1" ref="V282" ca="1">IFERROR(INDEX(SFReportData!$G$2:$G$500,MATCH(1,($I282=SFReportData!$A$2:$A$500)*(V$1=SFReportData!$D$2:'SFReportData'!$D$500),0)),"")</f>
        <v>0</v>
      </c>
      <c r="W282" s="1" cm="1">
        <f t="array" aca="1" ref="W282" ca="1">IFERROR(INDEX(SFReportData!$G$2:$G$500,MATCH(1,($I282=SFReportData!$A$2:$A$500)*(W$1=SFReportData!$D$2:'SFReportData'!$D$500),0)),"")</f>
        <v>0</v>
      </c>
      <c r="X282" s="1" cm="1">
        <f t="array" aca="1" ref="X282" ca="1">IFERROR(INDEX(SFReportData!$G$2:$G$500,MATCH(1,($I282=SFReportData!$A$2:$A$500)*(X$1=SFReportData!$D$2:'SFReportData'!$D$500),0)),"")</f>
        <v>0</v>
      </c>
      <c r="Y282" s="12"/>
      <c r="Z282" s="15">
        <f t="shared" ca="1" si="60"/>
        <v>0</v>
      </c>
      <c r="AA282" s="1">
        <f t="shared" ca="1" si="61"/>
        <v>0</v>
      </c>
      <c r="AB282" s="1">
        <f t="shared" ca="1" si="62"/>
        <v>0</v>
      </c>
      <c r="AC282" s="1">
        <f t="shared" ca="1" si="63"/>
        <v>0</v>
      </c>
      <c r="AD282" s="1">
        <f t="shared" ca="1" si="64"/>
        <v>0</v>
      </c>
      <c r="AE282" s="1">
        <f t="shared" ca="1" si="65"/>
        <v>0</v>
      </c>
      <c r="AF282" s="1">
        <f t="shared" ca="1" si="66"/>
        <v>0</v>
      </c>
      <c r="AG282" s="1">
        <f t="shared" ca="1" si="67"/>
        <v>0</v>
      </c>
      <c r="AH282" s="1">
        <f t="shared" ca="1" si="68"/>
        <v>0</v>
      </c>
      <c r="AI282" s="1">
        <f t="shared" ca="1" si="69"/>
        <v>0</v>
      </c>
      <c r="AJ282" s="1">
        <f t="shared" ca="1" si="70"/>
        <v>0</v>
      </c>
      <c r="AK282" s="1">
        <f t="shared" ca="1" si="71"/>
        <v>0</v>
      </c>
      <c r="AL282" s="1">
        <f t="shared" ca="1" si="72"/>
        <v>0</v>
      </c>
      <c r="AM282" s="1">
        <f t="shared" ca="1" si="73"/>
        <v>0</v>
      </c>
      <c r="AN282" s="1">
        <f t="shared" ca="1" si="74"/>
        <v>0</v>
      </c>
    </row>
    <row r="283" spans="1:40" x14ac:dyDescent="0.15">
      <c r="A283" s="7" t="str" cm="1">
        <f t="array" ref="A283">IF(IFERROR(INDEX(SFReportData!$A$2:'SFReportData'!$A$500, MATCH(0, COUNTIF(TransformData!$A$2:'TransformData'!$A282, SFReportData!$A$2:'SFReportData'!$A$500), 0)),"") = 0,"", IFERROR(INDEX(SFReportData!$A$2:'SFReportData'!$A$500, MATCH(0, COUNTIF(TransformData!$A$2:'TransformData'!$A282, SFReportData!$A$2:'SFReportData'!$A$500), 0)),""))</f>
        <v/>
      </c>
      <c r="B283" s="7" t="str">
        <f>IFERROR(VLOOKUP(A283,SFReportData!$A$2:$B$500,2,0),"")</f>
        <v/>
      </c>
      <c r="C283" s="7" t="str">
        <f>IFERROR(VLOOKUP(A283,SFReportData!$A$2:$C$500,3,0),"")</f>
        <v/>
      </c>
      <c r="G283" s="11"/>
      <c r="H283" s="7" t="str">
        <f>IFERROR(VLOOKUP(B283,SFReportData!B282:H780,7,0),"")</f>
        <v/>
      </c>
      <c r="I283" s="10" t="str" cm="1">
        <f t="array" aca="1" ref="I283" ca="1">CELL("contents",A283)</f>
        <v/>
      </c>
      <c r="J283" s="1" cm="1">
        <f t="array" aca="1" ref="J283" ca="1">IFERROR(INDEX(SFReportData!$E$2:$E$500,MATCH(1,($I283=SFReportData!$A$2:$A$500)*(J$1=SFReportData!$D$2:'SFReportData'!$D$500),0)),"")</f>
        <v>0</v>
      </c>
      <c r="K283" s="1" cm="1">
        <f t="array" aca="1" ref="K283" ca="1">IFERROR(INDEX(SFReportData!$E$2:$E$500,MATCH(1,($I283=SFReportData!$A$2:$A$500)*(K$1=SFReportData!$D$2:'SFReportData'!$D$500),0)),"")</f>
        <v>0</v>
      </c>
      <c r="L283" s="1" cm="1">
        <f t="array" aca="1" ref="L283" ca="1">IFERROR(INDEX(SFReportData!$E$2:$E$500,MATCH(1,($I283=SFReportData!$A$2:$A$500)*(L$1=SFReportData!$D$2:'SFReportData'!$D$500),0)),"")</f>
        <v>0</v>
      </c>
      <c r="M283" s="1" cm="1">
        <f t="array" aca="1" ref="M283" ca="1">IFERROR(INDEX(SFReportData!$E$2:$E$500,MATCH(1,($I283=SFReportData!$A$2:$A$500)*(M$1=SFReportData!$D$2:'SFReportData'!$D$500),0)),"")</f>
        <v>0</v>
      </c>
      <c r="N283" s="1" cm="1">
        <f t="array" aca="1" ref="N283" ca="1">IFERROR(INDEX(SFReportData!$E$2:$E$500,MATCH(1,($I283=SFReportData!$A$2:$A$500)*(N$1=SFReportData!$D$2:'SFReportData'!$D$500),0)),"")</f>
        <v>0</v>
      </c>
      <c r="O283" s="1" cm="1">
        <f t="array" aca="1" ref="O283" ca="1">IFERROR(INDEX(SFReportData!$F$2:$F$500,MATCH(1,($I283=SFReportData!$A$2:$A$500)*(O$1=SFReportData!$D$2:'SFReportData'!$D$500),0)),"")</f>
        <v>0</v>
      </c>
      <c r="P283" s="1" cm="1">
        <f t="array" aca="1" ref="P283" ca="1">IFERROR(INDEX(SFReportData!$F$2:$F$500,MATCH(1,($I283=SFReportData!$A$2:$A$500)*(P$1=SFReportData!$D$2:'SFReportData'!$D$500),0)),"")</f>
        <v>0</v>
      </c>
      <c r="Q283" s="1" cm="1">
        <f t="array" aca="1" ref="Q283" ca="1">IFERROR(INDEX(SFReportData!$F$2:$F$500,MATCH(1,($I283=SFReportData!$A$2:$A$500)*(Q$1=SFReportData!$D$2:'SFReportData'!$D$500),0)),"")</f>
        <v>0</v>
      </c>
      <c r="R283" s="1" cm="1">
        <f t="array" aca="1" ref="R283" ca="1">IFERROR(INDEX(SFReportData!$F$2:$F$500,MATCH(1,($I283=SFReportData!$A$2:$A$500)*(R$1=SFReportData!$D$2:'SFReportData'!$D$500),0)),"")</f>
        <v>0</v>
      </c>
      <c r="S283" s="1" cm="1">
        <f t="array" aca="1" ref="S283" ca="1">IFERROR(INDEX(SFReportData!$F$2:$F$500,MATCH(1,($I283=SFReportData!$A$2:$A$500)*(S$1=SFReportData!$D$2:'SFReportData'!$D$500),0)),"")</f>
        <v>0</v>
      </c>
      <c r="T283" s="1" cm="1">
        <f t="array" aca="1" ref="T283" ca="1">IFERROR(INDEX(SFReportData!$G$2:$G$500,MATCH(1,($I283=SFReportData!$A$2:$A$500)*(T$1=SFReportData!$D$2:'SFReportData'!$D$500),0)),"")</f>
        <v>0</v>
      </c>
      <c r="U283" s="1" cm="1">
        <f t="array" aca="1" ref="U283" ca="1">IFERROR(INDEX(SFReportData!$G$2:$G$500,MATCH(1,($I283=SFReportData!$A$2:$A$500)*(U$1=SFReportData!$D$2:'SFReportData'!$D$500),0)),"")</f>
        <v>0</v>
      </c>
      <c r="V283" s="1" cm="1">
        <f t="array" aca="1" ref="V283" ca="1">IFERROR(INDEX(SFReportData!$G$2:$G$500,MATCH(1,($I283=SFReportData!$A$2:$A$500)*(V$1=SFReportData!$D$2:'SFReportData'!$D$500),0)),"")</f>
        <v>0</v>
      </c>
      <c r="W283" s="1" cm="1">
        <f t="array" aca="1" ref="W283" ca="1">IFERROR(INDEX(SFReportData!$G$2:$G$500,MATCH(1,($I283=SFReportData!$A$2:$A$500)*(W$1=SFReportData!$D$2:'SFReportData'!$D$500),0)),"")</f>
        <v>0</v>
      </c>
      <c r="X283" s="1" cm="1">
        <f t="array" aca="1" ref="X283" ca="1">IFERROR(INDEX(SFReportData!$G$2:$G$500,MATCH(1,($I283=SFReportData!$A$2:$A$500)*(X$1=SFReportData!$D$2:'SFReportData'!$D$500),0)),"")</f>
        <v>0</v>
      </c>
      <c r="Y283" s="12"/>
      <c r="Z283" s="15">
        <f t="shared" ca="1" si="60"/>
        <v>0</v>
      </c>
      <c r="AA283" s="1">
        <f t="shared" ca="1" si="61"/>
        <v>0</v>
      </c>
      <c r="AB283" s="1">
        <f t="shared" ca="1" si="62"/>
        <v>0</v>
      </c>
      <c r="AC283" s="1">
        <f t="shared" ca="1" si="63"/>
        <v>0</v>
      </c>
      <c r="AD283" s="1">
        <f t="shared" ca="1" si="64"/>
        <v>0</v>
      </c>
      <c r="AE283" s="1">
        <f t="shared" ca="1" si="65"/>
        <v>0</v>
      </c>
      <c r="AF283" s="1">
        <f t="shared" ca="1" si="66"/>
        <v>0</v>
      </c>
      <c r="AG283" s="1">
        <f t="shared" ca="1" si="67"/>
        <v>0</v>
      </c>
      <c r="AH283" s="1">
        <f t="shared" ca="1" si="68"/>
        <v>0</v>
      </c>
      <c r="AI283" s="1">
        <f t="shared" ca="1" si="69"/>
        <v>0</v>
      </c>
      <c r="AJ283" s="1">
        <f t="shared" ca="1" si="70"/>
        <v>0</v>
      </c>
      <c r="AK283" s="1">
        <f t="shared" ca="1" si="71"/>
        <v>0</v>
      </c>
      <c r="AL283" s="1">
        <f t="shared" ca="1" si="72"/>
        <v>0</v>
      </c>
      <c r="AM283" s="1">
        <f t="shared" ca="1" si="73"/>
        <v>0</v>
      </c>
      <c r="AN283" s="1">
        <f t="shared" ca="1" si="74"/>
        <v>0</v>
      </c>
    </row>
    <row r="284" spans="1:40" x14ac:dyDescent="0.15">
      <c r="A284" s="7" t="str" cm="1">
        <f t="array" ref="A284">IF(IFERROR(INDEX(SFReportData!$A$2:'SFReportData'!$A$500, MATCH(0, COUNTIF(TransformData!$A$2:'TransformData'!$A283, SFReportData!$A$2:'SFReportData'!$A$500), 0)),"") = 0,"", IFERROR(INDEX(SFReportData!$A$2:'SFReportData'!$A$500, MATCH(0, COUNTIF(TransformData!$A$2:'TransformData'!$A283, SFReportData!$A$2:'SFReportData'!$A$500), 0)),""))</f>
        <v/>
      </c>
      <c r="B284" s="7" t="str">
        <f>IFERROR(VLOOKUP(A284,SFReportData!$A$2:$B$500,2,0),"")</f>
        <v/>
      </c>
      <c r="C284" s="7" t="str">
        <f>IFERROR(VLOOKUP(A284,SFReportData!$A$2:$C$500,3,0),"")</f>
        <v/>
      </c>
      <c r="G284" s="11"/>
      <c r="H284" s="7" t="str">
        <f>IFERROR(VLOOKUP(B284,SFReportData!B283:H781,7,0),"")</f>
        <v/>
      </c>
      <c r="I284" s="10" t="str" cm="1">
        <f t="array" aca="1" ref="I284" ca="1">CELL("contents",A284)</f>
        <v/>
      </c>
      <c r="J284" s="1" cm="1">
        <f t="array" aca="1" ref="J284" ca="1">IFERROR(INDEX(SFReportData!$E$2:$E$500,MATCH(1,($I284=SFReportData!$A$2:$A$500)*(J$1=SFReportData!$D$2:'SFReportData'!$D$500),0)),"")</f>
        <v>0</v>
      </c>
      <c r="K284" s="1" cm="1">
        <f t="array" aca="1" ref="K284" ca="1">IFERROR(INDEX(SFReportData!$E$2:$E$500,MATCH(1,($I284=SFReportData!$A$2:$A$500)*(K$1=SFReportData!$D$2:'SFReportData'!$D$500),0)),"")</f>
        <v>0</v>
      </c>
      <c r="L284" s="1" cm="1">
        <f t="array" aca="1" ref="L284" ca="1">IFERROR(INDEX(SFReportData!$E$2:$E$500,MATCH(1,($I284=SFReportData!$A$2:$A$500)*(L$1=SFReportData!$D$2:'SFReportData'!$D$500),0)),"")</f>
        <v>0</v>
      </c>
      <c r="M284" s="1" cm="1">
        <f t="array" aca="1" ref="M284" ca="1">IFERROR(INDEX(SFReportData!$E$2:$E$500,MATCH(1,($I284=SFReportData!$A$2:$A$500)*(M$1=SFReportData!$D$2:'SFReportData'!$D$500),0)),"")</f>
        <v>0</v>
      </c>
      <c r="N284" s="1" cm="1">
        <f t="array" aca="1" ref="N284" ca="1">IFERROR(INDEX(SFReportData!$E$2:$E$500,MATCH(1,($I284=SFReportData!$A$2:$A$500)*(N$1=SFReportData!$D$2:'SFReportData'!$D$500),0)),"")</f>
        <v>0</v>
      </c>
      <c r="O284" s="1" cm="1">
        <f t="array" aca="1" ref="O284" ca="1">IFERROR(INDEX(SFReportData!$F$2:$F$500,MATCH(1,($I284=SFReportData!$A$2:$A$500)*(O$1=SFReportData!$D$2:'SFReportData'!$D$500),0)),"")</f>
        <v>0</v>
      </c>
      <c r="P284" s="1" cm="1">
        <f t="array" aca="1" ref="P284" ca="1">IFERROR(INDEX(SFReportData!$F$2:$F$500,MATCH(1,($I284=SFReportData!$A$2:$A$500)*(P$1=SFReportData!$D$2:'SFReportData'!$D$500),0)),"")</f>
        <v>0</v>
      </c>
      <c r="Q284" s="1" cm="1">
        <f t="array" aca="1" ref="Q284" ca="1">IFERROR(INDEX(SFReportData!$F$2:$F$500,MATCH(1,($I284=SFReportData!$A$2:$A$500)*(Q$1=SFReportData!$D$2:'SFReportData'!$D$500),0)),"")</f>
        <v>0</v>
      </c>
      <c r="R284" s="1" cm="1">
        <f t="array" aca="1" ref="R284" ca="1">IFERROR(INDEX(SFReportData!$F$2:$F$500,MATCH(1,($I284=SFReportData!$A$2:$A$500)*(R$1=SFReportData!$D$2:'SFReportData'!$D$500),0)),"")</f>
        <v>0</v>
      </c>
      <c r="S284" s="1" cm="1">
        <f t="array" aca="1" ref="S284" ca="1">IFERROR(INDEX(SFReportData!$F$2:$F$500,MATCH(1,($I284=SFReportData!$A$2:$A$500)*(S$1=SFReportData!$D$2:'SFReportData'!$D$500),0)),"")</f>
        <v>0</v>
      </c>
      <c r="T284" s="1" cm="1">
        <f t="array" aca="1" ref="T284" ca="1">IFERROR(INDEX(SFReportData!$G$2:$G$500,MATCH(1,($I284=SFReportData!$A$2:$A$500)*(T$1=SFReportData!$D$2:'SFReportData'!$D$500),0)),"")</f>
        <v>0</v>
      </c>
      <c r="U284" s="1" cm="1">
        <f t="array" aca="1" ref="U284" ca="1">IFERROR(INDEX(SFReportData!$G$2:$G$500,MATCH(1,($I284=SFReportData!$A$2:$A$500)*(U$1=SFReportData!$D$2:'SFReportData'!$D$500),0)),"")</f>
        <v>0</v>
      </c>
      <c r="V284" s="1" cm="1">
        <f t="array" aca="1" ref="V284" ca="1">IFERROR(INDEX(SFReportData!$G$2:$G$500,MATCH(1,($I284=SFReportData!$A$2:$A$500)*(V$1=SFReportData!$D$2:'SFReportData'!$D$500),0)),"")</f>
        <v>0</v>
      </c>
      <c r="W284" s="1" cm="1">
        <f t="array" aca="1" ref="W284" ca="1">IFERROR(INDEX(SFReportData!$G$2:$G$500,MATCH(1,($I284=SFReportData!$A$2:$A$500)*(W$1=SFReportData!$D$2:'SFReportData'!$D$500),0)),"")</f>
        <v>0</v>
      </c>
      <c r="X284" s="1" cm="1">
        <f t="array" aca="1" ref="X284" ca="1">IFERROR(INDEX(SFReportData!$G$2:$G$500,MATCH(1,($I284=SFReportData!$A$2:$A$500)*(X$1=SFReportData!$D$2:'SFReportData'!$D$500),0)),"")</f>
        <v>0</v>
      </c>
      <c r="Y284" s="12"/>
      <c r="Z284" s="15">
        <f t="shared" ca="1" si="60"/>
        <v>0</v>
      </c>
      <c r="AA284" s="1">
        <f t="shared" ca="1" si="61"/>
        <v>0</v>
      </c>
      <c r="AB284" s="1">
        <f t="shared" ca="1" si="62"/>
        <v>0</v>
      </c>
      <c r="AC284" s="1">
        <f t="shared" ca="1" si="63"/>
        <v>0</v>
      </c>
      <c r="AD284" s="1">
        <f t="shared" ca="1" si="64"/>
        <v>0</v>
      </c>
      <c r="AE284" s="1">
        <f t="shared" ca="1" si="65"/>
        <v>0</v>
      </c>
      <c r="AF284" s="1">
        <f t="shared" ca="1" si="66"/>
        <v>0</v>
      </c>
      <c r="AG284" s="1">
        <f t="shared" ca="1" si="67"/>
        <v>0</v>
      </c>
      <c r="AH284" s="1">
        <f t="shared" ca="1" si="68"/>
        <v>0</v>
      </c>
      <c r="AI284" s="1">
        <f t="shared" ca="1" si="69"/>
        <v>0</v>
      </c>
      <c r="AJ284" s="1">
        <f t="shared" ca="1" si="70"/>
        <v>0</v>
      </c>
      <c r="AK284" s="1">
        <f t="shared" ca="1" si="71"/>
        <v>0</v>
      </c>
      <c r="AL284" s="1">
        <f t="shared" ca="1" si="72"/>
        <v>0</v>
      </c>
      <c r="AM284" s="1">
        <f t="shared" ca="1" si="73"/>
        <v>0</v>
      </c>
      <c r="AN284" s="1">
        <f t="shared" ca="1" si="74"/>
        <v>0</v>
      </c>
    </row>
    <row r="285" spans="1:40" x14ac:dyDescent="0.15">
      <c r="A285" s="7" t="str" cm="1">
        <f t="array" ref="A285">IF(IFERROR(INDEX(SFReportData!$A$2:'SFReportData'!$A$500, MATCH(0, COUNTIF(TransformData!$A$2:'TransformData'!$A284, SFReportData!$A$2:'SFReportData'!$A$500), 0)),"") = 0,"", IFERROR(INDEX(SFReportData!$A$2:'SFReportData'!$A$500, MATCH(0, COUNTIF(TransformData!$A$2:'TransformData'!$A284, SFReportData!$A$2:'SFReportData'!$A$500), 0)),""))</f>
        <v/>
      </c>
      <c r="B285" s="7" t="str">
        <f>IFERROR(VLOOKUP(A285,SFReportData!$A$2:$B$500,2,0),"")</f>
        <v/>
      </c>
      <c r="C285" s="7" t="str">
        <f>IFERROR(VLOOKUP(A285,SFReportData!$A$2:$C$500,3,0),"")</f>
        <v/>
      </c>
      <c r="G285" s="11"/>
      <c r="H285" s="7" t="str">
        <f>IFERROR(VLOOKUP(B285,SFReportData!B284:H782,7,0),"")</f>
        <v/>
      </c>
      <c r="I285" s="10" t="str" cm="1">
        <f t="array" aca="1" ref="I285" ca="1">CELL("contents",A285)</f>
        <v/>
      </c>
      <c r="J285" s="1" cm="1">
        <f t="array" aca="1" ref="J285" ca="1">IFERROR(INDEX(SFReportData!$E$2:$E$500,MATCH(1,($I285=SFReportData!$A$2:$A$500)*(J$1=SFReportData!$D$2:'SFReportData'!$D$500),0)),"")</f>
        <v>0</v>
      </c>
      <c r="K285" s="1" cm="1">
        <f t="array" aca="1" ref="K285" ca="1">IFERROR(INDEX(SFReportData!$E$2:$E$500,MATCH(1,($I285=SFReportData!$A$2:$A$500)*(K$1=SFReportData!$D$2:'SFReportData'!$D$500),0)),"")</f>
        <v>0</v>
      </c>
      <c r="L285" s="1" cm="1">
        <f t="array" aca="1" ref="L285" ca="1">IFERROR(INDEX(SFReportData!$E$2:$E$500,MATCH(1,($I285=SFReportData!$A$2:$A$500)*(L$1=SFReportData!$D$2:'SFReportData'!$D$500),0)),"")</f>
        <v>0</v>
      </c>
      <c r="M285" s="1" cm="1">
        <f t="array" aca="1" ref="M285" ca="1">IFERROR(INDEX(SFReportData!$E$2:$E$500,MATCH(1,($I285=SFReportData!$A$2:$A$500)*(M$1=SFReportData!$D$2:'SFReportData'!$D$500),0)),"")</f>
        <v>0</v>
      </c>
      <c r="N285" s="1" cm="1">
        <f t="array" aca="1" ref="N285" ca="1">IFERROR(INDEX(SFReportData!$E$2:$E$500,MATCH(1,($I285=SFReportData!$A$2:$A$500)*(N$1=SFReportData!$D$2:'SFReportData'!$D$500),0)),"")</f>
        <v>0</v>
      </c>
      <c r="O285" s="1" cm="1">
        <f t="array" aca="1" ref="O285" ca="1">IFERROR(INDEX(SFReportData!$F$2:$F$500,MATCH(1,($I285=SFReportData!$A$2:$A$500)*(O$1=SFReportData!$D$2:'SFReportData'!$D$500),0)),"")</f>
        <v>0</v>
      </c>
      <c r="P285" s="1" cm="1">
        <f t="array" aca="1" ref="P285" ca="1">IFERROR(INDEX(SFReportData!$F$2:$F$500,MATCH(1,($I285=SFReportData!$A$2:$A$500)*(P$1=SFReportData!$D$2:'SFReportData'!$D$500),0)),"")</f>
        <v>0</v>
      </c>
      <c r="Q285" s="1" cm="1">
        <f t="array" aca="1" ref="Q285" ca="1">IFERROR(INDEX(SFReportData!$F$2:$F$500,MATCH(1,($I285=SFReportData!$A$2:$A$500)*(Q$1=SFReportData!$D$2:'SFReportData'!$D$500),0)),"")</f>
        <v>0</v>
      </c>
      <c r="R285" s="1" cm="1">
        <f t="array" aca="1" ref="R285" ca="1">IFERROR(INDEX(SFReportData!$F$2:$F$500,MATCH(1,($I285=SFReportData!$A$2:$A$500)*(R$1=SFReportData!$D$2:'SFReportData'!$D$500),0)),"")</f>
        <v>0</v>
      </c>
      <c r="S285" s="1" cm="1">
        <f t="array" aca="1" ref="S285" ca="1">IFERROR(INDEX(SFReportData!$F$2:$F$500,MATCH(1,($I285=SFReportData!$A$2:$A$500)*(S$1=SFReportData!$D$2:'SFReportData'!$D$500),0)),"")</f>
        <v>0</v>
      </c>
      <c r="T285" s="1" cm="1">
        <f t="array" aca="1" ref="T285" ca="1">IFERROR(INDEX(SFReportData!$G$2:$G$500,MATCH(1,($I285=SFReportData!$A$2:$A$500)*(T$1=SFReportData!$D$2:'SFReportData'!$D$500),0)),"")</f>
        <v>0</v>
      </c>
      <c r="U285" s="1" cm="1">
        <f t="array" aca="1" ref="U285" ca="1">IFERROR(INDEX(SFReportData!$G$2:$G$500,MATCH(1,($I285=SFReportData!$A$2:$A$500)*(U$1=SFReportData!$D$2:'SFReportData'!$D$500),0)),"")</f>
        <v>0</v>
      </c>
      <c r="V285" s="1" cm="1">
        <f t="array" aca="1" ref="V285" ca="1">IFERROR(INDEX(SFReportData!$G$2:$G$500,MATCH(1,($I285=SFReportData!$A$2:$A$500)*(V$1=SFReportData!$D$2:'SFReportData'!$D$500),0)),"")</f>
        <v>0</v>
      </c>
      <c r="W285" s="1" cm="1">
        <f t="array" aca="1" ref="W285" ca="1">IFERROR(INDEX(SFReportData!$G$2:$G$500,MATCH(1,($I285=SFReportData!$A$2:$A$500)*(W$1=SFReportData!$D$2:'SFReportData'!$D$500),0)),"")</f>
        <v>0</v>
      </c>
      <c r="X285" s="1" cm="1">
        <f t="array" aca="1" ref="X285" ca="1">IFERROR(INDEX(SFReportData!$G$2:$G$500,MATCH(1,($I285=SFReportData!$A$2:$A$500)*(X$1=SFReportData!$D$2:'SFReportData'!$D$500),0)),"")</f>
        <v>0</v>
      </c>
      <c r="Y285" s="12"/>
      <c r="Z285" s="15">
        <f t="shared" ca="1" si="60"/>
        <v>0</v>
      </c>
      <c r="AA285" s="1">
        <f t="shared" ca="1" si="61"/>
        <v>0</v>
      </c>
      <c r="AB285" s="1">
        <f t="shared" ca="1" si="62"/>
        <v>0</v>
      </c>
      <c r="AC285" s="1">
        <f t="shared" ca="1" si="63"/>
        <v>0</v>
      </c>
      <c r="AD285" s="1">
        <f t="shared" ca="1" si="64"/>
        <v>0</v>
      </c>
      <c r="AE285" s="1">
        <f t="shared" ca="1" si="65"/>
        <v>0</v>
      </c>
      <c r="AF285" s="1">
        <f t="shared" ca="1" si="66"/>
        <v>0</v>
      </c>
      <c r="AG285" s="1">
        <f t="shared" ca="1" si="67"/>
        <v>0</v>
      </c>
      <c r="AH285" s="1">
        <f t="shared" ca="1" si="68"/>
        <v>0</v>
      </c>
      <c r="AI285" s="1">
        <f t="shared" ca="1" si="69"/>
        <v>0</v>
      </c>
      <c r="AJ285" s="1">
        <f t="shared" ca="1" si="70"/>
        <v>0</v>
      </c>
      <c r="AK285" s="1">
        <f t="shared" ca="1" si="71"/>
        <v>0</v>
      </c>
      <c r="AL285" s="1">
        <f t="shared" ca="1" si="72"/>
        <v>0</v>
      </c>
      <c r="AM285" s="1">
        <f t="shared" ca="1" si="73"/>
        <v>0</v>
      </c>
      <c r="AN285" s="1">
        <f t="shared" ca="1" si="74"/>
        <v>0</v>
      </c>
    </row>
    <row r="286" spans="1:40" x14ac:dyDescent="0.15">
      <c r="A286" s="7" t="str" cm="1">
        <f t="array" ref="A286">IF(IFERROR(INDEX(SFReportData!$A$2:'SFReportData'!$A$500, MATCH(0, COUNTIF(TransformData!$A$2:'TransformData'!$A285, SFReportData!$A$2:'SFReportData'!$A$500), 0)),"") = 0,"", IFERROR(INDEX(SFReportData!$A$2:'SFReportData'!$A$500, MATCH(0, COUNTIF(TransformData!$A$2:'TransformData'!$A285, SFReportData!$A$2:'SFReportData'!$A$500), 0)),""))</f>
        <v/>
      </c>
      <c r="B286" s="7" t="str">
        <f>IFERROR(VLOOKUP(A286,SFReportData!$A$2:$B$500,2,0),"")</f>
        <v/>
      </c>
      <c r="C286" s="7" t="str">
        <f>IFERROR(VLOOKUP(A286,SFReportData!$A$2:$C$500,3,0),"")</f>
        <v/>
      </c>
      <c r="G286" s="11"/>
      <c r="H286" s="7" t="str">
        <f>IFERROR(VLOOKUP(B286,SFReportData!B285:H783,7,0),"")</f>
        <v/>
      </c>
      <c r="I286" s="10" t="str" cm="1">
        <f t="array" aca="1" ref="I286" ca="1">CELL("contents",A286)</f>
        <v/>
      </c>
      <c r="J286" s="1" cm="1">
        <f t="array" aca="1" ref="J286" ca="1">IFERROR(INDEX(SFReportData!$E$2:$E$500,MATCH(1,($I286=SFReportData!$A$2:$A$500)*(J$1=SFReportData!$D$2:'SFReportData'!$D$500),0)),"")</f>
        <v>0</v>
      </c>
      <c r="K286" s="1" cm="1">
        <f t="array" aca="1" ref="K286" ca="1">IFERROR(INDEX(SFReportData!$E$2:$E$500,MATCH(1,($I286=SFReportData!$A$2:$A$500)*(K$1=SFReportData!$D$2:'SFReportData'!$D$500),0)),"")</f>
        <v>0</v>
      </c>
      <c r="L286" s="1" cm="1">
        <f t="array" aca="1" ref="L286" ca="1">IFERROR(INDEX(SFReportData!$E$2:$E$500,MATCH(1,($I286=SFReportData!$A$2:$A$500)*(L$1=SFReportData!$D$2:'SFReportData'!$D$500),0)),"")</f>
        <v>0</v>
      </c>
      <c r="M286" s="1" cm="1">
        <f t="array" aca="1" ref="M286" ca="1">IFERROR(INDEX(SFReportData!$E$2:$E$500,MATCH(1,($I286=SFReportData!$A$2:$A$500)*(M$1=SFReportData!$D$2:'SFReportData'!$D$500),0)),"")</f>
        <v>0</v>
      </c>
      <c r="N286" s="1" cm="1">
        <f t="array" aca="1" ref="N286" ca="1">IFERROR(INDEX(SFReportData!$E$2:$E$500,MATCH(1,($I286=SFReportData!$A$2:$A$500)*(N$1=SFReportData!$D$2:'SFReportData'!$D$500),0)),"")</f>
        <v>0</v>
      </c>
      <c r="O286" s="1" cm="1">
        <f t="array" aca="1" ref="O286" ca="1">IFERROR(INDEX(SFReportData!$F$2:$F$500,MATCH(1,($I286=SFReportData!$A$2:$A$500)*(O$1=SFReportData!$D$2:'SFReportData'!$D$500),0)),"")</f>
        <v>0</v>
      </c>
      <c r="P286" s="1" cm="1">
        <f t="array" aca="1" ref="P286" ca="1">IFERROR(INDEX(SFReportData!$F$2:$F$500,MATCH(1,($I286=SFReportData!$A$2:$A$500)*(P$1=SFReportData!$D$2:'SFReportData'!$D$500),0)),"")</f>
        <v>0</v>
      </c>
      <c r="Q286" s="1" cm="1">
        <f t="array" aca="1" ref="Q286" ca="1">IFERROR(INDEX(SFReportData!$F$2:$F$500,MATCH(1,($I286=SFReportData!$A$2:$A$500)*(Q$1=SFReportData!$D$2:'SFReportData'!$D$500),0)),"")</f>
        <v>0</v>
      </c>
      <c r="R286" s="1" cm="1">
        <f t="array" aca="1" ref="R286" ca="1">IFERROR(INDEX(SFReportData!$F$2:$F$500,MATCH(1,($I286=SFReportData!$A$2:$A$500)*(R$1=SFReportData!$D$2:'SFReportData'!$D$500),0)),"")</f>
        <v>0</v>
      </c>
      <c r="S286" s="1" cm="1">
        <f t="array" aca="1" ref="S286" ca="1">IFERROR(INDEX(SFReportData!$F$2:$F$500,MATCH(1,($I286=SFReportData!$A$2:$A$500)*(S$1=SFReportData!$D$2:'SFReportData'!$D$500),0)),"")</f>
        <v>0</v>
      </c>
      <c r="T286" s="1" cm="1">
        <f t="array" aca="1" ref="T286" ca="1">IFERROR(INDEX(SFReportData!$G$2:$G$500,MATCH(1,($I286=SFReportData!$A$2:$A$500)*(T$1=SFReportData!$D$2:'SFReportData'!$D$500),0)),"")</f>
        <v>0</v>
      </c>
      <c r="U286" s="1" cm="1">
        <f t="array" aca="1" ref="U286" ca="1">IFERROR(INDEX(SFReportData!$G$2:$G$500,MATCH(1,($I286=SFReportData!$A$2:$A$500)*(U$1=SFReportData!$D$2:'SFReportData'!$D$500),0)),"")</f>
        <v>0</v>
      </c>
      <c r="V286" s="1" cm="1">
        <f t="array" aca="1" ref="V286" ca="1">IFERROR(INDEX(SFReportData!$G$2:$G$500,MATCH(1,($I286=SFReportData!$A$2:$A$500)*(V$1=SFReportData!$D$2:'SFReportData'!$D$500),0)),"")</f>
        <v>0</v>
      </c>
      <c r="W286" s="1" cm="1">
        <f t="array" aca="1" ref="W286" ca="1">IFERROR(INDEX(SFReportData!$G$2:$G$500,MATCH(1,($I286=SFReportData!$A$2:$A$500)*(W$1=SFReportData!$D$2:'SFReportData'!$D$500),0)),"")</f>
        <v>0</v>
      </c>
      <c r="X286" s="1" cm="1">
        <f t="array" aca="1" ref="X286" ca="1">IFERROR(INDEX(SFReportData!$G$2:$G$500,MATCH(1,($I286=SFReportData!$A$2:$A$500)*(X$1=SFReportData!$D$2:'SFReportData'!$D$500),0)),"")</f>
        <v>0</v>
      </c>
      <c r="Y286" s="12"/>
      <c r="Z286" s="15">
        <f t="shared" ca="1" si="60"/>
        <v>0</v>
      </c>
      <c r="AA286" s="1">
        <f t="shared" ca="1" si="61"/>
        <v>0</v>
      </c>
      <c r="AB286" s="1">
        <f t="shared" ca="1" si="62"/>
        <v>0</v>
      </c>
      <c r="AC286" s="1">
        <f t="shared" ca="1" si="63"/>
        <v>0</v>
      </c>
      <c r="AD286" s="1">
        <f t="shared" ca="1" si="64"/>
        <v>0</v>
      </c>
      <c r="AE286" s="1">
        <f t="shared" ca="1" si="65"/>
        <v>0</v>
      </c>
      <c r="AF286" s="1">
        <f t="shared" ca="1" si="66"/>
        <v>0</v>
      </c>
      <c r="AG286" s="1">
        <f t="shared" ca="1" si="67"/>
        <v>0</v>
      </c>
      <c r="AH286" s="1">
        <f t="shared" ca="1" si="68"/>
        <v>0</v>
      </c>
      <c r="AI286" s="1">
        <f t="shared" ca="1" si="69"/>
        <v>0</v>
      </c>
      <c r="AJ286" s="1">
        <f t="shared" ca="1" si="70"/>
        <v>0</v>
      </c>
      <c r="AK286" s="1">
        <f t="shared" ca="1" si="71"/>
        <v>0</v>
      </c>
      <c r="AL286" s="1">
        <f t="shared" ca="1" si="72"/>
        <v>0</v>
      </c>
      <c r="AM286" s="1">
        <f t="shared" ca="1" si="73"/>
        <v>0</v>
      </c>
      <c r="AN286" s="1">
        <f t="shared" ca="1" si="74"/>
        <v>0</v>
      </c>
    </row>
    <row r="287" spans="1:40" x14ac:dyDescent="0.15">
      <c r="A287" s="7" t="str" cm="1">
        <f t="array" ref="A287">IF(IFERROR(INDEX(SFReportData!$A$2:'SFReportData'!$A$500, MATCH(0, COUNTIF(TransformData!$A$2:'TransformData'!$A286, SFReportData!$A$2:'SFReportData'!$A$500), 0)),"") = 0,"", IFERROR(INDEX(SFReportData!$A$2:'SFReportData'!$A$500, MATCH(0, COUNTIF(TransformData!$A$2:'TransformData'!$A286, SFReportData!$A$2:'SFReportData'!$A$500), 0)),""))</f>
        <v/>
      </c>
      <c r="B287" s="7" t="str">
        <f>IFERROR(VLOOKUP(A287,SFReportData!$A$2:$B$500,2,0),"")</f>
        <v/>
      </c>
      <c r="C287" s="7" t="str">
        <f>IFERROR(VLOOKUP(A287,SFReportData!$A$2:$C$500,3,0),"")</f>
        <v/>
      </c>
      <c r="G287" s="11"/>
      <c r="H287" s="7" t="str">
        <f>IFERROR(VLOOKUP(B287,SFReportData!B286:H784,7,0),"")</f>
        <v/>
      </c>
      <c r="I287" s="10" t="str" cm="1">
        <f t="array" aca="1" ref="I287" ca="1">CELL("contents",A287)</f>
        <v/>
      </c>
      <c r="J287" s="1" cm="1">
        <f t="array" aca="1" ref="J287" ca="1">IFERROR(INDEX(SFReportData!$E$2:$E$500,MATCH(1,($I287=SFReportData!$A$2:$A$500)*(J$1=SFReportData!$D$2:'SFReportData'!$D$500),0)),"")</f>
        <v>0</v>
      </c>
      <c r="K287" s="1" cm="1">
        <f t="array" aca="1" ref="K287" ca="1">IFERROR(INDEX(SFReportData!$E$2:$E$500,MATCH(1,($I287=SFReportData!$A$2:$A$500)*(K$1=SFReportData!$D$2:'SFReportData'!$D$500),0)),"")</f>
        <v>0</v>
      </c>
      <c r="L287" s="1" cm="1">
        <f t="array" aca="1" ref="L287" ca="1">IFERROR(INDEX(SFReportData!$E$2:$E$500,MATCH(1,($I287=SFReportData!$A$2:$A$500)*(L$1=SFReportData!$D$2:'SFReportData'!$D$500),0)),"")</f>
        <v>0</v>
      </c>
      <c r="M287" s="1" cm="1">
        <f t="array" aca="1" ref="M287" ca="1">IFERROR(INDEX(SFReportData!$E$2:$E$500,MATCH(1,($I287=SFReportData!$A$2:$A$500)*(M$1=SFReportData!$D$2:'SFReportData'!$D$500),0)),"")</f>
        <v>0</v>
      </c>
      <c r="N287" s="1" cm="1">
        <f t="array" aca="1" ref="N287" ca="1">IFERROR(INDEX(SFReportData!$E$2:$E$500,MATCH(1,($I287=SFReportData!$A$2:$A$500)*(N$1=SFReportData!$D$2:'SFReportData'!$D$500),0)),"")</f>
        <v>0</v>
      </c>
      <c r="O287" s="1" cm="1">
        <f t="array" aca="1" ref="O287" ca="1">IFERROR(INDEX(SFReportData!$F$2:$F$500,MATCH(1,($I287=SFReportData!$A$2:$A$500)*(O$1=SFReportData!$D$2:'SFReportData'!$D$500),0)),"")</f>
        <v>0</v>
      </c>
      <c r="P287" s="1" cm="1">
        <f t="array" aca="1" ref="P287" ca="1">IFERROR(INDEX(SFReportData!$F$2:$F$500,MATCH(1,($I287=SFReportData!$A$2:$A$500)*(P$1=SFReportData!$D$2:'SFReportData'!$D$500),0)),"")</f>
        <v>0</v>
      </c>
      <c r="Q287" s="1" cm="1">
        <f t="array" aca="1" ref="Q287" ca="1">IFERROR(INDEX(SFReportData!$F$2:$F$500,MATCH(1,($I287=SFReportData!$A$2:$A$500)*(Q$1=SFReportData!$D$2:'SFReportData'!$D$500),0)),"")</f>
        <v>0</v>
      </c>
      <c r="R287" s="1" cm="1">
        <f t="array" aca="1" ref="R287" ca="1">IFERROR(INDEX(SFReportData!$F$2:$F$500,MATCH(1,($I287=SFReportData!$A$2:$A$500)*(R$1=SFReportData!$D$2:'SFReportData'!$D$500),0)),"")</f>
        <v>0</v>
      </c>
      <c r="S287" s="1" cm="1">
        <f t="array" aca="1" ref="S287" ca="1">IFERROR(INDEX(SFReportData!$F$2:$F$500,MATCH(1,($I287=SFReportData!$A$2:$A$500)*(S$1=SFReportData!$D$2:'SFReportData'!$D$500),0)),"")</f>
        <v>0</v>
      </c>
      <c r="T287" s="1" cm="1">
        <f t="array" aca="1" ref="T287" ca="1">IFERROR(INDEX(SFReportData!$G$2:$G$500,MATCH(1,($I287=SFReportData!$A$2:$A$500)*(T$1=SFReportData!$D$2:'SFReportData'!$D$500),0)),"")</f>
        <v>0</v>
      </c>
      <c r="U287" s="1" cm="1">
        <f t="array" aca="1" ref="U287" ca="1">IFERROR(INDEX(SFReportData!$G$2:$G$500,MATCH(1,($I287=SFReportData!$A$2:$A$500)*(U$1=SFReportData!$D$2:'SFReportData'!$D$500),0)),"")</f>
        <v>0</v>
      </c>
      <c r="V287" s="1" cm="1">
        <f t="array" aca="1" ref="V287" ca="1">IFERROR(INDEX(SFReportData!$G$2:$G$500,MATCH(1,($I287=SFReportData!$A$2:$A$500)*(V$1=SFReportData!$D$2:'SFReportData'!$D$500),0)),"")</f>
        <v>0</v>
      </c>
      <c r="W287" s="1" cm="1">
        <f t="array" aca="1" ref="W287" ca="1">IFERROR(INDEX(SFReportData!$G$2:$G$500,MATCH(1,($I287=SFReportData!$A$2:$A$500)*(W$1=SFReportData!$D$2:'SFReportData'!$D$500),0)),"")</f>
        <v>0</v>
      </c>
      <c r="X287" s="1" cm="1">
        <f t="array" aca="1" ref="X287" ca="1">IFERROR(INDEX(SFReportData!$G$2:$G$500,MATCH(1,($I287=SFReportData!$A$2:$A$500)*(X$1=SFReportData!$D$2:'SFReportData'!$D$500),0)),"")</f>
        <v>0</v>
      </c>
      <c r="Y287" s="12"/>
      <c r="Z287" s="15">
        <f t="shared" ca="1" si="60"/>
        <v>0</v>
      </c>
      <c r="AA287" s="1">
        <f t="shared" ca="1" si="61"/>
        <v>0</v>
      </c>
      <c r="AB287" s="1">
        <f t="shared" ca="1" si="62"/>
        <v>0</v>
      </c>
      <c r="AC287" s="1">
        <f t="shared" ca="1" si="63"/>
        <v>0</v>
      </c>
      <c r="AD287" s="1">
        <f t="shared" ca="1" si="64"/>
        <v>0</v>
      </c>
      <c r="AE287" s="1">
        <f t="shared" ca="1" si="65"/>
        <v>0</v>
      </c>
      <c r="AF287" s="1">
        <f t="shared" ca="1" si="66"/>
        <v>0</v>
      </c>
      <c r="AG287" s="1">
        <f t="shared" ca="1" si="67"/>
        <v>0</v>
      </c>
      <c r="AH287" s="1">
        <f t="shared" ca="1" si="68"/>
        <v>0</v>
      </c>
      <c r="AI287" s="1">
        <f t="shared" ca="1" si="69"/>
        <v>0</v>
      </c>
      <c r="AJ287" s="1">
        <f t="shared" ca="1" si="70"/>
        <v>0</v>
      </c>
      <c r="AK287" s="1">
        <f t="shared" ca="1" si="71"/>
        <v>0</v>
      </c>
      <c r="AL287" s="1">
        <f t="shared" ca="1" si="72"/>
        <v>0</v>
      </c>
      <c r="AM287" s="1">
        <f t="shared" ca="1" si="73"/>
        <v>0</v>
      </c>
      <c r="AN287" s="1">
        <f t="shared" ca="1" si="74"/>
        <v>0</v>
      </c>
    </row>
    <row r="288" spans="1:40" x14ac:dyDescent="0.15">
      <c r="A288" s="7" t="str" cm="1">
        <f t="array" ref="A288">IF(IFERROR(INDEX(SFReportData!$A$2:'SFReportData'!$A$500, MATCH(0, COUNTIF(TransformData!$A$2:'TransformData'!$A287, SFReportData!$A$2:'SFReportData'!$A$500), 0)),"") = 0,"", IFERROR(INDEX(SFReportData!$A$2:'SFReportData'!$A$500, MATCH(0, COUNTIF(TransformData!$A$2:'TransformData'!$A287, SFReportData!$A$2:'SFReportData'!$A$500), 0)),""))</f>
        <v/>
      </c>
      <c r="B288" s="7" t="str">
        <f>IFERROR(VLOOKUP(A288,SFReportData!$A$2:$B$500,2,0),"")</f>
        <v/>
      </c>
      <c r="C288" s="7" t="str">
        <f>IFERROR(VLOOKUP(A288,SFReportData!$A$2:$C$500,3,0),"")</f>
        <v/>
      </c>
      <c r="G288" s="11"/>
      <c r="H288" s="7" t="str">
        <f>IFERROR(VLOOKUP(B288,SFReportData!B287:H785,7,0),"")</f>
        <v/>
      </c>
      <c r="I288" s="10" t="str" cm="1">
        <f t="array" aca="1" ref="I288" ca="1">CELL("contents",A288)</f>
        <v/>
      </c>
      <c r="J288" s="1" cm="1">
        <f t="array" aca="1" ref="J288" ca="1">IFERROR(INDEX(SFReportData!$E$2:$E$500,MATCH(1,($I288=SFReportData!$A$2:$A$500)*(J$1=SFReportData!$D$2:'SFReportData'!$D$500),0)),"")</f>
        <v>0</v>
      </c>
      <c r="K288" s="1" cm="1">
        <f t="array" aca="1" ref="K288" ca="1">IFERROR(INDEX(SFReportData!$E$2:$E$500,MATCH(1,($I288=SFReportData!$A$2:$A$500)*(K$1=SFReportData!$D$2:'SFReportData'!$D$500),0)),"")</f>
        <v>0</v>
      </c>
      <c r="L288" s="1" cm="1">
        <f t="array" aca="1" ref="L288" ca="1">IFERROR(INDEX(SFReportData!$E$2:$E$500,MATCH(1,($I288=SFReportData!$A$2:$A$500)*(L$1=SFReportData!$D$2:'SFReportData'!$D$500),0)),"")</f>
        <v>0</v>
      </c>
      <c r="M288" s="1" cm="1">
        <f t="array" aca="1" ref="M288" ca="1">IFERROR(INDEX(SFReportData!$E$2:$E$500,MATCH(1,($I288=SFReportData!$A$2:$A$500)*(M$1=SFReportData!$D$2:'SFReportData'!$D$500),0)),"")</f>
        <v>0</v>
      </c>
      <c r="N288" s="1" cm="1">
        <f t="array" aca="1" ref="N288" ca="1">IFERROR(INDEX(SFReportData!$E$2:$E$500,MATCH(1,($I288=SFReportData!$A$2:$A$500)*(N$1=SFReportData!$D$2:'SFReportData'!$D$500),0)),"")</f>
        <v>0</v>
      </c>
      <c r="O288" s="1" cm="1">
        <f t="array" aca="1" ref="O288" ca="1">IFERROR(INDEX(SFReportData!$F$2:$F$500,MATCH(1,($I288=SFReportData!$A$2:$A$500)*(O$1=SFReportData!$D$2:'SFReportData'!$D$500),0)),"")</f>
        <v>0</v>
      </c>
      <c r="P288" s="1" cm="1">
        <f t="array" aca="1" ref="P288" ca="1">IFERROR(INDEX(SFReportData!$F$2:$F$500,MATCH(1,($I288=SFReportData!$A$2:$A$500)*(P$1=SFReportData!$D$2:'SFReportData'!$D$500),0)),"")</f>
        <v>0</v>
      </c>
      <c r="Q288" s="1" cm="1">
        <f t="array" aca="1" ref="Q288" ca="1">IFERROR(INDEX(SFReportData!$F$2:$F$500,MATCH(1,($I288=SFReportData!$A$2:$A$500)*(Q$1=SFReportData!$D$2:'SFReportData'!$D$500),0)),"")</f>
        <v>0</v>
      </c>
      <c r="R288" s="1" cm="1">
        <f t="array" aca="1" ref="R288" ca="1">IFERROR(INDEX(SFReportData!$F$2:$F$500,MATCH(1,($I288=SFReportData!$A$2:$A$500)*(R$1=SFReportData!$D$2:'SFReportData'!$D$500),0)),"")</f>
        <v>0</v>
      </c>
      <c r="S288" s="1" cm="1">
        <f t="array" aca="1" ref="S288" ca="1">IFERROR(INDEX(SFReportData!$F$2:$F$500,MATCH(1,($I288=SFReportData!$A$2:$A$500)*(S$1=SFReportData!$D$2:'SFReportData'!$D$500),0)),"")</f>
        <v>0</v>
      </c>
      <c r="T288" s="1" cm="1">
        <f t="array" aca="1" ref="T288" ca="1">IFERROR(INDEX(SFReportData!$G$2:$G$500,MATCH(1,($I288=SFReportData!$A$2:$A$500)*(T$1=SFReportData!$D$2:'SFReportData'!$D$500),0)),"")</f>
        <v>0</v>
      </c>
      <c r="U288" s="1" cm="1">
        <f t="array" aca="1" ref="U288" ca="1">IFERROR(INDEX(SFReportData!$G$2:$G$500,MATCH(1,($I288=SFReportData!$A$2:$A$500)*(U$1=SFReportData!$D$2:'SFReportData'!$D$500),0)),"")</f>
        <v>0</v>
      </c>
      <c r="V288" s="1" cm="1">
        <f t="array" aca="1" ref="V288" ca="1">IFERROR(INDEX(SFReportData!$G$2:$G$500,MATCH(1,($I288=SFReportData!$A$2:$A$500)*(V$1=SFReportData!$D$2:'SFReportData'!$D$500),0)),"")</f>
        <v>0</v>
      </c>
      <c r="W288" s="1" cm="1">
        <f t="array" aca="1" ref="W288" ca="1">IFERROR(INDEX(SFReportData!$G$2:$G$500,MATCH(1,($I288=SFReportData!$A$2:$A$500)*(W$1=SFReportData!$D$2:'SFReportData'!$D$500),0)),"")</f>
        <v>0</v>
      </c>
      <c r="X288" s="1" cm="1">
        <f t="array" aca="1" ref="X288" ca="1">IFERROR(INDEX(SFReportData!$G$2:$G$500,MATCH(1,($I288=SFReportData!$A$2:$A$500)*(X$1=SFReportData!$D$2:'SFReportData'!$D$500),0)),"")</f>
        <v>0</v>
      </c>
      <c r="Y288" s="12"/>
      <c r="Z288" s="15">
        <f t="shared" ca="1" si="60"/>
        <v>0</v>
      </c>
      <c r="AA288" s="1">
        <f t="shared" ca="1" si="61"/>
        <v>0</v>
      </c>
      <c r="AB288" s="1">
        <f t="shared" ca="1" si="62"/>
        <v>0</v>
      </c>
      <c r="AC288" s="1">
        <f t="shared" ca="1" si="63"/>
        <v>0</v>
      </c>
      <c r="AD288" s="1">
        <f t="shared" ca="1" si="64"/>
        <v>0</v>
      </c>
      <c r="AE288" s="1">
        <f t="shared" ca="1" si="65"/>
        <v>0</v>
      </c>
      <c r="AF288" s="1">
        <f t="shared" ca="1" si="66"/>
        <v>0</v>
      </c>
      <c r="AG288" s="1">
        <f t="shared" ca="1" si="67"/>
        <v>0</v>
      </c>
      <c r="AH288" s="1">
        <f t="shared" ca="1" si="68"/>
        <v>0</v>
      </c>
      <c r="AI288" s="1">
        <f t="shared" ca="1" si="69"/>
        <v>0</v>
      </c>
      <c r="AJ288" s="1">
        <f t="shared" ca="1" si="70"/>
        <v>0</v>
      </c>
      <c r="AK288" s="1">
        <f t="shared" ca="1" si="71"/>
        <v>0</v>
      </c>
      <c r="AL288" s="1">
        <f t="shared" ca="1" si="72"/>
        <v>0</v>
      </c>
      <c r="AM288" s="1">
        <f t="shared" ca="1" si="73"/>
        <v>0</v>
      </c>
      <c r="AN288" s="1">
        <f t="shared" ca="1" si="74"/>
        <v>0</v>
      </c>
    </row>
    <row r="289" spans="1:40" x14ac:dyDescent="0.15">
      <c r="A289" s="7" t="str" cm="1">
        <f t="array" ref="A289">IF(IFERROR(INDEX(SFReportData!$A$2:'SFReportData'!$A$500, MATCH(0, COUNTIF(TransformData!$A$2:'TransformData'!$A288, SFReportData!$A$2:'SFReportData'!$A$500), 0)),"") = 0,"", IFERROR(INDEX(SFReportData!$A$2:'SFReportData'!$A$500, MATCH(0, COUNTIF(TransformData!$A$2:'TransformData'!$A288, SFReportData!$A$2:'SFReportData'!$A$500), 0)),""))</f>
        <v/>
      </c>
      <c r="B289" s="7" t="str">
        <f>IFERROR(VLOOKUP(A289,SFReportData!$A$2:$B$500,2,0),"")</f>
        <v/>
      </c>
      <c r="C289" s="7" t="str">
        <f>IFERROR(VLOOKUP(A289,SFReportData!$A$2:$C$500,3,0),"")</f>
        <v/>
      </c>
      <c r="G289" s="11"/>
      <c r="H289" s="7" t="str">
        <f>IFERROR(VLOOKUP(B289,SFReportData!B288:H786,7,0),"")</f>
        <v/>
      </c>
      <c r="I289" s="10" t="str" cm="1">
        <f t="array" aca="1" ref="I289" ca="1">CELL("contents",A289)</f>
        <v/>
      </c>
      <c r="J289" s="1" cm="1">
        <f t="array" aca="1" ref="J289" ca="1">IFERROR(INDEX(SFReportData!$E$2:$E$500,MATCH(1,($I289=SFReportData!$A$2:$A$500)*(J$1=SFReportData!$D$2:'SFReportData'!$D$500),0)),"")</f>
        <v>0</v>
      </c>
      <c r="K289" s="1" cm="1">
        <f t="array" aca="1" ref="K289" ca="1">IFERROR(INDEX(SFReportData!$E$2:$E$500,MATCH(1,($I289=SFReportData!$A$2:$A$500)*(K$1=SFReportData!$D$2:'SFReportData'!$D$500),0)),"")</f>
        <v>0</v>
      </c>
      <c r="L289" s="1" cm="1">
        <f t="array" aca="1" ref="L289" ca="1">IFERROR(INDEX(SFReportData!$E$2:$E$500,MATCH(1,($I289=SFReportData!$A$2:$A$500)*(L$1=SFReportData!$D$2:'SFReportData'!$D$500),0)),"")</f>
        <v>0</v>
      </c>
      <c r="M289" s="1" cm="1">
        <f t="array" aca="1" ref="M289" ca="1">IFERROR(INDEX(SFReportData!$E$2:$E$500,MATCH(1,($I289=SFReportData!$A$2:$A$500)*(M$1=SFReportData!$D$2:'SFReportData'!$D$500),0)),"")</f>
        <v>0</v>
      </c>
      <c r="N289" s="1" cm="1">
        <f t="array" aca="1" ref="N289" ca="1">IFERROR(INDEX(SFReportData!$E$2:$E$500,MATCH(1,($I289=SFReportData!$A$2:$A$500)*(N$1=SFReportData!$D$2:'SFReportData'!$D$500),0)),"")</f>
        <v>0</v>
      </c>
      <c r="O289" s="1" cm="1">
        <f t="array" aca="1" ref="O289" ca="1">IFERROR(INDEX(SFReportData!$F$2:$F$500,MATCH(1,($I289=SFReportData!$A$2:$A$500)*(O$1=SFReportData!$D$2:'SFReportData'!$D$500),0)),"")</f>
        <v>0</v>
      </c>
      <c r="P289" s="1" cm="1">
        <f t="array" aca="1" ref="P289" ca="1">IFERROR(INDEX(SFReportData!$F$2:$F$500,MATCH(1,($I289=SFReportData!$A$2:$A$500)*(P$1=SFReportData!$D$2:'SFReportData'!$D$500),0)),"")</f>
        <v>0</v>
      </c>
      <c r="Q289" s="1" cm="1">
        <f t="array" aca="1" ref="Q289" ca="1">IFERROR(INDEX(SFReportData!$F$2:$F$500,MATCH(1,($I289=SFReportData!$A$2:$A$500)*(Q$1=SFReportData!$D$2:'SFReportData'!$D$500),0)),"")</f>
        <v>0</v>
      </c>
      <c r="R289" s="1" cm="1">
        <f t="array" aca="1" ref="R289" ca="1">IFERROR(INDEX(SFReportData!$F$2:$F$500,MATCH(1,($I289=SFReportData!$A$2:$A$500)*(R$1=SFReportData!$D$2:'SFReportData'!$D$500),0)),"")</f>
        <v>0</v>
      </c>
      <c r="S289" s="1" cm="1">
        <f t="array" aca="1" ref="S289" ca="1">IFERROR(INDEX(SFReportData!$F$2:$F$500,MATCH(1,($I289=SFReportData!$A$2:$A$500)*(S$1=SFReportData!$D$2:'SFReportData'!$D$500),0)),"")</f>
        <v>0</v>
      </c>
      <c r="T289" s="1" cm="1">
        <f t="array" aca="1" ref="T289" ca="1">IFERROR(INDEX(SFReportData!$G$2:$G$500,MATCH(1,($I289=SFReportData!$A$2:$A$500)*(T$1=SFReportData!$D$2:'SFReportData'!$D$500),0)),"")</f>
        <v>0</v>
      </c>
      <c r="U289" s="1" cm="1">
        <f t="array" aca="1" ref="U289" ca="1">IFERROR(INDEX(SFReportData!$G$2:$G$500,MATCH(1,($I289=SFReportData!$A$2:$A$500)*(U$1=SFReportData!$D$2:'SFReportData'!$D$500),0)),"")</f>
        <v>0</v>
      </c>
      <c r="V289" s="1" cm="1">
        <f t="array" aca="1" ref="V289" ca="1">IFERROR(INDEX(SFReportData!$G$2:$G$500,MATCH(1,($I289=SFReportData!$A$2:$A$500)*(V$1=SFReportData!$D$2:'SFReportData'!$D$500),0)),"")</f>
        <v>0</v>
      </c>
      <c r="W289" s="1" cm="1">
        <f t="array" aca="1" ref="W289" ca="1">IFERROR(INDEX(SFReportData!$G$2:$G$500,MATCH(1,($I289=SFReportData!$A$2:$A$500)*(W$1=SFReportData!$D$2:'SFReportData'!$D$500),0)),"")</f>
        <v>0</v>
      </c>
      <c r="X289" s="1" cm="1">
        <f t="array" aca="1" ref="X289" ca="1">IFERROR(INDEX(SFReportData!$G$2:$G$500,MATCH(1,($I289=SFReportData!$A$2:$A$500)*(X$1=SFReportData!$D$2:'SFReportData'!$D$500),0)),"")</f>
        <v>0</v>
      </c>
      <c r="Y289" s="12"/>
      <c r="Z289" s="15">
        <f t="shared" ca="1" si="60"/>
        <v>0</v>
      </c>
      <c r="AA289" s="1">
        <f t="shared" ca="1" si="61"/>
        <v>0</v>
      </c>
      <c r="AB289" s="1">
        <f t="shared" ca="1" si="62"/>
        <v>0</v>
      </c>
      <c r="AC289" s="1">
        <f t="shared" ca="1" si="63"/>
        <v>0</v>
      </c>
      <c r="AD289" s="1">
        <f t="shared" ca="1" si="64"/>
        <v>0</v>
      </c>
      <c r="AE289" s="1">
        <f t="shared" ca="1" si="65"/>
        <v>0</v>
      </c>
      <c r="AF289" s="1">
        <f t="shared" ca="1" si="66"/>
        <v>0</v>
      </c>
      <c r="AG289" s="1">
        <f t="shared" ca="1" si="67"/>
        <v>0</v>
      </c>
      <c r="AH289" s="1">
        <f t="shared" ca="1" si="68"/>
        <v>0</v>
      </c>
      <c r="AI289" s="1">
        <f t="shared" ca="1" si="69"/>
        <v>0</v>
      </c>
      <c r="AJ289" s="1">
        <f t="shared" ca="1" si="70"/>
        <v>0</v>
      </c>
      <c r="AK289" s="1">
        <f t="shared" ca="1" si="71"/>
        <v>0</v>
      </c>
      <c r="AL289" s="1">
        <f t="shared" ca="1" si="72"/>
        <v>0</v>
      </c>
      <c r="AM289" s="1">
        <f t="shared" ca="1" si="73"/>
        <v>0</v>
      </c>
      <c r="AN289" s="1">
        <f t="shared" ca="1" si="74"/>
        <v>0</v>
      </c>
    </row>
    <row r="290" spans="1:40" x14ac:dyDescent="0.15">
      <c r="A290" s="7" t="str" cm="1">
        <f t="array" ref="A290">IF(IFERROR(INDEX(SFReportData!$A$2:'SFReportData'!$A$500, MATCH(0, COUNTIF(TransformData!$A$2:'TransformData'!$A289, SFReportData!$A$2:'SFReportData'!$A$500), 0)),"") = 0,"", IFERROR(INDEX(SFReportData!$A$2:'SFReportData'!$A$500, MATCH(0, COUNTIF(TransformData!$A$2:'TransformData'!$A289, SFReportData!$A$2:'SFReportData'!$A$500), 0)),""))</f>
        <v/>
      </c>
      <c r="B290" s="7" t="str">
        <f>IFERROR(VLOOKUP(A290,SFReportData!$A$2:$B$500,2,0),"")</f>
        <v/>
      </c>
      <c r="C290" s="7" t="str">
        <f>IFERROR(VLOOKUP(A290,SFReportData!$A$2:$C$500,3,0),"")</f>
        <v/>
      </c>
      <c r="G290" s="11"/>
      <c r="H290" s="7" t="str">
        <f>IFERROR(VLOOKUP(B290,SFReportData!B289:H787,7,0),"")</f>
        <v/>
      </c>
      <c r="I290" s="10" t="str" cm="1">
        <f t="array" aca="1" ref="I290" ca="1">CELL("contents",A290)</f>
        <v/>
      </c>
      <c r="J290" s="1" cm="1">
        <f t="array" aca="1" ref="J290" ca="1">IFERROR(INDEX(SFReportData!$E$2:$E$500,MATCH(1,($I290=SFReportData!$A$2:$A$500)*(J$1=SFReportData!$D$2:'SFReportData'!$D$500),0)),"")</f>
        <v>0</v>
      </c>
      <c r="K290" s="1" cm="1">
        <f t="array" aca="1" ref="K290" ca="1">IFERROR(INDEX(SFReportData!$E$2:$E$500,MATCH(1,($I290=SFReportData!$A$2:$A$500)*(K$1=SFReportData!$D$2:'SFReportData'!$D$500),0)),"")</f>
        <v>0</v>
      </c>
      <c r="L290" s="1" cm="1">
        <f t="array" aca="1" ref="L290" ca="1">IFERROR(INDEX(SFReportData!$E$2:$E$500,MATCH(1,($I290=SFReportData!$A$2:$A$500)*(L$1=SFReportData!$D$2:'SFReportData'!$D$500),0)),"")</f>
        <v>0</v>
      </c>
      <c r="M290" s="1" cm="1">
        <f t="array" aca="1" ref="M290" ca="1">IFERROR(INDEX(SFReportData!$E$2:$E$500,MATCH(1,($I290=SFReportData!$A$2:$A$500)*(M$1=SFReportData!$D$2:'SFReportData'!$D$500),0)),"")</f>
        <v>0</v>
      </c>
      <c r="N290" s="1" cm="1">
        <f t="array" aca="1" ref="N290" ca="1">IFERROR(INDEX(SFReportData!$E$2:$E$500,MATCH(1,($I290=SFReportData!$A$2:$A$500)*(N$1=SFReportData!$D$2:'SFReportData'!$D$500),0)),"")</f>
        <v>0</v>
      </c>
      <c r="O290" s="1" cm="1">
        <f t="array" aca="1" ref="O290" ca="1">IFERROR(INDEX(SFReportData!$F$2:$F$500,MATCH(1,($I290=SFReportData!$A$2:$A$500)*(O$1=SFReportData!$D$2:'SFReportData'!$D$500),0)),"")</f>
        <v>0</v>
      </c>
      <c r="P290" s="1" cm="1">
        <f t="array" aca="1" ref="P290" ca="1">IFERROR(INDEX(SFReportData!$F$2:$F$500,MATCH(1,($I290=SFReportData!$A$2:$A$500)*(P$1=SFReportData!$D$2:'SFReportData'!$D$500),0)),"")</f>
        <v>0</v>
      </c>
      <c r="Q290" s="1" cm="1">
        <f t="array" aca="1" ref="Q290" ca="1">IFERROR(INDEX(SFReportData!$F$2:$F$500,MATCH(1,($I290=SFReportData!$A$2:$A$500)*(Q$1=SFReportData!$D$2:'SFReportData'!$D$500),0)),"")</f>
        <v>0</v>
      </c>
      <c r="R290" s="1" cm="1">
        <f t="array" aca="1" ref="R290" ca="1">IFERROR(INDEX(SFReportData!$F$2:$F$500,MATCH(1,($I290=SFReportData!$A$2:$A$500)*(R$1=SFReportData!$D$2:'SFReportData'!$D$500),0)),"")</f>
        <v>0</v>
      </c>
      <c r="S290" s="1" cm="1">
        <f t="array" aca="1" ref="S290" ca="1">IFERROR(INDEX(SFReportData!$F$2:$F$500,MATCH(1,($I290=SFReportData!$A$2:$A$500)*(S$1=SFReportData!$D$2:'SFReportData'!$D$500),0)),"")</f>
        <v>0</v>
      </c>
      <c r="T290" s="1" cm="1">
        <f t="array" aca="1" ref="T290" ca="1">IFERROR(INDEX(SFReportData!$G$2:$G$500,MATCH(1,($I290=SFReportData!$A$2:$A$500)*(T$1=SFReportData!$D$2:'SFReportData'!$D$500),0)),"")</f>
        <v>0</v>
      </c>
      <c r="U290" s="1" cm="1">
        <f t="array" aca="1" ref="U290" ca="1">IFERROR(INDEX(SFReportData!$G$2:$G$500,MATCH(1,($I290=SFReportData!$A$2:$A$500)*(U$1=SFReportData!$D$2:'SFReportData'!$D$500),0)),"")</f>
        <v>0</v>
      </c>
      <c r="V290" s="1" cm="1">
        <f t="array" aca="1" ref="V290" ca="1">IFERROR(INDEX(SFReportData!$G$2:$G$500,MATCH(1,($I290=SFReportData!$A$2:$A$500)*(V$1=SFReportData!$D$2:'SFReportData'!$D$500),0)),"")</f>
        <v>0</v>
      </c>
      <c r="W290" s="1" cm="1">
        <f t="array" aca="1" ref="W290" ca="1">IFERROR(INDEX(SFReportData!$G$2:$G$500,MATCH(1,($I290=SFReportData!$A$2:$A$500)*(W$1=SFReportData!$D$2:'SFReportData'!$D$500),0)),"")</f>
        <v>0</v>
      </c>
      <c r="X290" s="1" cm="1">
        <f t="array" aca="1" ref="X290" ca="1">IFERROR(INDEX(SFReportData!$G$2:$G$500,MATCH(1,($I290=SFReportData!$A$2:$A$500)*(X$1=SFReportData!$D$2:'SFReportData'!$D$500),0)),"")</f>
        <v>0</v>
      </c>
      <c r="Y290" s="12"/>
      <c r="Z290" s="15">
        <f t="shared" ca="1" si="60"/>
        <v>0</v>
      </c>
      <c r="AA290" s="1">
        <f t="shared" ca="1" si="61"/>
        <v>0</v>
      </c>
      <c r="AB290" s="1">
        <f t="shared" ca="1" si="62"/>
        <v>0</v>
      </c>
      <c r="AC290" s="1">
        <f t="shared" ca="1" si="63"/>
        <v>0</v>
      </c>
      <c r="AD290" s="1">
        <f t="shared" ca="1" si="64"/>
        <v>0</v>
      </c>
      <c r="AE290" s="1">
        <f t="shared" ca="1" si="65"/>
        <v>0</v>
      </c>
      <c r="AF290" s="1">
        <f t="shared" ca="1" si="66"/>
        <v>0</v>
      </c>
      <c r="AG290" s="1">
        <f t="shared" ca="1" si="67"/>
        <v>0</v>
      </c>
      <c r="AH290" s="1">
        <f t="shared" ca="1" si="68"/>
        <v>0</v>
      </c>
      <c r="AI290" s="1">
        <f t="shared" ca="1" si="69"/>
        <v>0</v>
      </c>
      <c r="AJ290" s="1">
        <f t="shared" ca="1" si="70"/>
        <v>0</v>
      </c>
      <c r="AK290" s="1">
        <f t="shared" ca="1" si="71"/>
        <v>0</v>
      </c>
      <c r="AL290" s="1">
        <f t="shared" ca="1" si="72"/>
        <v>0</v>
      </c>
      <c r="AM290" s="1">
        <f t="shared" ca="1" si="73"/>
        <v>0</v>
      </c>
      <c r="AN290" s="1">
        <f t="shared" ca="1" si="74"/>
        <v>0</v>
      </c>
    </row>
    <row r="291" spans="1:40" x14ac:dyDescent="0.15">
      <c r="A291" s="7" t="str" cm="1">
        <f t="array" ref="A291">IF(IFERROR(INDEX(SFReportData!$A$2:'SFReportData'!$A$500, MATCH(0, COUNTIF(TransformData!$A$2:'TransformData'!$A290, SFReportData!$A$2:'SFReportData'!$A$500), 0)),"") = 0,"", IFERROR(INDEX(SFReportData!$A$2:'SFReportData'!$A$500, MATCH(0, COUNTIF(TransformData!$A$2:'TransformData'!$A290, SFReportData!$A$2:'SFReportData'!$A$500), 0)),""))</f>
        <v/>
      </c>
      <c r="B291" s="7" t="str">
        <f>IFERROR(VLOOKUP(A291,SFReportData!$A$2:$B$500,2,0),"")</f>
        <v/>
      </c>
      <c r="C291" s="7" t="str">
        <f>IFERROR(VLOOKUP(A291,SFReportData!$A$2:$C$500,3,0),"")</f>
        <v/>
      </c>
      <c r="G291" s="11"/>
      <c r="H291" s="7" t="str">
        <f>IFERROR(VLOOKUP(B291,SFReportData!B290:H788,7,0),"")</f>
        <v/>
      </c>
      <c r="I291" s="10" t="str" cm="1">
        <f t="array" aca="1" ref="I291" ca="1">CELL("contents",A291)</f>
        <v/>
      </c>
      <c r="J291" s="1" cm="1">
        <f t="array" aca="1" ref="J291" ca="1">IFERROR(INDEX(SFReportData!$E$2:$E$500,MATCH(1,($I291=SFReportData!$A$2:$A$500)*(J$1=SFReportData!$D$2:'SFReportData'!$D$500),0)),"")</f>
        <v>0</v>
      </c>
      <c r="K291" s="1" cm="1">
        <f t="array" aca="1" ref="K291" ca="1">IFERROR(INDEX(SFReportData!$E$2:$E$500,MATCH(1,($I291=SFReportData!$A$2:$A$500)*(K$1=SFReportData!$D$2:'SFReportData'!$D$500),0)),"")</f>
        <v>0</v>
      </c>
      <c r="L291" s="1" cm="1">
        <f t="array" aca="1" ref="L291" ca="1">IFERROR(INDEX(SFReportData!$E$2:$E$500,MATCH(1,($I291=SFReportData!$A$2:$A$500)*(L$1=SFReportData!$D$2:'SFReportData'!$D$500),0)),"")</f>
        <v>0</v>
      </c>
      <c r="M291" s="1" cm="1">
        <f t="array" aca="1" ref="M291" ca="1">IFERROR(INDEX(SFReportData!$E$2:$E$500,MATCH(1,($I291=SFReportData!$A$2:$A$500)*(M$1=SFReportData!$D$2:'SFReportData'!$D$500),0)),"")</f>
        <v>0</v>
      </c>
      <c r="N291" s="1" cm="1">
        <f t="array" aca="1" ref="N291" ca="1">IFERROR(INDEX(SFReportData!$E$2:$E$500,MATCH(1,($I291=SFReportData!$A$2:$A$500)*(N$1=SFReportData!$D$2:'SFReportData'!$D$500),0)),"")</f>
        <v>0</v>
      </c>
      <c r="O291" s="1" cm="1">
        <f t="array" aca="1" ref="O291" ca="1">IFERROR(INDEX(SFReportData!$F$2:$F$500,MATCH(1,($I291=SFReportData!$A$2:$A$500)*(O$1=SFReportData!$D$2:'SFReportData'!$D$500),0)),"")</f>
        <v>0</v>
      </c>
      <c r="P291" s="1" cm="1">
        <f t="array" aca="1" ref="P291" ca="1">IFERROR(INDEX(SFReportData!$F$2:$F$500,MATCH(1,($I291=SFReportData!$A$2:$A$500)*(P$1=SFReportData!$D$2:'SFReportData'!$D$500),0)),"")</f>
        <v>0</v>
      </c>
      <c r="Q291" s="1" cm="1">
        <f t="array" aca="1" ref="Q291" ca="1">IFERROR(INDEX(SFReportData!$F$2:$F$500,MATCH(1,($I291=SFReportData!$A$2:$A$500)*(Q$1=SFReportData!$D$2:'SFReportData'!$D$500),0)),"")</f>
        <v>0</v>
      </c>
      <c r="R291" s="1" cm="1">
        <f t="array" aca="1" ref="R291" ca="1">IFERROR(INDEX(SFReportData!$F$2:$F$500,MATCH(1,($I291=SFReportData!$A$2:$A$500)*(R$1=SFReportData!$D$2:'SFReportData'!$D$500),0)),"")</f>
        <v>0</v>
      </c>
      <c r="S291" s="1" cm="1">
        <f t="array" aca="1" ref="S291" ca="1">IFERROR(INDEX(SFReportData!$F$2:$F$500,MATCH(1,($I291=SFReportData!$A$2:$A$500)*(S$1=SFReportData!$D$2:'SFReportData'!$D$500),0)),"")</f>
        <v>0</v>
      </c>
      <c r="T291" s="1" cm="1">
        <f t="array" aca="1" ref="T291" ca="1">IFERROR(INDEX(SFReportData!$G$2:$G$500,MATCH(1,($I291=SFReportData!$A$2:$A$500)*(T$1=SFReportData!$D$2:'SFReportData'!$D$500),0)),"")</f>
        <v>0</v>
      </c>
      <c r="U291" s="1" cm="1">
        <f t="array" aca="1" ref="U291" ca="1">IFERROR(INDEX(SFReportData!$G$2:$G$500,MATCH(1,($I291=SFReportData!$A$2:$A$500)*(U$1=SFReportData!$D$2:'SFReportData'!$D$500),0)),"")</f>
        <v>0</v>
      </c>
      <c r="V291" s="1" cm="1">
        <f t="array" aca="1" ref="V291" ca="1">IFERROR(INDEX(SFReportData!$G$2:$G$500,MATCH(1,($I291=SFReportData!$A$2:$A$500)*(V$1=SFReportData!$D$2:'SFReportData'!$D$500),0)),"")</f>
        <v>0</v>
      </c>
      <c r="W291" s="1" cm="1">
        <f t="array" aca="1" ref="W291" ca="1">IFERROR(INDEX(SFReportData!$G$2:$G$500,MATCH(1,($I291=SFReportData!$A$2:$A$500)*(W$1=SFReportData!$D$2:'SFReportData'!$D$500),0)),"")</f>
        <v>0</v>
      </c>
      <c r="X291" s="1" cm="1">
        <f t="array" aca="1" ref="X291" ca="1">IFERROR(INDEX(SFReportData!$G$2:$G$500,MATCH(1,($I291=SFReportData!$A$2:$A$500)*(X$1=SFReportData!$D$2:'SFReportData'!$D$500),0)),"")</f>
        <v>0</v>
      </c>
      <c r="Y291" s="12"/>
      <c r="Z291" s="15">
        <f t="shared" ca="1" si="60"/>
        <v>0</v>
      </c>
      <c r="AA291" s="1">
        <f t="shared" ca="1" si="61"/>
        <v>0</v>
      </c>
      <c r="AB291" s="1">
        <f t="shared" ca="1" si="62"/>
        <v>0</v>
      </c>
      <c r="AC291" s="1">
        <f t="shared" ca="1" si="63"/>
        <v>0</v>
      </c>
      <c r="AD291" s="1">
        <f t="shared" ca="1" si="64"/>
        <v>0</v>
      </c>
      <c r="AE291" s="1">
        <f t="shared" ca="1" si="65"/>
        <v>0</v>
      </c>
      <c r="AF291" s="1">
        <f t="shared" ca="1" si="66"/>
        <v>0</v>
      </c>
      <c r="AG291" s="1">
        <f t="shared" ca="1" si="67"/>
        <v>0</v>
      </c>
      <c r="AH291" s="1">
        <f t="shared" ca="1" si="68"/>
        <v>0</v>
      </c>
      <c r="AI291" s="1">
        <f t="shared" ca="1" si="69"/>
        <v>0</v>
      </c>
      <c r="AJ291" s="1">
        <f t="shared" ca="1" si="70"/>
        <v>0</v>
      </c>
      <c r="AK291" s="1">
        <f t="shared" ca="1" si="71"/>
        <v>0</v>
      </c>
      <c r="AL291" s="1">
        <f t="shared" ca="1" si="72"/>
        <v>0</v>
      </c>
      <c r="AM291" s="1">
        <f t="shared" ca="1" si="73"/>
        <v>0</v>
      </c>
      <c r="AN291" s="1">
        <f t="shared" ca="1" si="74"/>
        <v>0</v>
      </c>
    </row>
    <row r="292" spans="1:40" x14ac:dyDescent="0.15">
      <c r="A292" s="7" t="str" cm="1">
        <f t="array" ref="A292">IF(IFERROR(INDEX(SFReportData!$A$2:'SFReportData'!$A$500, MATCH(0, COUNTIF(TransformData!$A$2:'TransformData'!$A291, SFReportData!$A$2:'SFReportData'!$A$500), 0)),"") = 0,"", IFERROR(INDEX(SFReportData!$A$2:'SFReportData'!$A$500, MATCH(0, COUNTIF(TransformData!$A$2:'TransformData'!$A291, SFReportData!$A$2:'SFReportData'!$A$500), 0)),""))</f>
        <v/>
      </c>
      <c r="B292" s="7" t="str">
        <f>IFERROR(VLOOKUP(A292,SFReportData!$A$2:$B$500,2,0),"")</f>
        <v/>
      </c>
      <c r="C292" s="7" t="str">
        <f>IFERROR(VLOOKUP(A292,SFReportData!$A$2:$C$500,3,0),"")</f>
        <v/>
      </c>
      <c r="G292" s="11"/>
      <c r="H292" s="7" t="str">
        <f>IFERROR(VLOOKUP(B292,SFReportData!B291:H789,7,0),"")</f>
        <v/>
      </c>
      <c r="I292" s="10" t="str" cm="1">
        <f t="array" aca="1" ref="I292" ca="1">CELL("contents",A292)</f>
        <v/>
      </c>
      <c r="J292" s="1" cm="1">
        <f t="array" aca="1" ref="J292" ca="1">IFERROR(INDEX(SFReportData!$E$2:$E$500,MATCH(1,($I292=SFReportData!$A$2:$A$500)*(J$1=SFReportData!$D$2:'SFReportData'!$D$500),0)),"")</f>
        <v>0</v>
      </c>
      <c r="K292" s="1" cm="1">
        <f t="array" aca="1" ref="K292" ca="1">IFERROR(INDEX(SFReportData!$E$2:$E$500,MATCH(1,($I292=SFReportData!$A$2:$A$500)*(K$1=SFReportData!$D$2:'SFReportData'!$D$500),0)),"")</f>
        <v>0</v>
      </c>
      <c r="L292" s="1" cm="1">
        <f t="array" aca="1" ref="L292" ca="1">IFERROR(INDEX(SFReportData!$E$2:$E$500,MATCH(1,($I292=SFReportData!$A$2:$A$500)*(L$1=SFReportData!$D$2:'SFReportData'!$D$500),0)),"")</f>
        <v>0</v>
      </c>
      <c r="M292" s="1" cm="1">
        <f t="array" aca="1" ref="M292" ca="1">IFERROR(INDEX(SFReportData!$E$2:$E$500,MATCH(1,($I292=SFReportData!$A$2:$A$500)*(M$1=SFReportData!$D$2:'SFReportData'!$D$500),0)),"")</f>
        <v>0</v>
      </c>
      <c r="N292" s="1" cm="1">
        <f t="array" aca="1" ref="N292" ca="1">IFERROR(INDEX(SFReportData!$E$2:$E$500,MATCH(1,($I292=SFReportData!$A$2:$A$500)*(N$1=SFReportData!$D$2:'SFReportData'!$D$500),0)),"")</f>
        <v>0</v>
      </c>
      <c r="O292" s="1" cm="1">
        <f t="array" aca="1" ref="O292" ca="1">IFERROR(INDEX(SFReportData!$F$2:$F$500,MATCH(1,($I292=SFReportData!$A$2:$A$500)*(O$1=SFReportData!$D$2:'SFReportData'!$D$500),0)),"")</f>
        <v>0</v>
      </c>
      <c r="P292" s="1" cm="1">
        <f t="array" aca="1" ref="P292" ca="1">IFERROR(INDEX(SFReportData!$F$2:$F$500,MATCH(1,($I292=SFReportData!$A$2:$A$500)*(P$1=SFReportData!$D$2:'SFReportData'!$D$500),0)),"")</f>
        <v>0</v>
      </c>
      <c r="Q292" s="1" cm="1">
        <f t="array" aca="1" ref="Q292" ca="1">IFERROR(INDEX(SFReportData!$F$2:$F$500,MATCH(1,($I292=SFReportData!$A$2:$A$500)*(Q$1=SFReportData!$D$2:'SFReportData'!$D$500),0)),"")</f>
        <v>0</v>
      </c>
      <c r="R292" s="1" cm="1">
        <f t="array" aca="1" ref="R292" ca="1">IFERROR(INDEX(SFReportData!$F$2:$F$500,MATCH(1,($I292=SFReportData!$A$2:$A$500)*(R$1=SFReportData!$D$2:'SFReportData'!$D$500),0)),"")</f>
        <v>0</v>
      </c>
      <c r="S292" s="1" cm="1">
        <f t="array" aca="1" ref="S292" ca="1">IFERROR(INDEX(SFReportData!$F$2:$F$500,MATCH(1,($I292=SFReportData!$A$2:$A$500)*(S$1=SFReportData!$D$2:'SFReportData'!$D$500),0)),"")</f>
        <v>0</v>
      </c>
      <c r="T292" s="1" cm="1">
        <f t="array" aca="1" ref="T292" ca="1">IFERROR(INDEX(SFReportData!$G$2:$G$500,MATCH(1,($I292=SFReportData!$A$2:$A$500)*(T$1=SFReportData!$D$2:'SFReportData'!$D$500),0)),"")</f>
        <v>0</v>
      </c>
      <c r="U292" s="1" cm="1">
        <f t="array" aca="1" ref="U292" ca="1">IFERROR(INDEX(SFReportData!$G$2:$G$500,MATCH(1,($I292=SFReportData!$A$2:$A$500)*(U$1=SFReportData!$D$2:'SFReportData'!$D$500),0)),"")</f>
        <v>0</v>
      </c>
      <c r="V292" s="1" cm="1">
        <f t="array" aca="1" ref="V292" ca="1">IFERROR(INDEX(SFReportData!$G$2:$G$500,MATCH(1,($I292=SFReportData!$A$2:$A$500)*(V$1=SFReportData!$D$2:'SFReportData'!$D$500),0)),"")</f>
        <v>0</v>
      </c>
      <c r="W292" s="1" cm="1">
        <f t="array" aca="1" ref="W292" ca="1">IFERROR(INDEX(SFReportData!$G$2:$G$500,MATCH(1,($I292=SFReportData!$A$2:$A$500)*(W$1=SFReportData!$D$2:'SFReportData'!$D$500),0)),"")</f>
        <v>0</v>
      </c>
      <c r="X292" s="1" cm="1">
        <f t="array" aca="1" ref="X292" ca="1">IFERROR(INDEX(SFReportData!$G$2:$G$500,MATCH(1,($I292=SFReportData!$A$2:$A$500)*(X$1=SFReportData!$D$2:'SFReportData'!$D$500),0)),"")</f>
        <v>0</v>
      </c>
      <c r="Y292" s="12"/>
      <c r="Z292" s="15">
        <f t="shared" ca="1" si="60"/>
        <v>0</v>
      </c>
      <c r="AA292" s="1">
        <f t="shared" ca="1" si="61"/>
        <v>0</v>
      </c>
      <c r="AB292" s="1">
        <f t="shared" ca="1" si="62"/>
        <v>0</v>
      </c>
      <c r="AC292" s="1">
        <f t="shared" ca="1" si="63"/>
        <v>0</v>
      </c>
      <c r="AD292" s="1">
        <f t="shared" ca="1" si="64"/>
        <v>0</v>
      </c>
      <c r="AE292" s="1">
        <f t="shared" ca="1" si="65"/>
        <v>0</v>
      </c>
      <c r="AF292" s="1">
        <f t="shared" ca="1" si="66"/>
        <v>0</v>
      </c>
      <c r="AG292" s="1">
        <f t="shared" ca="1" si="67"/>
        <v>0</v>
      </c>
      <c r="AH292" s="1">
        <f t="shared" ca="1" si="68"/>
        <v>0</v>
      </c>
      <c r="AI292" s="1">
        <f t="shared" ca="1" si="69"/>
        <v>0</v>
      </c>
      <c r="AJ292" s="1">
        <f t="shared" ca="1" si="70"/>
        <v>0</v>
      </c>
      <c r="AK292" s="1">
        <f t="shared" ca="1" si="71"/>
        <v>0</v>
      </c>
      <c r="AL292" s="1">
        <f t="shared" ca="1" si="72"/>
        <v>0</v>
      </c>
      <c r="AM292" s="1">
        <f t="shared" ca="1" si="73"/>
        <v>0</v>
      </c>
      <c r="AN292" s="1">
        <f t="shared" ca="1" si="74"/>
        <v>0</v>
      </c>
    </row>
    <row r="293" spans="1:40" x14ac:dyDescent="0.15">
      <c r="A293" s="7" t="str" cm="1">
        <f t="array" ref="A293">IF(IFERROR(INDEX(SFReportData!$A$2:'SFReportData'!$A$500, MATCH(0, COUNTIF(TransformData!$A$2:'TransformData'!$A292, SFReportData!$A$2:'SFReportData'!$A$500), 0)),"") = 0,"", IFERROR(INDEX(SFReportData!$A$2:'SFReportData'!$A$500, MATCH(0, COUNTIF(TransformData!$A$2:'TransformData'!$A292, SFReportData!$A$2:'SFReportData'!$A$500), 0)),""))</f>
        <v/>
      </c>
      <c r="B293" s="7" t="str">
        <f>IFERROR(VLOOKUP(A293,SFReportData!$A$2:$B$500,2,0),"")</f>
        <v/>
      </c>
      <c r="C293" s="7" t="str">
        <f>IFERROR(VLOOKUP(A293,SFReportData!$A$2:$C$500,3,0),"")</f>
        <v/>
      </c>
      <c r="G293" s="11"/>
      <c r="H293" s="7" t="str">
        <f>IFERROR(VLOOKUP(B293,SFReportData!B292:H790,7,0),"")</f>
        <v/>
      </c>
      <c r="I293" s="10" t="str" cm="1">
        <f t="array" aca="1" ref="I293" ca="1">CELL("contents",A293)</f>
        <v/>
      </c>
      <c r="J293" s="1" cm="1">
        <f t="array" aca="1" ref="J293" ca="1">IFERROR(INDEX(SFReportData!$E$2:$E$500,MATCH(1,($I293=SFReportData!$A$2:$A$500)*(J$1=SFReportData!$D$2:'SFReportData'!$D$500),0)),"")</f>
        <v>0</v>
      </c>
      <c r="K293" s="1" cm="1">
        <f t="array" aca="1" ref="K293" ca="1">IFERROR(INDEX(SFReportData!$E$2:$E$500,MATCH(1,($I293=SFReportData!$A$2:$A$500)*(K$1=SFReportData!$D$2:'SFReportData'!$D$500),0)),"")</f>
        <v>0</v>
      </c>
      <c r="L293" s="1" cm="1">
        <f t="array" aca="1" ref="L293" ca="1">IFERROR(INDEX(SFReportData!$E$2:$E$500,MATCH(1,($I293=SFReportData!$A$2:$A$500)*(L$1=SFReportData!$D$2:'SFReportData'!$D$500),0)),"")</f>
        <v>0</v>
      </c>
      <c r="M293" s="1" cm="1">
        <f t="array" aca="1" ref="M293" ca="1">IFERROR(INDEX(SFReportData!$E$2:$E$500,MATCH(1,($I293=SFReportData!$A$2:$A$500)*(M$1=SFReportData!$D$2:'SFReportData'!$D$500),0)),"")</f>
        <v>0</v>
      </c>
      <c r="N293" s="1" cm="1">
        <f t="array" aca="1" ref="N293" ca="1">IFERROR(INDEX(SFReportData!$E$2:$E$500,MATCH(1,($I293=SFReportData!$A$2:$A$500)*(N$1=SFReportData!$D$2:'SFReportData'!$D$500),0)),"")</f>
        <v>0</v>
      </c>
      <c r="O293" s="1" cm="1">
        <f t="array" aca="1" ref="O293" ca="1">IFERROR(INDEX(SFReportData!$F$2:$F$500,MATCH(1,($I293=SFReportData!$A$2:$A$500)*(O$1=SFReportData!$D$2:'SFReportData'!$D$500),0)),"")</f>
        <v>0</v>
      </c>
      <c r="P293" s="1" cm="1">
        <f t="array" aca="1" ref="P293" ca="1">IFERROR(INDEX(SFReportData!$F$2:$F$500,MATCH(1,($I293=SFReportData!$A$2:$A$500)*(P$1=SFReportData!$D$2:'SFReportData'!$D$500),0)),"")</f>
        <v>0</v>
      </c>
      <c r="Q293" s="1" cm="1">
        <f t="array" aca="1" ref="Q293" ca="1">IFERROR(INDEX(SFReportData!$F$2:$F$500,MATCH(1,($I293=SFReportData!$A$2:$A$500)*(Q$1=SFReportData!$D$2:'SFReportData'!$D$500),0)),"")</f>
        <v>0</v>
      </c>
      <c r="R293" s="1" cm="1">
        <f t="array" aca="1" ref="R293" ca="1">IFERROR(INDEX(SFReportData!$F$2:$F$500,MATCH(1,($I293=SFReportData!$A$2:$A$500)*(R$1=SFReportData!$D$2:'SFReportData'!$D$500),0)),"")</f>
        <v>0</v>
      </c>
      <c r="S293" s="1" cm="1">
        <f t="array" aca="1" ref="S293" ca="1">IFERROR(INDEX(SFReportData!$F$2:$F$500,MATCH(1,($I293=SFReportData!$A$2:$A$500)*(S$1=SFReportData!$D$2:'SFReportData'!$D$500),0)),"")</f>
        <v>0</v>
      </c>
      <c r="T293" s="1" cm="1">
        <f t="array" aca="1" ref="T293" ca="1">IFERROR(INDEX(SFReportData!$G$2:$G$500,MATCH(1,($I293=SFReportData!$A$2:$A$500)*(T$1=SFReportData!$D$2:'SFReportData'!$D$500),0)),"")</f>
        <v>0</v>
      </c>
      <c r="U293" s="1" cm="1">
        <f t="array" aca="1" ref="U293" ca="1">IFERROR(INDEX(SFReportData!$G$2:$G$500,MATCH(1,($I293=SFReportData!$A$2:$A$500)*(U$1=SFReportData!$D$2:'SFReportData'!$D$500),0)),"")</f>
        <v>0</v>
      </c>
      <c r="V293" s="1" cm="1">
        <f t="array" aca="1" ref="V293" ca="1">IFERROR(INDEX(SFReportData!$G$2:$G$500,MATCH(1,($I293=SFReportData!$A$2:$A$500)*(V$1=SFReportData!$D$2:'SFReportData'!$D$500),0)),"")</f>
        <v>0</v>
      </c>
      <c r="W293" s="1" cm="1">
        <f t="array" aca="1" ref="W293" ca="1">IFERROR(INDEX(SFReportData!$G$2:$G$500,MATCH(1,($I293=SFReportData!$A$2:$A$500)*(W$1=SFReportData!$D$2:'SFReportData'!$D$500),0)),"")</f>
        <v>0</v>
      </c>
      <c r="X293" s="1" cm="1">
        <f t="array" aca="1" ref="X293" ca="1">IFERROR(INDEX(SFReportData!$G$2:$G$500,MATCH(1,($I293=SFReportData!$A$2:$A$500)*(X$1=SFReportData!$D$2:'SFReportData'!$D$500),0)),"")</f>
        <v>0</v>
      </c>
      <c r="Y293" s="12"/>
      <c r="Z293" s="15">
        <f t="shared" ca="1" si="60"/>
        <v>0</v>
      </c>
      <c r="AA293" s="1">
        <f t="shared" ca="1" si="61"/>
        <v>0</v>
      </c>
      <c r="AB293" s="1">
        <f t="shared" ca="1" si="62"/>
        <v>0</v>
      </c>
      <c r="AC293" s="1">
        <f t="shared" ca="1" si="63"/>
        <v>0</v>
      </c>
      <c r="AD293" s="1">
        <f t="shared" ca="1" si="64"/>
        <v>0</v>
      </c>
      <c r="AE293" s="1">
        <f t="shared" ca="1" si="65"/>
        <v>0</v>
      </c>
      <c r="AF293" s="1">
        <f t="shared" ca="1" si="66"/>
        <v>0</v>
      </c>
      <c r="AG293" s="1">
        <f t="shared" ca="1" si="67"/>
        <v>0</v>
      </c>
      <c r="AH293" s="1">
        <f t="shared" ca="1" si="68"/>
        <v>0</v>
      </c>
      <c r="AI293" s="1">
        <f t="shared" ca="1" si="69"/>
        <v>0</v>
      </c>
      <c r="AJ293" s="1">
        <f t="shared" ca="1" si="70"/>
        <v>0</v>
      </c>
      <c r="AK293" s="1">
        <f t="shared" ca="1" si="71"/>
        <v>0</v>
      </c>
      <c r="AL293" s="1">
        <f t="shared" ca="1" si="72"/>
        <v>0</v>
      </c>
      <c r="AM293" s="1">
        <f t="shared" ca="1" si="73"/>
        <v>0</v>
      </c>
      <c r="AN293" s="1">
        <f t="shared" ca="1" si="74"/>
        <v>0</v>
      </c>
    </row>
    <row r="294" spans="1:40" x14ac:dyDescent="0.15">
      <c r="A294" s="7" t="str" cm="1">
        <f t="array" ref="A294">IF(IFERROR(INDEX(SFReportData!$A$2:'SFReportData'!$A$500, MATCH(0, COUNTIF(TransformData!$A$2:'TransformData'!$A293, SFReportData!$A$2:'SFReportData'!$A$500), 0)),"") = 0,"", IFERROR(INDEX(SFReportData!$A$2:'SFReportData'!$A$500, MATCH(0, COUNTIF(TransformData!$A$2:'TransformData'!$A293, SFReportData!$A$2:'SFReportData'!$A$500), 0)),""))</f>
        <v/>
      </c>
      <c r="B294" s="7" t="str">
        <f>IFERROR(VLOOKUP(A294,SFReportData!$A$2:$B$500,2,0),"")</f>
        <v/>
      </c>
      <c r="C294" s="7" t="str">
        <f>IFERROR(VLOOKUP(A294,SFReportData!$A$2:$C$500,3,0),"")</f>
        <v/>
      </c>
      <c r="G294" s="11"/>
      <c r="H294" s="7" t="str">
        <f>IFERROR(VLOOKUP(B294,SFReportData!B293:H791,7,0),"")</f>
        <v/>
      </c>
      <c r="I294" s="10" t="str" cm="1">
        <f t="array" aca="1" ref="I294" ca="1">CELL("contents",A294)</f>
        <v/>
      </c>
      <c r="J294" s="1" cm="1">
        <f t="array" aca="1" ref="J294" ca="1">IFERROR(INDEX(SFReportData!$E$2:$E$500,MATCH(1,($I294=SFReportData!$A$2:$A$500)*(J$1=SFReportData!$D$2:'SFReportData'!$D$500),0)),"")</f>
        <v>0</v>
      </c>
      <c r="K294" s="1" cm="1">
        <f t="array" aca="1" ref="K294" ca="1">IFERROR(INDEX(SFReportData!$E$2:$E$500,MATCH(1,($I294=SFReportData!$A$2:$A$500)*(K$1=SFReportData!$D$2:'SFReportData'!$D$500),0)),"")</f>
        <v>0</v>
      </c>
      <c r="L294" s="1" cm="1">
        <f t="array" aca="1" ref="L294" ca="1">IFERROR(INDEX(SFReportData!$E$2:$E$500,MATCH(1,($I294=SFReportData!$A$2:$A$500)*(L$1=SFReportData!$D$2:'SFReportData'!$D$500),0)),"")</f>
        <v>0</v>
      </c>
      <c r="M294" s="1" cm="1">
        <f t="array" aca="1" ref="M294" ca="1">IFERROR(INDEX(SFReportData!$E$2:$E$500,MATCH(1,($I294=SFReportData!$A$2:$A$500)*(M$1=SFReportData!$D$2:'SFReportData'!$D$500),0)),"")</f>
        <v>0</v>
      </c>
      <c r="N294" s="1" cm="1">
        <f t="array" aca="1" ref="N294" ca="1">IFERROR(INDEX(SFReportData!$E$2:$E$500,MATCH(1,($I294=SFReportData!$A$2:$A$500)*(N$1=SFReportData!$D$2:'SFReportData'!$D$500),0)),"")</f>
        <v>0</v>
      </c>
      <c r="O294" s="1" cm="1">
        <f t="array" aca="1" ref="O294" ca="1">IFERROR(INDEX(SFReportData!$F$2:$F$500,MATCH(1,($I294=SFReportData!$A$2:$A$500)*(O$1=SFReportData!$D$2:'SFReportData'!$D$500),0)),"")</f>
        <v>0</v>
      </c>
      <c r="P294" s="1" cm="1">
        <f t="array" aca="1" ref="P294" ca="1">IFERROR(INDEX(SFReportData!$F$2:$F$500,MATCH(1,($I294=SFReportData!$A$2:$A$500)*(P$1=SFReportData!$D$2:'SFReportData'!$D$500),0)),"")</f>
        <v>0</v>
      </c>
      <c r="Q294" s="1" cm="1">
        <f t="array" aca="1" ref="Q294" ca="1">IFERROR(INDEX(SFReportData!$F$2:$F$500,MATCH(1,($I294=SFReportData!$A$2:$A$500)*(Q$1=SFReportData!$D$2:'SFReportData'!$D$500),0)),"")</f>
        <v>0</v>
      </c>
      <c r="R294" s="1" cm="1">
        <f t="array" aca="1" ref="R294" ca="1">IFERROR(INDEX(SFReportData!$F$2:$F$500,MATCH(1,($I294=SFReportData!$A$2:$A$500)*(R$1=SFReportData!$D$2:'SFReportData'!$D$500),0)),"")</f>
        <v>0</v>
      </c>
      <c r="S294" s="1" cm="1">
        <f t="array" aca="1" ref="S294" ca="1">IFERROR(INDEX(SFReportData!$F$2:$F$500,MATCH(1,($I294=SFReportData!$A$2:$A$500)*(S$1=SFReportData!$D$2:'SFReportData'!$D$500),0)),"")</f>
        <v>0</v>
      </c>
      <c r="T294" s="1" cm="1">
        <f t="array" aca="1" ref="T294" ca="1">IFERROR(INDEX(SFReportData!$G$2:$G$500,MATCH(1,($I294=SFReportData!$A$2:$A$500)*(T$1=SFReportData!$D$2:'SFReportData'!$D$500),0)),"")</f>
        <v>0</v>
      </c>
      <c r="U294" s="1" cm="1">
        <f t="array" aca="1" ref="U294" ca="1">IFERROR(INDEX(SFReportData!$G$2:$G$500,MATCH(1,($I294=SFReportData!$A$2:$A$500)*(U$1=SFReportData!$D$2:'SFReportData'!$D$500),0)),"")</f>
        <v>0</v>
      </c>
      <c r="V294" s="1" cm="1">
        <f t="array" aca="1" ref="V294" ca="1">IFERROR(INDEX(SFReportData!$G$2:$G$500,MATCH(1,($I294=SFReportData!$A$2:$A$500)*(V$1=SFReportData!$D$2:'SFReportData'!$D$500),0)),"")</f>
        <v>0</v>
      </c>
      <c r="W294" s="1" cm="1">
        <f t="array" aca="1" ref="W294" ca="1">IFERROR(INDEX(SFReportData!$G$2:$G$500,MATCH(1,($I294=SFReportData!$A$2:$A$500)*(W$1=SFReportData!$D$2:'SFReportData'!$D$500),0)),"")</f>
        <v>0</v>
      </c>
      <c r="X294" s="1" cm="1">
        <f t="array" aca="1" ref="X294" ca="1">IFERROR(INDEX(SFReportData!$G$2:$G$500,MATCH(1,($I294=SFReportData!$A$2:$A$500)*(X$1=SFReportData!$D$2:'SFReportData'!$D$500),0)),"")</f>
        <v>0</v>
      </c>
      <c r="Y294" s="12"/>
      <c r="Z294" s="15">
        <f t="shared" ca="1" si="60"/>
        <v>0</v>
      </c>
      <c r="AA294" s="1">
        <f t="shared" ca="1" si="61"/>
        <v>0</v>
      </c>
      <c r="AB294" s="1">
        <f t="shared" ca="1" si="62"/>
        <v>0</v>
      </c>
      <c r="AC294" s="1">
        <f t="shared" ca="1" si="63"/>
        <v>0</v>
      </c>
      <c r="AD294" s="1">
        <f t="shared" ca="1" si="64"/>
        <v>0</v>
      </c>
      <c r="AE294" s="1">
        <f t="shared" ca="1" si="65"/>
        <v>0</v>
      </c>
      <c r="AF294" s="1">
        <f t="shared" ca="1" si="66"/>
        <v>0</v>
      </c>
      <c r="AG294" s="1">
        <f t="shared" ca="1" si="67"/>
        <v>0</v>
      </c>
      <c r="AH294" s="1">
        <f t="shared" ca="1" si="68"/>
        <v>0</v>
      </c>
      <c r="AI294" s="1">
        <f t="shared" ca="1" si="69"/>
        <v>0</v>
      </c>
      <c r="AJ294" s="1">
        <f t="shared" ca="1" si="70"/>
        <v>0</v>
      </c>
      <c r="AK294" s="1">
        <f t="shared" ca="1" si="71"/>
        <v>0</v>
      </c>
      <c r="AL294" s="1">
        <f t="shared" ca="1" si="72"/>
        <v>0</v>
      </c>
      <c r="AM294" s="1">
        <f t="shared" ca="1" si="73"/>
        <v>0</v>
      </c>
      <c r="AN294" s="1">
        <f t="shared" ca="1" si="74"/>
        <v>0</v>
      </c>
    </row>
    <row r="295" spans="1:40" x14ac:dyDescent="0.15">
      <c r="A295" s="7" t="str" cm="1">
        <f t="array" ref="A295">IF(IFERROR(INDEX(SFReportData!$A$2:'SFReportData'!$A$500, MATCH(0, COUNTIF(TransformData!$A$2:'TransformData'!$A294, SFReportData!$A$2:'SFReportData'!$A$500), 0)),"") = 0,"", IFERROR(INDEX(SFReportData!$A$2:'SFReportData'!$A$500, MATCH(0, COUNTIF(TransformData!$A$2:'TransformData'!$A294, SFReportData!$A$2:'SFReportData'!$A$500), 0)),""))</f>
        <v/>
      </c>
      <c r="B295" s="7" t="str">
        <f>IFERROR(VLOOKUP(A295,SFReportData!$A$2:$B$500,2,0),"")</f>
        <v/>
      </c>
      <c r="C295" s="7" t="str">
        <f>IFERROR(VLOOKUP(A295,SFReportData!$A$2:$C$500,3,0),"")</f>
        <v/>
      </c>
      <c r="G295" s="11"/>
      <c r="H295" s="7" t="str">
        <f>IFERROR(VLOOKUP(B295,SFReportData!B294:H792,7,0),"")</f>
        <v/>
      </c>
      <c r="I295" s="10" t="str" cm="1">
        <f t="array" aca="1" ref="I295" ca="1">CELL("contents",A295)</f>
        <v/>
      </c>
      <c r="J295" s="1" cm="1">
        <f t="array" aca="1" ref="J295" ca="1">IFERROR(INDEX(SFReportData!$E$2:$E$500,MATCH(1,($I295=SFReportData!$A$2:$A$500)*(J$1=SFReportData!$D$2:'SFReportData'!$D$500),0)),"")</f>
        <v>0</v>
      </c>
      <c r="K295" s="1" cm="1">
        <f t="array" aca="1" ref="K295" ca="1">IFERROR(INDEX(SFReportData!$E$2:$E$500,MATCH(1,($I295=SFReportData!$A$2:$A$500)*(K$1=SFReportData!$D$2:'SFReportData'!$D$500),0)),"")</f>
        <v>0</v>
      </c>
      <c r="L295" s="1" cm="1">
        <f t="array" aca="1" ref="L295" ca="1">IFERROR(INDEX(SFReportData!$E$2:$E$500,MATCH(1,($I295=SFReportData!$A$2:$A$500)*(L$1=SFReportData!$D$2:'SFReportData'!$D$500),0)),"")</f>
        <v>0</v>
      </c>
      <c r="M295" s="1" cm="1">
        <f t="array" aca="1" ref="M295" ca="1">IFERROR(INDEX(SFReportData!$E$2:$E$500,MATCH(1,($I295=SFReportData!$A$2:$A$500)*(M$1=SFReportData!$D$2:'SFReportData'!$D$500),0)),"")</f>
        <v>0</v>
      </c>
      <c r="N295" s="1" cm="1">
        <f t="array" aca="1" ref="N295" ca="1">IFERROR(INDEX(SFReportData!$E$2:$E$500,MATCH(1,($I295=SFReportData!$A$2:$A$500)*(N$1=SFReportData!$D$2:'SFReportData'!$D$500),0)),"")</f>
        <v>0</v>
      </c>
      <c r="O295" s="1" cm="1">
        <f t="array" aca="1" ref="O295" ca="1">IFERROR(INDEX(SFReportData!$F$2:$F$500,MATCH(1,($I295=SFReportData!$A$2:$A$500)*(O$1=SFReportData!$D$2:'SFReportData'!$D$500),0)),"")</f>
        <v>0</v>
      </c>
      <c r="P295" s="1" cm="1">
        <f t="array" aca="1" ref="P295" ca="1">IFERROR(INDEX(SFReportData!$F$2:$F$500,MATCH(1,($I295=SFReportData!$A$2:$A$500)*(P$1=SFReportData!$D$2:'SFReportData'!$D$500),0)),"")</f>
        <v>0</v>
      </c>
      <c r="Q295" s="1" cm="1">
        <f t="array" aca="1" ref="Q295" ca="1">IFERROR(INDEX(SFReportData!$F$2:$F$500,MATCH(1,($I295=SFReportData!$A$2:$A$500)*(Q$1=SFReportData!$D$2:'SFReportData'!$D$500),0)),"")</f>
        <v>0</v>
      </c>
      <c r="R295" s="1" cm="1">
        <f t="array" aca="1" ref="R295" ca="1">IFERROR(INDEX(SFReportData!$F$2:$F$500,MATCH(1,($I295=SFReportData!$A$2:$A$500)*(R$1=SFReportData!$D$2:'SFReportData'!$D$500),0)),"")</f>
        <v>0</v>
      </c>
      <c r="S295" s="1" cm="1">
        <f t="array" aca="1" ref="S295" ca="1">IFERROR(INDEX(SFReportData!$F$2:$F$500,MATCH(1,($I295=SFReportData!$A$2:$A$500)*(S$1=SFReportData!$D$2:'SFReportData'!$D$500),0)),"")</f>
        <v>0</v>
      </c>
      <c r="T295" s="1" cm="1">
        <f t="array" aca="1" ref="T295" ca="1">IFERROR(INDEX(SFReportData!$G$2:$G$500,MATCH(1,($I295=SFReportData!$A$2:$A$500)*(T$1=SFReportData!$D$2:'SFReportData'!$D$500),0)),"")</f>
        <v>0</v>
      </c>
      <c r="U295" s="1" cm="1">
        <f t="array" aca="1" ref="U295" ca="1">IFERROR(INDEX(SFReportData!$G$2:$G$500,MATCH(1,($I295=SFReportData!$A$2:$A$500)*(U$1=SFReportData!$D$2:'SFReportData'!$D$500),0)),"")</f>
        <v>0</v>
      </c>
      <c r="V295" s="1" cm="1">
        <f t="array" aca="1" ref="V295" ca="1">IFERROR(INDEX(SFReportData!$G$2:$G$500,MATCH(1,($I295=SFReportData!$A$2:$A$500)*(V$1=SFReportData!$D$2:'SFReportData'!$D$500),0)),"")</f>
        <v>0</v>
      </c>
      <c r="W295" s="1" cm="1">
        <f t="array" aca="1" ref="W295" ca="1">IFERROR(INDEX(SFReportData!$G$2:$G$500,MATCH(1,($I295=SFReportData!$A$2:$A$500)*(W$1=SFReportData!$D$2:'SFReportData'!$D$500),0)),"")</f>
        <v>0</v>
      </c>
      <c r="X295" s="1" cm="1">
        <f t="array" aca="1" ref="X295" ca="1">IFERROR(INDEX(SFReportData!$G$2:$G$500,MATCH(1,($I295=SFReportData!$A$2:$A$500)*(X$1=SFReportData!$D$2:'SFReportData'!$D$500),0)),"")</f>
        <v>0</v>
      </c>
      <c r="Y295" s="12"/>
      <c r="Z295" s="15">
        <f t="shared" ca="1" si="60"/>
        <v>0</v>
      </c>
      <c r="AA295" s="1">
        <f t="shared" ca="1" si="61"/>
        <v>0</v>
      </c>
      <c r="AB295" s="1">
        <f t="shared" ca="1" si="62"/>
        <v>0</v>
      </c>
      <c r="AC295" s="1">
        <f t="shared" ca="1" si="63"/>
        <v>0</v>
      </c>
      <c r="AD295" s="1">
        <f t="shared" ca="1" si="64"/>
        <v>0</v>
      </c>
      <c r="AE295" s="1">
        <f t="shared" ca="1" si="65"/>
        <v>0</v>
      </c>
      <c r="AF295" s="1">
        <f t="shared" ca="1" si="66"/>
        <v>0</v>
      </c>
      <c r="AG295" s="1">
        <f t="shared" ca="1" si="67"/>
        <v>0</v>
      </c>
      <c r="AH295" s="1">
        <f t="shared" ca="1" si="68"/>
        <v>0</v>
      </c>
      <c r="AI295" s="1">
        <f t="shared" ca="1" si="69"/>
        <v>0</v>
      </c>
      <c r="AJ295" s="1">
        <f t="shared" ca="1" si="70"/>
        <v>0</v>
      </c>
      <c r="AK295" s="1">
        <f t="shared" ca="1" si="71"/>
        <v>0</v>
      </c>
      <c r="AL295" s="1">
        <f t="shared" ca="1" si="72"/>
        <v>0</v>
      </c>
      <c r="AM295" s="1">
        <f t="shared" ca="1" si="73"/>
        <v>0</v>
      </c>
      <c r="AN295" s="1">
        <f t="shared" ca="1" si="74"/>
        <v>0</v>
      </c>
    </row>
    <row r="296" spans="1:40" x14ac:dyDescent="0.15">
      <c r="A296" s="7" t="str" cm="1">
        <f t="array" ref="A296">IF(IFERROR(INDEX(SFReportData!$A$2:'SFReportData'!$A$500, MATCH(0, COUNTIF(TransformData!$A$2:'TransformData'!$A295, SFReportData!$A$2:'SFReportData'!$A$500), 0)),"") = 0,"", IFERROR(INDEX(SFReportData!$A$2:'SFReportData'!$A$500, MATCH(0, COUNTIF(TransformData!$A$2:'TransformData'!$A295, SFReportData!$A$2:'SFReportData'!$A$500), 0)),""))</f>
        <v/>
      </c>
      <c r="B296" s="7" t="str">
        <f>IFERROR(VLOOKUP(A296,SFReportData!$A$2:$B$500,2,0),"")</f>
        <v/>
      </c>
      <c r="C296" s="7" t="str">
        <f>IFERROR(VLOOKUP(A296,SFReportData!$A$2:$C$500,3,0),"")</f>
        <v/>
      </c>
      <c r="G296" s="11"/>
      <c r="H296" s="7" t="str">
        <f>IFERROR(VLOOKUP(B296,SFReportData!B295:H793,7,0),"")</f>
        <v/>
      </c>
      <c r="I296" s="10" t="str" cm="1">
        <f t="array" aca="1" ref="I296" ca="1">CELL("contents",A296)</f>
        <v/>
      </c>
      <c r="J296" s="1" cm="1">
        <f t="array" aca="1" ref="J296" ca="1">IFERROR(INDEX(SFReportData!$E$2:$E$500,MATCH(1,($I296=SFReportData!$A$2:$A$500)*(J$1=SFReportData!$D$2:'SFReportData'!$D$500),0)),"")</f>
        <v>0</v>
      </c>
      <c r="K296" s="1" cm="1">
        <f t="array" aca="1" ref="K296" ca="1">IFERROR(INDEX(SFReportData!$E$2:$E$500,MATCH(1,($I296=SFReportData!$A$2:$A$500)*(K$1=SFReportData!$D$2:'SFReportData'!$D$500),0)),"")</f>
        <v>0</v>
      </c>
      <c r="L296" s="1" cm="1">
        <f t="array" aca="1" ref="L296" ca="1">IFERROR(INDEX(SFReportData!$E$2:$E$500,MATCH(1,($I296=SFReportData!$A$2:$A$500)*(L$1=SFReportData!$D$2:'SFReportData'!$D$500),0)),"")</f>
        <v>0</v>
      </c>
      <c r="M296" s="1" cm="1">
        <f t="array" aca="1" ref="M296" ca="1">IFERROR(INDEX(SFReportData!$E$2:$E$500,MATCH(1,($I296=SFReportData!$A$2:$A$500)*(M$1=SFReportData!$D$2:'SFReportData'!$D$500),0)),"")</f>
        <v>0</v>
      </c>
      <c r="N296" s="1" cm="1">
        <f t="array" aca="1" ref="N296" ca="1">IFERROR(INDEX(SFReportData!$E$2:$E$500,MATCH(1,($I296=SFReportData!$A$2:$A$500)*(N$1=SFReportData!$D$2:'SFReportData'!$D$500),0)),"")</f>
        <v>0</v>
      </c>
      <c r="O296" s="1" cm="1">
        <f t="array" aca="1" ref="O296" ca="1">IFERROR(INDEX(SFReportData!$F$2:$F$500,MATCH(1,($I296=SFReportData!$A$2:$A$500)*(O$1=SFReportData!$D$2:'SFReportData'!$D$500),0)),"")</f>
        <v>0</v>
      </c>
      <c r="P296" s="1" cm="1">
        <f t="array" aca="1" ref="P296" ca="1">IFERROR(INDEX(SFReportData!$F$2:$F$500,MATCH(1,($I296=SFReportData!$A$2:$A$500)*(P$1=SFReportData!$D$2:'SFReportData'!$D$500),0)),"")</f>
        <v>0</v>
      </c>
      <c r="Q296" s="1" cm="1">
        <f t="array" aca="1" ref="Q296" ca="1">IFERROR(INDEX(SFReportData!$F$2:$F$500,MATCH(1,($I296=SFReportData!$A$2:$A$500)*(Q$1=SFReportData!$D$2:'SFReportData'!$D$500),0)),"")</f>
        <v>0</v>
      </c>
      <c r="R296" s="1" cm="1">
        <f t="array" aca="1" ref="R296" ca="1">IFERROR(INDEX(SFReportData!$F$2:$F$500,MATCH(1,($I296=SFReportData!$A$2:$A$500)*(R$1=SFReportData!$D$2:'SFReportData'!$D$500),0)),"")</f>
        <v>0</v>
      </c>
      <c r="S296" s="1" cm="1">
        <f t="array" aca="1" ref="S296" ca="1">IFERROR(INDEX(SFReportData!$F$2:$F$500,MATCH(1,($I296=SFReportData!$A$2:$A$500)*(S$1=SFReportData!$D$2:'SFReportData'!$D$500),0)),"")</f>
        <v>0</v>
      </c>
      <c r="T296" s="1" cm="1">
        <f t="array" aca="1" ref="T296" ca="1">IFERROR(INDEX(SFReportData!$G$2:$G$500,MATCH(1,($I296=SFReportData!$A$2:$A$500)*(T$1=SFReportData!$D$2:'SFReportData'!$D$500),0)),"")</f>
        <v>0</v>
      </c>
      <c r="U296" s="1" cm="1">
        <f t="array" aca="1" ref="U296" ca="1">IFERROR(INDEX(SFReportData!$G$2:$G$500,MATCH(1,($I296=SFReportData!$A$2:$A$500)*(U$1=SFReportData!$D$2:'SFReportData'!$D$500),0)),"")</f>
        <v>0</v>
      </c>
      <c r="V296" s="1" cm="1">
        <f t="array" aca="1" ref="V296" ca="1">IFERROR(INDEX(SFReportData!$G$2:$G$500,MATCH(1,($I296=SFReportData!$A$2:$A$500)*(V$1=SFReportData!$D$2:'SFReportData'!$D$500),0)),"")</f>
        <v>0</v>
      </c>
      <c r="W296" s="1" cm="1">
        <f t="array" aca="1" ref="W296" ca="1">IFERROR(INDEX(SFReportData!$G$2:$G$500,MATCH(1,($I296=SFReportData!$A$2:$A$500)*(W$1=SFReportData!$D$2:'SFReportData'!$D$500),0)),"")</f>
        <v>0</v>
      </c>
      <c r="X296" s="1" cm="1">
        <f t="array" aca="1" ref="X296" ca="1">IFERROR(INDEX(SFReportData!$G$2:$G$500,MATCH(1,($I296=SFReportData!$A$2:$A$500)*(X$1=SFReportData!$D$2:'SFReportData'!$D$500),0)),"")</f>
        <v>0</v>
      </c>
      <c r="Y296" s="12"/>
      <c r="Z296" s="15">
        <f t="shared" ca="1" si="60"/>
        <v>0</v>
      </c>
      <c r="AA296" s="1">
        <f t="shared" ca="1" si="61"/>
        <v>0</v>
      </c>
      <c r="AB296" s="1">
        <f t="shared" ca="1" si="62"/>
        <v>0</v>
      </c>
      <c r="AC296" s="1">
        <f t="shared" ca="1" si="63"/>
        <v>0</v>
      </c>
      <c r="AD296" s="1">
        <f t="shared" ca="1" si="64"/>
        <v>0</v>
      </c>
      <c r="AE296" s="1">
        <f t="shared" ca="1" si="65"/>
        <v>0</v>
      </c>
      <c r="AF296" s="1">
        <f t="shared" ca="1" si="66"/>
        <v>0</v>
      </c>
      <c r="AG296" s="1">
        <f t="shared" ca="1" si="67"/>
        <v>0</v>
      </c>
      <c r="AH296" s="1">
        <f t="shared" ca="1" si="68"/>
        <v>0</v>
      </c>
      <c r="AI296" s="1">
        <f t="shared" ca="1" si="69"/>
        <v>0</v>
      </c>
      <c r="AJ296" s="1">
        <f t="shared" ca="1" si="70"/>
        <v>0</v>
      </c>
      <c r="AK296" s="1">
        <f t="shared" ca="1" si="71"/>
        <v>0</v>
      </c>
      <c r="AL296" s="1">
        <f t="shared" ca="1" si="72"/>
        <v>0</v>
      </c>
      <c r="AM296" s="1">
        <f t="shared" ca="1" si="73"/>
        <v>0</v>
      </c>
      <c r="AN296" s="1">
        <f t="shared" ca="1" si="74"/>
        <v>0</v>
      </c>
    </row>
    <row r="297" spans="1:40" x14ac:dyDescent="0.15">
      <c r="A297" s="7" t="str" cm="1">
        <f t="array" ref="A297">IF(IFERROR(INDEX(SFReportData!$A$2:'SFReportData'!$A$500, MATCH(0, COUNTIF(TransformData!$A$2:'TransformData'!$A296, SFReportData!$A$2:'SFReportData'!$A$500), 0)),"") = 0,"", IFERROR(INDEX(SFReportData!$A$2:'SFReportData'!$A$500, MATCH(0, COUNTIF(TransformData!$A$2:'TransformData'!$A296, SFReportData!$A$2:'SFReportData'!$A$500), 0)),""))</f>
        <v/>
      </c>
      <c r="B297" s="7" t="str">
        <f>IFERROR(VLOOKUP(A297,SFReportData!$A$2:$B$500,2,0),"")</f>
        <v/>
      </c>
      <c r="C297" s="7" t="str">
        <f>IFERROR(VLOOKUP(A297,SFReportData!$A$2:$C$500,3,0),"")</f>
        <v/>
      </c>
      <c r="G297" s="11"/>
      <c r="H297" s="7" t="str">
        <f>IFERROR(VLOOKUP(B297,SFReportData!B296:H794,7,0),"")</f>
        <v/>
      </c>
      <c r="I297" s="10" t="str" cm="1">
        <f t="array" aca="1" ref="I297" ca="1">CELL("contents",A297)</f>
        <v/>
      </c>
      <c r="J297" s="1" cm="1">
        <f t="array" aca="1" ref="J297" ca="1">IFERROR(INDEX(SFReportData!$E$2:$E$500,MATCH(1,($I297=SFReportData!$A$2:$A$500)*(J$1=SFReportData!$D$2:'SFReportData'!$D$500),0)),"")</f>
        <v>0</v>
      </c>
      <c r="K297" s="1" cm="1">
        <f t="array" aca="1" ref="K297" ca="1">IFERROR(INDEX(SFReportData!$E$2:$E$500,MATCH(1,($I297=SFReportData!$A$2:$A$500)*(K$1=SFReportData!$D$2:'SFReportData'!$D$500),0)),"")</f>
        <v>0</v>
      </c>
      <c r="L297" s="1" cm="1">
        <f t="array" aca="1" ref="L297" ca="1">IFERROR(INDEX(SFReportData!$E$2:$E$500,MATCH(1,($I297=SFReportData!$A$2:$A$500)*(L$1=SFReportData!$D$2:'SFReportData'!$D$500),0)),"")</f>
        <v>0</v>
      </c>
      <c r="M297" s="1" cm="1">
        <f t="array" aca="1" ref="M297" ca="1">IFERROR(INDEX(SFReportData!$E$2:$E$500,MATCH(1,($I297=SFReportData!$A$2:$A$500)*(M$1=SFReportData!$D$2:'SFReportData'!$D$500),0)),"")</f>
        <v>0</v>
      </c>
      <c r="N297" s="1" cm="1">
        <f t="array" aca="1" ref="N297" ca="1">IFERROR(INDEX(SFReportData!$E$2:$E$500,MATCH(1,($I297=SFReportData!$A$2:$A$500)*(N$1=SFReportData!$D$2:'SFReportData'!$D$500),0)),"")</f>
        <v>0</v>
      </c>
      <c r="O297" s="1" cm="1">
        <f t="array" aca="1" ref="O297" ca="1">IFERROR(INDEX(SFReportData!$F$2:$F$500,MATCH(1,($I297=SFReportData!$A$2:$A$500)*(O$1=SFReportData!$D$2:'SFReportData'!$D$500),0)),"")</f>
        <v>0</v>
      </c>
      <c r="P297" s="1" cm="1">
        <f t="array" aca="1" ref="P297" ca="1">IFERROR(INDEX(SFReportData!$F$2:$F$500,MATCH(1,($I297=SFReportData!$A$2:$A$500)*(P$1=SFReportData!$D$2:'SFReportData'!$D$500),0)),"")</f>
        <v>0</v>
      </c>
      <c r="Q297" s="1" cm="1">
        <f t="array" aca="1" ref="Q297" ca="1">IFERROR(INDEX(SFReportData!$F$2:$F$500,MATCH(1,($I297=SFReportData!$A$2:$A$500)*(Q$1=SFReportData!$D$2:'SFReportData'!$D$500),0)),"")</f>
        <v>0</v>
      </c>
      <c r="R297" s="1" cm="1">
        <f t="array" aca="1" ref="R297" ca="1">IFERROR(INDEX(SFReportData!$F$2:$F$500,MATCH(1,($I297=SFReportData!$A$2:$A$500)*(R$1=SFReportData!$D$2:'SFReportData'!$D$500),0)),"")</f>
        <v>0</v>
      </c>
      <c r="S297" s="1" cm="1">
        <f t="array" aca="1" ref="S297" ca="1">IFERROR(INDEX(SFReportData!$F$2:$F$500,MATCH(1,($I297=SFReportData!$A$2:$A$500)*(S$1=SFReportData!$D$2:'SFReportData'!$D$500),0)),"")</f>
        <v>0</v>
      </c>
      <c r="T297" s="1" cm="1">
        <f t="array" aca="1" ref="T297" ca="1">IFERROR(INDEX(SFReportData!$G$2:$G$500,MATCH(1,($I297=SFReportData!$A$2:$A$500)*(T$1=SFReportData!$D$2:'SFReportData'!$D$500),0)),"")</f>
        <v>0</v>
      </c>
      <c r="U297" s="1" cm="1">
        <f t="array" aca="1" ref="U297" ca="1">IFERROR(INDEX(SFReportData!$G$2:$G$500,MATCH(1,($I297=SFReportData!$A$2:$A$500)*(U$1=SFReportData!$D$2:'SFReportData'!$D$500),0)),"")</f>
        <v>0</v>
      </c>
      <c r="V297" s="1" cm="1">
        <f t="array" aca="1" ref="V297" ca="1">IFERROR(INDEX(SFReportData!$G$2:$G$500,MATCH(1,($I297=SFReportData!$A$2:$A$500)*(V$1=SFReportData!$D$2:'SFReportData'!$D$500),0)),"")</f>
        <v>0</v>
      </c>
      <c r="W297" s="1" cm="1">
        <f t="array" aca="1" ref="W297" ca="1">IFERROR(INDEX(SFReportData!$G$2:$G$500,MATCH(1,($I297=SFReportData!$A$2:$A$500)*(W$1=SFReportData!$D$2:'SFReportData'!$D$500),0)),"")</f>
        <v>0</v>
      </c>
      <c r="X297" s="1" cm="1">
        <f t="array" aca="1" ref="X297" ca="1">IFERROR(INDEX(SFReportData!$G$2:$G$500,MATCH(1,($I297=SFReportData!$A$2:$A$500)*(X$1=SFReportData!$D$2:'SFReportData'!$D$500),0)),"")</f>
        <v>0</v>
      </c>
      <c r="Y297" s="12"/>
      <c r="Z297" s="15">
        <f t="shared" ca="1" si="60"/>
        <v>0</v>
      </c>
      <c r="AA297" s="1">
        <f t="shared" ca="1" si="61"/>
        <v>0</v>
      </c>
      <c r="AB297" s="1">
        <f t="shared" ca="1" si="62"/>
        <v>0</v>
      </c>
      <c r="AC297" s="1">
        <f t="shared" ca="1" si="63"/>
        <v>0</v>
      </c>
      <c r="AD297" s="1">
        <f t="shared" ca="1" si="64"/>
        <v>0</v>
      </c>
      <c r="AE297" s="1">
        <f t="shared" ca="1" si="65"/>
        <v>0</v>
      </c>
      <c r="AF297" s="1">
        <f t="shared" ca="1" si="66"/>
        <v>0</v>
      </c>
      <c r="AG297" s="1">
        <f t="shared" ca="1" si="67"/>
        <v>0</v>
      </c>
      <c r="AH297" s="1">
        <f t="shared" ca="1" si="68"/>
        <v>0</v>
      </c>
      <c r="AI297" s="1">
        <f t="shared" ca="1" si="69"/>
        <v>0</v>
      </c>
      <c r="AJ297" s="1">
        <f t="shared" ca="1" si="70"/>
        <v>0</v>
      </c>
      <c r="AK297" s="1">
        <f t="shared" ca="1" si="71"/>
        <v>0</v>
      </c>
      <c r="AL297" s="1">
        <f t="shared" ca="1" si="72"/>
        <v>0</v>
      </c>
      <c r="AM297" s="1">
        <f t="shared" ca="1" si="73"/>
        <v>0</v>
      </c>
      <c r="AN297" s="1">
        <f t="shared" ca="1" si="74"/>
        <v>0</v>
      </c>
    </row>
    <row r="298" spans="1:40" x14ac:dyDescent="0.15">
      <c r="A298" s="7" t="str" cm="1">
        <f t="array" ref="A298">IF(IFERROR(INDEX(SFReportData!$A$2:'SFReportData'!$A$500, MATCH(0, COUNTIF(TransformData!$A$2:'TransformData'!$A297, SFReportData!$A$2:'SFReportData'!$A$500), 0)),"") = 0,"", IFERROR(INDEX(SFReportData!$A$2:'SFReportData'!$A$500, MATCH(0, COUNTIF(TransformData!$A$2:'TransformData'!$A297, SFReportData!$A$2:'SFReportData'!$A$500), 0)),""))</f>
        <v/>
      </c>
      <c r="B298" s="7" t="str">
        <f>IFERROR(VLOOKUP(A298,SFReportData!$A$2:$B$500,2,0),"")</f>
        <v/>
      </c>
      <c r="C298" s="7" t="str">
        <f>IFERROR(VLOOKUP(A298,SFReportData!$A$2:$C$500,3,0),"")</f>
        <v/>
      </c>
      <c r="G298" s="11"/>
      <c r="H298" s="7" t="str">
        <f>IFERROR(VLOOKUP(B298,SFReportData!B297:H795,7,0),"")</f>
        <v/>
      </c>
      <c r="I298" s="10" t="str" cm="1">
        <f t="array" aca="1" ref="I298" ca="1">CELL("contents",A298)</f>
        <v/>
      </c>
      <c r="J298" s="1" cm="1">
        <f t="array" aca="1" ref="J298" ca="1">IFERROR(INDEX(SFReportData!$E$2:$E$500,MATCH(1,($I298=SFReportData!$A$2:$A$500)*(J$1=SFReportData!$D$2:'SFReportData'!$D$500),0)),"")</f>
        <v>0</v>
      </c>
      <c r="K298" s="1" cm="1">
        <f t="array" aca="1" ref="K298" ca="1">IFERROR(INDEX(SFReportData!$E$2:$E$500,MATCH(1,($I298=SFReportData!$A$2:$A$500)*(K$1=SFReportData!$D$2:'SFReportData'!$D$500),0)),"")</f>
        <v>0</v>
      </c>
      <c r="L298" s="1" cm="1">
        <f t="array" aca="1" ref="L298" ca="1">IFERROR(INDEX(SFReportData!$E$2:$E$500,MATCH(1,($I298=SFReportData!$A$2:$A$500)*(L$1=SFReportData!$D$2:'SFReportData'!$D$500),0)),"")</f>
        <v>0</v>
      </c>
      <c r="M298" s="1" cm="1">
        <f t="array" aca="1" ref="M298" ca="1">IFERROR(INDEX(SFReportData!$E$2:$E$500,MATCH(1,($I298=SFReportData!$A$2:$A$500)*(M$1=SFReportData!$D$2:'SFReportData'!$D$500),0)),"")</f>
        <v>0</v>
      </c>
      <c r="N298" s="1" cm="1">
        <f t="array" aca="1" ref="N298" ca="1">IFERROR(INDEX(SFReportData!$E$2:$E$500,MATCH(1,($I298=SFReportData!$A$2:$A$500)*(N$1=SFReportData!$D$2:'SFReportData'!$D$500),0)),"")</f>
        <v>0</v>
      </c>
      <c r="O298" s="1" cm="1">
        <f t="array" aca="1" ref="O298" ca="1">IFERROR(INDEX(SFReportData!$F$2:$F$500,MATCH(1,($I298=SFReportData!$A$2:$A$500)*(O$1=SFReportData!$D$2:'SFReportData'!$D$500),0)),"")</f>
        <v>0</v>
      </c>
      <c r="P298" s="1" cm="1">
        <f t="array" aca="1" ref="P298" ca="1">IFERROR(INDEX(SFReportData!$F$2:$F$500,MATCH(1,($I298=SFReportData!$A$2:$A$500)*(P$1=SFReportData!$D$2:'SFReportData'!$D$500),0)),"")</f>
        <v>0</v>
      </c>
      <c r="Q298" s="1" cm="1">
        <f t="array" aca="1" ref="Q298" ca="1">IFERROR(INDEX(SFReportData!$F$2:$F$500,MATCH(1,($I298=SFReportData!$A$2:$A$500)*(Q$1=SFReportData!$D$2:'SFReportData'!$D$500),0)),"")</f>
        <v>0</v>
      </c>
      <c r="R298" s="1" cm="1">
        <f t="array" aca="1" ref="R298" ca="1">IFERROR(INDEX(SFReportData!$F$2:$F$500,MATCH(1,($I298=SFReportData!$A$2:$A$500)*(R$1=SFReportData!$D$2:'SFReportData'!$D$500),0)),"")</f>
        <v>0</v>
      </c>
      <c r="S298" s="1" cm="1">
        <f t="array" aca="1" ref="S298" ca="1">IFERROR(INDEX(SFReportData!$F$2:$F$500,MATCH(1,($I298=SFReportData!$A$2:$A$500)*(S$1=SFReportData!$D$2:'SFReportData'!$D$500),0)),"")</f>
        <v>0</v>
      </c>
      <c r="T298" s="1" cm="1">
        <f t="array" aca="1" ref="T298" ca="1">IFERROR(INDEX(SFReportData!$G$2:$G$500,MATCH(1,($I298=SFReportData!$A$2:$A$500)*(T$1=SFReportData!$D$2:'SFReportData'!$D$500),0)),"")</f>
        <v>0</v>
      </c>
      <c r="U298" s="1" cm="1">
        <f t="array" aca="1" ref="U298" ca="1">IFERROR(INDEX(SFReportData!$G$2:$G$500,MATCH(1,($I298=SFReportData!$A$2:$A$500)*(U$1=SFReportData!$D$2:'SFReportData'!$D$500),0)),"")</f>
        <v>0</v>
      </c>
      <c r="V298" s="1" cm="1">
        <f t="array" aca="1" ref="V298" ca="1">IFERROR(INDEX(SFReportData!$G$2:$G$500,MATCH(1,($I298=SFReportData!$A$2:$A$500)*(V$1=SFReportData!$D$2:'SFReportData'!$D$500),0)),"")</f>
        <v>0</v>
      </c>
      <c r="W298" s="1" cm="1">
        <f t="array" aca="1" ref="W298" ca="1">IFERROR(INDEX(SFReportData!$G$2:$G$500,MATCH(1,($I298=SFReportData!$A$2:$A$500)*(W$1=SFReportData!$D$2:'SFReportData'!$D$500),0)),"")</f>
        <v>0</v>
      </c>
      <c r="X298" s="1" cm="1">
        <f t="array" aca="1" ref="X298" ca="1">IFERROR(INDEX(SFReportData!$G$2:$G$500,MATCH(1,($I298=SFReportData!$A$2:$A$500)*(X$1=SFReportData!$D$2:'SFReportData'!$D$500),0)),"")</f>
        <v>0</v>
      </c>
      <c r="Y298" s="12"/>
      <c r="Z298" s="15">
        <f t="shared" ca="1" si="60"/>
        <v>0</v>
      </c>
      <c r="AA298" s="1">
        <f t="shared" ca="1" si="61"/>
        <v>0</v>
      </c>
      <c r="AB298" s="1">
        <f t="shared" ca="1" si="62"/>
        <v>0</v>
      </c>
      <c r="AC298" s="1">
        <f t="shared" ca="1" si="63"/>
        <v>0</v>
      </c>
      <c r="AD298" s="1">
        <f t="shared" ca="1" si="64"/>
        <v>0</v>
      </c>
      <c r="AE298" s="1">
        <f t="shared" ca="1" si="65"/>
        <v>0</v>
      </c>
      <c r="AF298" s="1">
        <f t="shared" ca="1" si="66"/>
        <v>0</v>
      </c>
      <c r="AG298" s="1">
        <f t="shared" ca="1" si="67"/>
        <v>0</v>
      </c>
      <c r="AH298" s="1">
        <f t="shared" ca="1" si="68"/>
        <v>0</v>
      </c>
      <c r="AI298" s="1">
        <f t="shared" ca="1" si="69"/>
        <v>0</v>
      </c>
      <c r="AJ298" s="1">
        <f t="shared" ca="1" si="70"/>
        <v>0</v>
      </c>
      <c r="AK298" s="1">
        <f t="shared" ca="1" si="71"/>
        <v>0</v>
      </c>
      <c r="AL298" s="1">
        <f t="shared" ca="1" si="72"/>
        <v>0</v>
      </c>
      <c r="AM298" s="1">
        <f t="shared" ca="1" si="73"/>
        <v>0</v>
      </c>
      <c r="AN298" s="1">
        <f t="shared" ca="1" si="74"/>
        <v>0</v>
      </c>
    </row>
    <row r="299" spans="1:40" x14ac:dyDescent="0.15">
      <c r="A299" s="7" t="str" cm="1">
        <f t="array" ref="A299">IF(IFERROR(INDEX(SFReportData!$A$2:'SFReportData'!$A$500, MATCH(0, COUNTIF(TransformData!$A$2:'TransformData'!$A298, SFReportData!$A$2:'SFReportData'!$A$500), 0)),"") = 0,"", IFERROR(INDEX(SFReportData!$A$2:'SFReportData'!$A$500, MATCH(0, COUNTIF(TransformData!$A$2:'TransformData'!$A298, SFReportData!$A$2:'SFReportData'!$A$500), 0)),""))</f>
        <v/>
      </c>
      <c r="B299" s="7" t="str">
        <f>IFERROR(VLOOKUP(A299,SFReportData!$A$2:$B$500,2,0),"")</f>
        <v/>
      </c>
      <c r="C299" s="7" t="str">
        <f>IFERROR(VLOOKUP(A299,SFReportData!$A$2:$C$500,3,0),"")</f>
        <v/>
      </c>
      <c r="G299" s="11"/>
      <c r="H299" s="7" t="str">
        <f>IFERROR(VLOOKUP(B299,SFReportData!B298:H796,7,0),"")</f>
        <v/>
      </c>
      <c r="I299" s="10" t="str" cm="1">
        <f t="array" aca="1" ref="I299" ca="1">CELL("contents",A299)</f>
        <v/>
      </c>
      <c r="J299" s="1" cm="1">
        <f t="array" aca="1" ref="J299" ca="1">IFERROR(INDEX(SFReportData!$E$2:$E$500,MATCH(1,($I299=SFReportData!$A$2:$A$500)*(J$1=SFReportData!$D$2:'SFReportData'!$D$500),0)),"")</f>
        <v>0</v>
      </c>
      <c r="K299" s="1" cm="1">
        <f t="array" aca="1" ref="K299" ca="1">IFERROR(INDEX(SFReportData!$E$2:$E$500,MATCH(1,($I299=SFReportData!$A$2:$A$500)*(K$1=SFReportData!$D$2:'SFReportData'!$D$500),0)),"")</f>
        <v>0</v>
      </c>
      <c r="L299" s="1" cm="1">
        <f t="array" aca="1" ref="L299" ca="1">IFERROR(INDEX(SFReportData!$E$2:$E$500,MATCH(1,($I299=SFReportData!$A$2:$A$500)*(L$1=SFReportData!$D$2:'SFReportData'!$D$500),0)),"")</f>
        <v>0</v>
      </c>
      <c r="M299" s="1" cm="1">
        <f t="array" aca="1" ref="M299" ca="1">IFERROR(INDEX(SFReportData!$E$2:$E$500,MATCH(1,($I299=SFReportData!$A$2:$A$500)*(M$1=SFReportData!$D$2:'SFReportData'!$D$500),0)),"")</f>
        <v>0</v>
      </c>
      <c r="N299" s="1" cm="1">
        <f t="array" aca="1" ref="N299" ca="1">IFERROR(INDEX(SFReportData!$E$2:$E$500,MATCH(1,($I299=SFReportData!$A$2:$A$500)*(N$1=SFReportData!$D$2:'SFReportData'!$D$500),0)),"")</f>
        <v>0</v>
      </c>
      <c r="O299" s="1" cm="1">
        <f t="array" aca="1" ref="O299" ca="1">IFERROR(INDEX(SFReportData!$F$2:$F$500,MATCH(1,($I299=SFReportData!$A$2:$A$500)*(O$1=SFReportData!$D$2:'SFReportData'!$D$500),0)),"")</f>
        <v>0</v>
      </c>
      <c r="P299" s="1" cm="1">
        <f t="array" aca="1" ref="P299" ca="1">IFERROR(INDEX(SFReportData!$F$2:$F$500,MATCH(1,($I299=SFReportData!$A$2:$A$500)*(P$1=SFReportData!$D$2:'SFReportData'!$D$500),0)),"")</f>
        <v>0</v>
      </c>
      <c r="Q299" s="1" cm="1">
        <f t="array" aca="1" ref="Q299" ca="1">IFERROR(INDEX(SFReportData!$F$2:$F$500,MATCH(1,($I299=SFReportData!$A$2:$A$500)*(Q$1=SFReportData!$D$2:'SFReportData'!$D$500),0)),"")</f>
        <v>0</v>
      </c>
      <c r="R299" s="1" cm="1">
        <f t="array" aca="1" ref="R299" ca="1">IFERROR(INDEX(SFReportData!$F$2:$F$500,MATCH(1,($I299=SFReportData!$A$2:$A$500)*(R$1=SFReportData!$D$2:'SFReportData'!$D$500),0)),"")</f>
        <v>0</v>
      </c>
      <c r="S299" s="1" cm="1">
        <f t="array" aca="1" ref="S299" ca="1">IFERROR(INDEX(SFReportData!$F$2:$F$500,MATCH(1,($I299=SFReportData!$A$2:$A$500)*(S$1=SFReportData!$D$2:'SFReportData'!$D$500),0)),"")</f>
        <v>0</v>
      </c>
      <c r="T299" s="1" cm="1">
        <f t="array" aca="1" ref="T299" ca="1">IFERROR(INDEX(SFReportData!$G$2:$G$500,MATCH(1,($I299=SFReportData!$A$2:$A$500)*(T$1=SFReportData!$D$2:'SFReportData'!$D$500),0)),"")</f>
        <v>0</v>
      </c>
      <c r="U299" s="1" cm="1">
        <f t="array" aca="1" ref="U299" ca="1">IFERROR(INDEX(SFReportData!$G$2:$G$500,MATCH(1,($I299=SFReportData!$A$2:$A$500)*(U$1=SFReportData!$D$2:'SFReportData'!$D$500),0)),"")</f>
        <v>0</v>
      </c>
      <c r="V299" s="1" cm="1">
        <f t="array" aca="1" ref="V299" ca="1">IFERROR(INDEX(SFReportData!$G$2:$G$500,MATCH(1,($I299=SFReportData!$A$2:$A$500)*(V$1=SFReportData!$D$2:'SFReportData'!$D$500),0)),"")</f>
        <v>0</v>
      </c>
      <c r="W299" s="1" cm="1">
        <f t="array" aca="1" ref="W299" ca="1">IFERROR(INDEX(SFReportData!$G$2:$G$500,MATCH(1,($I299=SFReportData!$A$2:$A$500)*(W$1=SFReportData!$D$2:'SFReportData'!$D$500),0)),"")</f>
        <v>0</v>
      </c>
      <c r="X299" s="1" cm="1">
        <f t="array" aca="1" ref="X299" ca="1">IFERROR(INDEX(SFReportData!$G$2:$G$500,MATCH(1,($I299=SFReportData!$A$2:$A$500)*(X$1=SFReportData!$D$2:'SFReportData'!$D$500),0)),"")</f>
        <v>0</v>
      </c>
      <c r="Y299" s="12"/>
      <c r="Z299" s="15">
        <f t="shared" ca="1" si="60"/>
        <v>0</v>
      </c>
      <c r="AA299" s="1">
        <f t="shared" ca="1" si="61"/>
        <v>0</v>
      </c>
      <c r="AB299" s="1">
        <f t="shared" ca="1" si="62"/>
        <v>0</v>
      </c>
      <c r="AC299" s="1">
        <f t="shared" ca="1" si="63"/>
        <v>0</v>
      </c>
      <c r="AD299" s="1">
        <f t="shared" ca="1" si="64"/>
        <v>0</v>
      </c>
      <c r="AE299" s="1">
        <f t="shared" ca="1" si="65"/>
        <v>0</v>
      </c>
      <c r="AF299" s="1">
        <f t="shared" ca="1" si="66"/>
        <v>0</v>
      </c>
      <c r="AG299" s="1">
        <f t="shared" ca="1" si="67"/>
        <v>0</v>
      </c>
      <c r="AH299" s="1">
        <f t="shared" ca="1" si="68"/>
        <v>0</v>
      </c>
      <c r="AI299" s="1">
        <f t="shared" ca="1" si="69"/>
        <v>0</v>
      </c>
      <c r="AJ299" s="1">
        <f t="shared" ca="1" si="70"/>
        <v>0</v>
      </c>
      <c r="AK299" s="1">
        <f t="shared" ca="1" si="71"/>
        <v>0</v>
      </c>
      <c r="AL299" s="1">
        <f t="shared" ca="1" si="72"/>
        <v>0</v>
      </c>
      <c r="AM299" s="1">
        <f t="shared" ca="1" si="73"/>
        <v>0</v>
      </c>
      <c r="AN299" s="1">
        <f t="shared" ca="1" si="74"/>
        <v>0</v>
      </c>
    </row>
    <row r="300" spans="1:40" x14ac:dyDescent="0.15">
      <c r="A300" s="7" t="str" cm="1">
        <f t="array" ref="A300">IF(IFERROR(INDEX(SFReportData!$A$2:'SFReportData'!$A$500, MATCH(0, COUNTIF(TransformData!$A$2:'TransformData'!$A299, SFReportData!$A$2:'SFReportData'!$A$500), 0)),"") = 0,"", IFERROR(INDEX(SFReportData!$A$2:'SFReportData'!$A$500, MATCH(0, COUNTIF(TransformData!$A$2:'TransformData'!$A299, SFReportData!$A$2:'SFReportData'!$A$500), 0)),""))</f>
        <v/>
      </c>
      <c r="B300" s="7" t="str">
        <f>IFERROR(VLOOKUP(A300,SFReportData!$A$2:$B$500,2,0),"")</f>
        <v/>
      </c>
      <c r="C300" s="7" t="str">
        <f>IFERROR(VLOOKUP(A300,SFReportData!$A$2:$C$500,3,0),"")</f>
        <v/>
      </c>
      <c r="G300" s="11"/>
      <c r="H300" s="7" t="str">
        <f>IFERROR(VLOOKUP(B300,SFReportData!B299:H797,7,0),"")</f>
        <v/>
      </c>
      <c r="I300" s="10" t="str" cm="1">
        <f t="array" aca="1" ref="I300" ca="1">CELL("contents",A300)</f>
        <v/>
      </c>
      <c r="J300" s="1" cm="1">
        <f t="array" aca="1" ref="J300" ca="1">IFERROR(INDEX(SFReportData!$E$2:$E$500,MATCH(1,($I300=SFReportData!$A$2:$A$500)*(J$1=SFReportData!$D$2:'SFReportData'!$D$500),0)),"")</f>
        <v>0</v>
      </c>
      <c r="K300" s="1" cm="1">
        <f t="array" aca="1" ref="K300" ca="1">IFERROR(INDEX(SFReportData!$E$2:$E$500,MATCH(1,($I300=SFReportData!$A$2:$A$500)*(K$1=SFReportData!$D$2:'SFReportData'!$D$500),0)),"")</f>
        <v>0</v>
      </c>
      <c r="L300" s="1" cm="1">
        <f t="array" aca="1" ref="L300" ca="1">IFERROR(INDEX(SFReportData!$E$2:$E$500,MATCH(1,($I300=SFReportData!$A$2:$A$500)*(L$1=SFReportData!$D$2:'SFReportData'!$D$500),0)),"")</f>
        <v>0</v>
      </c>
      <c r="M300" s="1" cm="1">
        <f t="array" aca="1" ref="M300" ca="1">IFERROR(INDEX(SFReportData!$E$2:$E$500,MATCH(1,($I300=SFReportData!$A$2:$A$500)*(M$1=SFReportData!$D$2:'SFReportData'!$D$500),0)),"")</f>
        <v>0</v>
      </c>
      <c r="N300" s="1" cm="1">
        <f t="array" aca="1" ref="N300" ca="1">IFERROR(INDEX(SFReportData!$E$2:$E$500,MATCH(1,($I300=SFReportData!$A$2:$A$500)*(N$1=SFReportData!$D$2:'SFReportData'!$D$500),0)),"")</f>
        <v>0</v>
      </c>
      <c r="O300" s="1" cm="1">
        <f t="array" aca="1" ref="O300" ca="1">IFERROR(INDEX(SFReportData!$F$2:$F$500,MATCH(1,($I300=SFReportData!$A$2:$A$500)*(O$1=SFReportData!$D$2:'SFReportData'!$D$500),0)),"")</f>
        <v>0</v>
      </c>
      <c r="P300" s="1" cm="1">
        <f t="array" aca="1" ref="P300" ca="1">IFERROR(INDEX(SFReportData!$F$2:$F$500,MATCH(1,($I300=SFReportData!$A$2:$A$500)*(P$1=SFReportData!$D$2:'SFReportData'!$D$500),0)),"")</f>
        <v>0</v>
      </c>
      <c r="Q300" s="1" cm="1">
        <f t="array" aca="1" ref="Q300" ca="1">IFERROR(INDEX(SFReportData!$F$2:$F$500,MATCH(1,($I300=SFReportData!$A$2:$A$500)*(Q$1=SFReportData!$D$2:'SFReportData'!$D$500),0)),"")</f>
        <v>0</v>
      </c>
      <c r="R300" s="1" cm="1">
        <f t="array" aca="1" ref="R300" ca="1">IFERROR(INDEX(SFReportData!$F$2:$F$500,MATCH(1,($I300=SFReportData!$A$2:$A$500)*(R$1=SFReportData!$D$2:'SFReportData'!$D$500),0)),"")</f>
        <v>0</v>
      </c>
      <c r="S300" s="1" cm="1">
        <f t="array" aca="1" ref="S300" ca="1">IFERROR(INDEX(SFReportData!$F$2:$F$500,MATCH(1,($I300=SFReportData!$A$2:$A$500)*(S$1=SFReportData!$D$2:'SFReportData'!$D$500),0)),"")</f>
        <v>0</v>
      </c>
      <c r="T300" s="1" cm="1">
        <f t="array" aca="1" ref="T300" ca="1">IFERROR(INDEX(SFReportData!$G$2:$G$500,MATCH(1,($I300=SFReportData!$A$2:$A$500)*(T$1=SFReportData!$D$2:'SFReportData'!$D$500),0)),"")</f>
        <v>0</v>
      </c>
      <c r="U300" s="1" cm="1">
        <f t="array" aca="1" ref="U300" ca="1">IFERROR(INDEX(SFReportData!$G$2:$G$500,MATCH(1,($I300=SFReportData!$A$2:$A$500)*(U$1=SFReportData!$D$2:'SFReportData'!$D$500),0)),"")</f>
        <v>0</v>
      </c>
      <c r="V300" s="1" cm="1">
        <f t="array" aca="1" ref="V300" ca="1">IFERROR(INDEX(SFReportData!$G$2:$G$500,MATCH(1,($I300=SFReportData!$A$2:$A$500)*(V$1=SFReportData!$D$2:'SFReportData'!$D$500),0)),"")</f>
        <v>0</v>
      </c>
      <c r="W300" s="1" cm="1">
        <f t="array" aca="1" ref="W300" ca="1">IFERROR(INDEX(SFReportData!$G$2:$G$500,MATCH(1,($I300=SFReportData!$A$2:$A$500)*(W$1=SFReportData!$D$2:'SFReportData'!$D$500),0)),"")</f>
        <v>0</v>
      </c>
      <c r="X300" s="1" cm="1">
        <f t="array" aca="1" ref="X300" ca="1">IFERROR(INDEX(SFReportData!$G$2:$G$500,MATCH(1,($I300=SFReportData!$A$2:$A$500)*(X$1=SFReportData!$D$2:'SFReportData'!$D$500),0)),"")</f>
        <v>0</v>
      </c>
      <c r="Y300" s="12"/>
      <c r="Z300" s="15">
        <f t="shared" ca="1" si="60"/>
        <v>0</v>
      </c>
      <c r="AA300" s="1">
        <f t="shared" ca="1" si="61"/>
        <v>0</v>
      </c>
      <c r="AB300" s="1">
        <f t="shared" ca="1" si="62"/>
        <v>0</v>
      </c>
      <c r="AC300" s="1">
        <f t="shared" ca="1" si="63"/>
        <v>0</v>
      </c>
      <c r="AD300" s="1">
        <f t="shared" ca="1" si="64"/>
        <v>0</v>
      </c>
      <c r="AE300" s="1">
        <f t="shared" ca="1" si="65"/>
        <v>0</v>
      </c>
      <c r="AF300" s="1">
        <f t="shared" ca="1" si="66"/>
        <v>0</v>
      </c>
      <c r="AG300" s="1">
        <f t="shared" ca="1" si="67"/>
        <v>0</v>
      </c>
      <c r="AH300" s="1">
        <f t="shared" ca="1" si="68"/>
        <v>0</v>
      </c>
      <c r="AI300" s="1">
        <f t="shared" ca="1" si="69"/>
        <v>0</v>
      </c>
      <c r="AJ300" s="1">
        <f t="shared" ca="1" si="70"/>
        <v>0</v>
      </c>
      <c r="AK300" s="1">
        <f t="shared" ca="1" si="71"/>
        <v>0</v>
      </c>
      <c r="AL300" s="1">
        <f t="shared" ca="1" si="72"/>
        <v>0</v>
      </c>
      <c r="AM300" s="1">
        <f t="shared" ca="1" si="73"/>
        <v>0</v>
      </c>
      <c r="AN300" s="1">
        <f t="shared" ca="1" si="74"/>
        <v>0</v>
      </c>
    </row>
    <row r="301" spans="1:40" x14ac:dyDescent="0.15">
      <c r="A301" s="7" t="str" cm="1">
        <f t="array" ref="A301">IF(IFERROR(INDEX(SFReportData!$A$2:'SFReportData'!$A$500, MATCH(0, COUNTIF(TransformData!$A$2:'TransformData'!$A300, SFReportData!$A$2:'SFReportData'!$A$500), 0)),"") = 0,"", IFERROR(INDEX(SFReportData!$A$2:'SFReportData'!$A$500, MATCH(0, COUNTIF(TransformData!$A$2:'TransformData'!$A300, SFReportData!$A$2:'SFReportData'!$A$500), 0)),""))</f>
        <v/>
      </c>
      <c r="B301" s="7" t="str">
        <f>IFERROR(VLOOKUP(A301,SFReportData!$A$2:$B$500,2,0),"")</f>
        <v/>
      </c>
      <c r="C301" s="7" t="str">
        <f>IFERROR(VLOOKUP(A301,SFReportData!$A$2:$C$500,3,0),"")</f>
        <v/>
      </c>
      <c r="G301" s="11"/>
      <c r="H301" s="7" t="str">
        <f>IFERROR(VLOOKUP(B301,SFReportData!B300:H798,7,0),"")</f>
        <v/>
      </c>
      <c r="I301" s="10" t="str" cm="1">
        <f t="array" aca="1" ref="I301" ca="1">CELL("contents",A301)</f>
        <v/>
      </c>
      <c r="J301" s="1" cm="1">
        <f t="array" aca="1" ref="J301" ca="1">IFERROR(INDEX(SFReportData!$E$2:$E$500,MATCH(1,($I301=SFReportData!$A$2:$A$500)*(J$1=SFReportData!$D$2:'SFReportData'!$D$500),0)),"")</f>
        <v>0</v>
      </c>
      <c r="K301" s="1" cm="1">
        <f t="array" aca="1" ref="K301" ca="1">IFERROR(INDEX(SFReportData!$E$2:$E$500,MATCH(1,($I301=SFReportData!$A$2:$A$500)*(K$1=SFReportData!$D$2:'SFReportData'!$D$500),0)),"")</f>
        <v>0</v>
      </c>
      <c r="L301" s="1" cm="1">
        <f t="array" aca="1" ref="L301" ca="1">IFERROR(INDEX(SFReportData!$E$2:$E$500,MATCH(1,($I301=SFReportData!$A$2:$A$500)*(L$1=SFReportData!$D$2:'SFReportData'!$D$500),0)),"")</f>
        <v>0</v>
      </c>
      <c r="M301" s="1" cm="1">
        <f t="array" aca="1" ref="M301" ca="1">IFERROR(INDEX(SFReportData!$E$2:$E$500,MATCH(1,($I301=SFReportData!$A$2:$A$500)*(M$1=SFReportData!$D$2:'SFReportData'!$D$500),0)),"")</f>
        <v>0</v>
      </c>
      <c r="N301" s="1" cm="1">
        <f t="array" aca="1" ref="N301" ca="1">IFERROR(INDEX(SFReportData!$E$2:$E$500,MATCH(1,($I301=SFReportData!$A$2:$A$500)*(N$1=SFReportData!$D$2:'SFReportData'!$D$500),0)),"")</f>
        <v>0</v>
      </c>
      <c r="O301" s="1" cm="1">
        <f t="array" aca="1" ref="O301" ca="1">IFERROR(INDEX(SFReportData!$F$2:$F$500,MATCH(1,($I301=SFReportData!$A$2:$A$500)*(O$1=SFReportData!$D$2:'SFReportData'!$D$500),0)),"")</f>
        <v>0</v>
      </c>
      <c r="P301" s="1" cm="1">
        <f t="array" aca="1" ref="P301" ca="1">IFERROR(INDEX(SFReportData!$F$2:$F$500,MATCH(1,($I301=SFReportData!$A$2:$A$500)*(P$1=SFReportData!$D$2:'SFReportData'!$D$500),0)),"")</f>
        <v>0</v>
      </c>
      <c r="Q301" s="1" cm="1">
        <f t="array" aca="1" ref="Q301" ca="1">IFERROR(INDEX(SFReportData!$F$2:$F$500,MATCH(1,($I301=SFReportData!$A$2:$A$500)*(Q$1=SFReportData!$D$2:'SFReportData'!$D$500),0)),"")</f>
        <v>0</v>
      </c>
      <c r="R301" s="1" cm="1">
        <f t="array" aca="1" ref="R301" ca="1">IFERROR(INDEX(SFReportData!$F$2:$F$500,MATCH(1,($I301=SFReportData!$A$2:$A$500)*(R$1=SFReportData!$D$2:'SFReportData'!$D$500),0)),"")</f>
        <v>0</v>
      </c>
      <c r="S301" s="1" cm="1">
        <f t="array" aca="1" ref="S301" ca="1">IFERROR(INDEX(SFReportData!$F$2:$F$500,MATCH(1,($I301=SFReportData!$A$2:$A$500)*(S$1=SFReportData!$D$2:'SFReportData'!$D$500),0)),"")</f>
        <v>0</v>
      </c>
      <c r="T301" s="1" cm="1">
        <f t="array" aca="1" ref="T301" ca="1">IFERROR(INDEX(SFReportData!$G$2:$G$500,MATCH(1,($I301=SFReportData!$A$2:$A$500)*(T$1=SFReportData!$D$2:'SFReportData'!$D$500),0)),"")</f>
        <v>0</v>
      </c>
      <c r="U301" s="1" cm="1">
        <f t="array" aca="1" ref="U301" ca="1">IFERROR(INDEX(SFReportData!$G$2:$G$500,MATCH(1,($I301=SFReportData!$A$2:$A$500)*(U$1=SFReportData!$D$2:'SFReportData'!$D$500),0)),"")</f>
        <v>0</v>
      </c>
      <c r="V301" s="1" cm="1">
        <f t="array" aca="1" ref="V301" ca="1">IFERROR(INDEX(SFReportData!$G$2:$G$500,MATCH(1,($I301=SFReportData!$A$2:$A$500)*(V$1=SFReportData!$D$2:'SFReportData'!$D$500),0)),"")</f>
        <v>0</v>
      </c>
      <c r="W301" s="1" cm="1">
        <f t="array" aca="1" ref="W301" ca="1">IFERROR(INDEX(SFReportData!$G$2:$G$500,MATCH(1,($I301=SFReportData!$A$2:$A$500)*(W$1=SFReportData!$D$2:'SFReportData'!$D$500),0)),"")</f>
        <v>0</v>
      </c>
      <c r="X301" s="1" cm="1">
        <f t="array" aca="1" ref="X301" ca="1">IFERROR(INDEX(SFReportData!$G$2:$G$500,MATCH(1,($I301=SFReportData!$A$2:$A$500)*(X$1=SFReportData!$D$2:'SFReportData'!$D$500),0)),"")</f>
        <v>0</v>
      </c>
      <c r="Y301" s="12"/>
      <c r="Z301" s="15">
        <f t="shared" ca="1" si="60"/>
        <v>0</v>
      </c>
      <c r="AA301" s="1">
        <f t="shared" ca="1" si="61"/>
        <v>0</v>
      </c>
      <c r="AB301" s="1">
        <f t="shared" ca="1" si="62"/>
        <v>0</v>
      </c>
      <c r="AC301" s="1">
        <f t="shared" ca="1" si="63"/>
        <v>0</v>
      </c>
      <c r="AD301" s="1">
        <f t="shared" ca="1" si="64"/>
        <v>0</v>
      </c>
      <c r="AE301" s="1">
        <f t="shared" ca="1" si="65"/>
        <v>0</v>
      </c>
      <c r="AF301" s="1">
        <f t="shared" ca="1" si="66"/>
        <v>0</v>
      </c>
      <c r="AG301" s="1">
        <f t="shared" ca="1" si="67"/>
        <v>0</v>
      </c>
      <c r="AH301" s="1">
        <f t="shared" ca="1" si="68"/>
        <v>0</v>
      </c>
      <c r="AI301" s="1">
        <f t="shared" ca="1" si="69"/>
        <v>0</v>
      </c>
      <c r="AJ301" s="1">
        <f t="shared" ca="1" si="70"/>
        <v>0</v>
      </c>
      <c r="AK301" s="1">
        <f t="shared" ca="1" si="71"/>
        <v>0</v>
      </c>
      <c r="AL301" s="1">
        <f t="shared" ca="1" si="72"/>
        <v>0</v>
      </c>
      <c r="AM301" s="1">
        <f t="shared" ca="1" si="73"/>
        <v>0</v>
      </c>
      <c r="AN301" s="1">
        <f t="shared" ca="1" si="74"/>
        <v>0</v>
      </c>
    </row>
    <row r="302" spans="1:40" x14ac:dyDescent="0.15">
      <c r="A302" s="7" t="str" cm="1">
        <f t="array" ref="A302">IF(IFERROR(INDEX(SFReportData!$A$2:'SFReportData'!$A$500, MATCH(0, COUNTIF(TransformData!$A$2:'TransformData'!$A301, SFReportData!$A$2:'SFReportData'!$A$500), 0)),"") = 0,"", IFERROR(INDEX(SFReportData!$A$2:'SFReportData'!$A$500, MATCH(0, COUNTIF(TransformData!$A$2:'TransformData'!$A301, SFReportData!$A$2:'SFReportData'!$A$500), 0)),""))</f>
        <v/>
      </c>
      <c r="B302" s="7" t="str">
        <f>IFERROR(VLOOKUP(A302,SFReportData!$A$2:$B$500,2,0),"")</f>
        <v/>
      </c>
      <c r="C302" s="7" t="str">
        <f>IFERROR(VLOOKUP(A302,SFReportData!$A$2:$C$500,3,0),"")</f>
        <v/>
      </c>
      <c r="G302" s="11"/>
      <c r="H302" s="7" t="str">
        <f>IFERROR(VLOOKUP(B302,SFReportData!B301:H799,7,0),"")</f>
        <v/>
      </c>
      <c r="I302" s="10" t="str" cm="1">
        <f t="array" aca="1" ref="I302" ca="1">CELL("contents",A302)</f>
        <v/>
      </c>
      <c r="J302" s="1" cm="1">
        <f t="array" aca="1" ref="J302" ca="1">IFERROR(INDEX(SFReportData!$E$2:$E$500,MATCH(1,($I302=SFReportData!$A$2:$A$500)*(J$1=SFReportData!$D$2:'SFReportData'!$D$500),0)),"")</f>
        <v>0</v>
      </c>
      <c r="K302" s="1" cm="1">
        <f t="array" aca="1" ref="K302" ca="1">IFERROR(INDEX(SFReportData!$E$2:$E$500,MATCH(1,($I302=SFReportData!$A$2:$A$500)*(K$1=SFReportData!$D$2:'SFReportData'!$D$500),0)),"")</f>
        <v>0</v>
      </c>
      <c r="L302" s="1" cm="1">
        <f t="array" aca="1" ref="L302" ca="1">IFERROR(INDEX(SFReportData!$E$2:$E$500,MATCH(1,($I302=SFReportData!$A$2:$A$500)*(L$1=SFReportData!$D$2:'SFReportData'!$D$500),0)),"")</f>
        <v>0</v>
      </c>
      <c r="M302" s="1" cm="1">
        <f t="array" aca="1" ref="M302" ca="1">IFERROR(INDEX(SFReportData!$E$2:$E$500,MATCH(1,($I302=SFReportData!$A$2:$A$500)*(M$1=SFReportData!$D$2:'SFReportData'!$D$500),0)),"")</f>
        <v>0</v>
      </c>
      <c r="N302" s="1" cm="1">
        <f t="array" aca="1" ref="N302" ca="1">IFERROR(INDEX(SFReportData!$E$2:$E$500,MATCH(1,($I302=SFReportData!$A$2:$A$500)*(N$1=SFReportData!$D$2:'SFReportData'!$D$500),0)),"")</f>
        <v>0</v>
      </c>
      <c r="O302" s="1" cm="1">
        <f t="array" aca="1" ref="O302" ca="1">IFERROR(INDEX(SFReportData!$F$2:$F$500,MATCH(1,($I302=SFReportData!$A$2:$A$500)*(O$1=SFReportData!$D$2:'SFReportData'!$D$500),0)),"")</f>
        <v>0</v>
      </c>
      <c r="P302" s="1" cm="1">
        <f t="array" aca="1" ref="P302" ca="1">IFERROR(INDEX(SFReportData!$F$2:$F$500,MATCH(1,($I302=SFReportData!$A$2:$A$500)*(P$1=SFReportData!$D$2:'SFReportData'!$D$500),0)),"")</f>
        <v>0</v>
      </c>
      <c r="Q302" s="1" cm="1">
        <f t="array" aca="1" ref="Q302" ca="1">IFERROR(INDEX(SFReportData!$F$2:$F$500,MATCH(1,($I302=SFReportData!$A$2:$A$500)*(Q$1=SFReportData!$D$2:'SFReportData'!$D$500),0)),"")</f>
        <v>0</v>
      </c>
      <c r="R302" s="1" cm="1">
        <f t="array" aca="1" ref="R302" ca="1">IFERROR(INDEX(SFReportData!$F$2:$F$500,MATCH(1,($I302=SFReportData!$A$2:$A$500)*(R$1=SFReportData!$D$2:'SFReportData'!$D$500),0)),"")</f>
        <v>0</v>
      </c>
      <c r="S302" s="1" cm="1">
        <f t="array" aca="1" ref="S302" ca="1">IFERROR(INDEX(SFReportData!$F$2:$F$500,MATCH(1,($I302=SFReportData!$A$2:$A$500)*(S$1=SFReportData!$D$2:'SFReportData'!$D$500),0)),"")</f>
        <v>0</v>
      </c>
      <c r="T302" s="1" cm="1">
        <f t="array" aca="1" ref="T302" ca="1">IFERROR(INDEX(SFReportData!$G$2:$G$500,MATCH(1,($I302=SFReportData!$A$2:$A$500)*(T$1=SFReportData!$D$2:'SFReportData'!$D$500),0)),"")</f>
        <v>0</v>
      </c>
      <c r="U302" s="1" cm="1">
        <f t="array" aca="1" ref="U302" ca="1">IFERROR(INDEX(SFReportData!$G$2:$G$500,MATCH(1,($I302=SFReportData!$A$2:$A$500)*(U$1=SFReportData!$D$2:'SFReportData'!$D$500),0)),"")</f>
        <v>0</v>
      </c>
      <c r="V302" s="1" cm="1">
        <f t="array" aca="1" ref="V302" ca="1">IFERROR(INDEX(SFReportData!$G$2:$G$500,MATCH(1,($I302=SFReportData!$A$2:$A$500)*(V$1=SFReportData!$D$2:'SFReportData'!$D$500),0)),"")</f>
        <v>0</v>
      </c>
      <c r="W302" s="1" cm="1">
        <f t="array" aca="1" ref="W302" ca="1">IFERROR(INDEX(SFReportData!$G$2:$G$500,MATCH(1,($I302=SFReportData!$A$2:$A$500)*(W$1=SFReportData!$D$2:'SFReportData'!$D$500),0)),"")</f>
        <v>0</v>
      </c>
      <c r="X302" s="1" cm="1">
        <f t="array" aca="1" ref="X302" ca="1">IFERROR(INDEX(SFReportData!$G$2:$G$500,MATCH(1,($I302=SFReportData!$A$2:$A$500)*(X$1=SFReportData!$D$2:'SFReportData'!$D$500),0)),"")</f>
        <v>0</v>
      </c>
      <c r="Y302" s="12"/>
      <c r="Z302" s="15">
        <f t="shared" ca="1" si="60"/>
        <v>0</v>
      </c>
      <c r="AA302" s="1">
        <f t="shared" ca="1" si="61"/>
        <v>0</v>
      </c>
      <c r="AB302" s="1">
        <f t="shared" ca="1" si="62"/>
        <v>0</v>
      </c>
      <c r="AC302" s="1">
        <f t="shared" ca="1" si="63"/>
        <v>0</v>
      </c>
      <c r="AD302" s="1">
        <f t="shared" ca="1" si="64"/>
        <v>0</v>
      </c>
      <c r="AE302" s="1">
        <f t="shared" ca="1" si="65"/>
        <v>0</v>
      </c>
      <c r="AF302" s="1">
        <f t="shared" ca="1" si="66"/>
        <v>0</v>
      </c>
      <c r="AG302" s="1">
        <f t="shared" ca="1" si="67"/>
        <v>0</v>
      </c>
      <c r="AH302" s="1">
        <f t="shared" ca="1" si="68"/>
        <v>0</v>
      </c>
      <c r="AI302" s="1">
        <f t="shared" ca="1" si="69"/>
        <v>0</v>
      </c>
      <c r="AJ302" s="1">
        <f t="shared" ca="1" si="70"/>
        <v>0</v>
      </c>
      <c r="AK302" s="1">
        <f t="shared" ca="1" si="71"/>
        <v>0</v>
      </c>
      <c r="AL302" s="1">
        <f t="shared" ca="1" si="72"/>
        <v>0</v>
      </c>
      <c r="AM302" s="1">
        <f t="shared" ca="1" si="73"/>
        <v>0</v>
      </c>
      <c r="AN302" s="1">
        <f t="shared" ca="1" si="74"/>
        <v>0</v>
      </c>
    </row>
    <row r="303" spans="1:40" x14ac:dyDescent="0.15">
      <c r="A303" s="7" t="str" cm="1">
        <f t="array" ref="A303">IF(IFERROR(INDEX(SFReportData!$A$2:'SFReportData'!$A$500, MATCH(0, COUNTIF(TransformData!$A$2:'TransformData'!$A302, SFReportData!$A$2:'SFReportData'!$A$500), 0)),"") = 0,"", IFERROR(INDEX(SFReportData!$A$2:'SFReportData'!$A$500, MATCH(0, COUNTIF(TransformData!$A$2:'TransformData'!$A302, SFReportData!$A$2:'SFReportData'!$A$500), 0)),""))</f>
        <v/>
      </c>
      <c r="B303" s="7" t="str">
        <f>IFERROR(VLOOKUP(A303,SFReportData!$A$2:$B$500,2,0),"")</f>
        <v/>
      </c>
      <c r="C303" s="7" t="str">
        <f>IFERROR(VLOOKUP(A303,SFReportData!$A$2:$C$500,3,0),"")</f>
        <v/>
      </c>
      <c r="G303" s="11"/>
      <c r="H303" s="7" t="str">
        <f>IFERROR(VLOOKUP(B303,SFReportData!B302:H800,7,0),"")</f>
        <v/>
      </c>
      <c r="I303" s="10" t="str" cm="1">
        <f t="array" aca="1" ref="I303" ca="1">CELL("contents",A303)</f>
        <v/>
      </c>
      <c r="J303" s="1" cm="1">
        <f t="array" aca="1" ref="J303" ca="1">IFERROR(INDEX(SFReportData!$E$2:$E$500,MATCH(1,($I303=SFReportData!$A$2:$A$500)*(J$1=SFReportData!$D$2:'SFReportData'!$D$500),0)),"")</f>
        <v>0</v>
      </c>
      <c r="K303" s="1" cm="1">
        <f t="array" aca="1" ref="K303" ca="1">IFERROR(INDEX(SFReportData!$E$2:$E$500,MATCH(1,($I303=SFReportData!$A$2:$A$500)*(K$1=SFReportData!$D$2:'SFReportData'!$D$500),0)),"")</f>
        <v>0</v>
      </c>
      <c r="L303" s="1" cm="1">
        <f t="array" aca="1" ref="L303" ca="1">IFERROR(INDEX(SFReportData!$E$2:$E$500,MATCH(1,($I303=SFReportData!$A$2:$A$500)*(L$1=SFReportData!$D$2:'SFReportData'!$D$500),0)),"")</f>
        <v>0</v>
      </c>
      <c r="M303" s="1" cm="1">
        <f t="array" aca="1" ref="M303" ca="1">IFERROR(INDEX(SFReportData!$E$2:$E$500,MATCH(1,($I303=SFReportData!$A$2:$A$500)*(M$1=SFReportData!$D$2:'SFReportData'!$D$500),0)),"")</f>
        <v>0</v>
      </c>
      <c r="N303" s="1" cm="1">
        <f t="array" aca="1" ref="N303" ca="1">IFERROR(INDEX(SFReportData!$E$2:$E$500,MATCH(1,($I303=SFReportData!$A$2:$A$500)*(N$1=SFReportData!$D$2:'SFReportData'!$D$500),0)),"")</f>
        <v>0</v>
      </c>
      <c r="O303" s="1" cm="1">
        <f t="array" aca="1" ref="O303" ca="1">IFERROR(INDEX(SFReportData!$F$2:$F$500,MATCH(1,($I303=SFReportData!$A$2:$A$500)*(O$1=SFReportData!$D$2:'SFReportData'!$D$500),0)),"")</f>
        <v>0</v>
      </c>
      <c r="P303" s="1" cm="1">
        <f t="array" aca="1" ref="P303" ca="1">IFERROR(INDEX(SFReportData!$F$2:$F$500,MATCH(1,($I303=SFReportData!$A$2:$A$500)*(P$1=SFReportData!$D$2:'SFReportData'!$D$500),0)),"")</f>
        <v>0</v>
      </c>
      <c r="Q303" s="1" cm="1">
        <f t="array" aca="1" ref="Q303" ca="1">IFERROR(INDEX(SFReportData!$F$2:$F$500,MATCH(1,($I303=SFReportData!$A$2:$A$500)*(Q$1=SFReportData!$D$2:'SFReportData'!$D$500),0)),"")</f>
        <v>0</v>
      </c>
      <c r="R303" s="1" cm="1">
        <f t="array" aca="1" ref="R303" ca="1">IFERROR(INDEX(SFReportData!$F$2:$F$500,MATCH(1,($I303=SFReportData!$A$2:$A$500)*(R$1=SFReportData!$D$2:'SFReportData'!$D$500),0)),"")</f>
        <v>0</v>
      </c>
      <c r="S303" s="1" cm="1">
        <f t="array" aca="1" ref="S303" ca="1">IFERROR(INDEX(SFReportData!$F$2:$F$500,MATCH(1,($I303=SFReportData!$A$2:$A$500)*(S$1=SFReportData!$D$2:'SFReportData'!$D$500),0)),"")</f>
        <v>0</v>
      </c>
      <c r="T303" s="1" cm="1">
        <f t="array" aca="1" ref="T303" ca="1">IFERROR(INDEX(SFReportData!$G$2:$G$500,MATCH(1,($I303=SFReportData!$A$2:$A$500)*(T$1=SFReportData!$D$2:'SFReportData'!$D$500),0)),"")</f>
        <v>0</v>
      </c>
      <c r="U303" s="1" cm="1">
        <f t="array" aca="1" ref="U303" ca="1">IFERROR(INDEX(SFReportData!$G$2:$G$500,MATCH(1,($I303=SFReportData!$A$2:$A$500)*(U$1=SFReportData!$D$2:'SFReportData'!$D$500),0)),"")</f>
        <v>0</v>
      </c>
      <c r="V303" s="1" cm="1">
        <f t="array" aca="1" ref="V303" ca="1">IFERROR(INDEX(SFReportData!$G$2:$G$500,MATCH(1,($I303=SFReportData!$A$2:$A$500)*(V$1=SFReportData!$D$2:'SFReportData'!$D$500),0)),"")</f>
        <v>0</v>
      </c>
      <c r="W303" s="1" cm="1">
        <f t="array" aca="1" ref="W303" ca="1">IFERROR(INDEX(SFReportData!$G$2:$G$500,MATCH(1,($I303=SFReportData!$A$2:$A$500)*(W$1=SFReportData!$D$2:'SFReportData'!$D$500),0)),"")</f>
        <v>0</v>
      </c>
      <c r="X303" s="1" cm="1">
        <f t="array" aca="1" ref="X303" ca="1">IFERROR(INDEX(SFReportData!$G$2:$G$500,MATCH(1,($I303=SFReportData!$A$2:$A$500)*(X$1=SFReportData!$D$2:'SFReportData'!$D$500),0)),"")</f>
        <v>0</v>
      </c>
      <c r="Y303" s="12"/>
      <c r="Z303" s="15">
        <f t="shared" ca="1" si="60"/>
        <v>0</v>
      </c>
      <c r="AA303" s="1">
        <f t="shared" ca="1" si="61"/>
        <v>0</v>
      </c>
      <c r="AB303" s="1">
        <f t="shared" ca="1" si="62"/>
        <v>0</v>
      </c>
      <c r="AC303" s="1">
        <f t="shared" ca="1" si="63"/>
        <v>0</v>
      </c>
      <c r="AD303" s="1">
        <f t="shared" ca="1" si="64"/>
        <v>0</v>
      </c>
      <c r="AE303" s="1">
        <f t="shared" ca="1" si="65"/>
        <v>0</v>
      </c>
      <c r="AF303" s="1">
        <f t="shared" ca="1" si="66"/>
        <v>0</v>
      </c>
      <c r="AG303" s="1">
        <f t="shared" ca="1" si="67"/>
        <v>0</v>
      </c>
      <c r="AH303" s="1">
        <f t="shared" ca="1" si="68"/>
        <v>0</v>
      </c>
      <c r="AI303" s="1">
        <f t="shared" ca="1" si="69"/>
        <v>0</v>
      </c>
      <c r="AJ303" s="1">
        <f t="shared" ca="1" si="70"/>
        <v>0</v>
      </c>
      <c r="AK303" s="1">
        <f t="shared" ca="1" si="71"/>
        <v>0</v>
      </c>
      <c r="AL303" s="1">
        <f t="shared" ca="1" si="72"/>
        <v>0</v>
      </c>
      <c r="AM303" s="1">
        <f t="shared" ca="1" si="73"/>
        <v>0</v>
      </c>
      <c r="AN303" s="1">
        <f t="shared" ca="1" si="74"/>
        <v>0</v>
      </c>
    </row>
    <row r="304" spans="1:40" x14ac:dyDescent="0.15">
      <c r="A304" s="7" t="str" cm="1">
        <f t="array" ref="A304">IF(IFERROR(INDEX(SFReportData!$A$2:'SFReportData'!$A$500, MATCH(0, COUNTIF(TransformData!$A$2:'TransformData'!$A303, SFReportData!$A$2:'SFReportData'!$A$500), 0)),"") = 0,"", IFERROR(INDEX(SFReportData!$A$2:'SFReportData'!$A$500, MATCH(0, COUNTIF(TransformData!$A$2:'TransformData'!$A303, SFReportData!$A$2:'SFReportData'!$A$500), 0)),""))</f>
        <v/>
      </c>
      <c r="B304" s="7" t="str">
        <f>IFERROR(VLOOKUP(A304,SFReportData!$A$2:$B$500,2,0),"")</f>
        <v/>
      </c>
      <c r="C304" s="7" t="str">
        <f>IFERROR(VLOOKUP(A304,SFReportData!$A$2:$C$500,3,0),"")</f>
        <v/>
      </c>
      <c r="G304" s="11"/>
      <c r="H304" s="7" t="str">
        <f>IFERROR(VLOOKUP(B304,SFReportData!B303:H801,7,0),"")</f>
        <v/>
      </c>
      <c r="I304" s="10" t="str" cm="1">
        <f t="array" aca="1" ref="I304" ca="1">CELL("contents",A304)</f>
        <v/>
      </c>
      <c r="J304" s="1" cm="1">
        <f t="array" aca="1" ref="J304" ca="1">IFERROR(INDEX(SFReportData!$E$2:$E$500,MATCH(1,($I304=SFReportData!$A$2:$A$500)*(J$1=SFReportData!$D$2:'SFReportData'!$D$500),0)),"")</f>
        <v>0</v>
      </c>
      <c r="K304" s="1" cm="1">
        <f t="array" aca="1" ref="K304" ca="1">IFERROR(INDEX(SFReportData!$E$2:$E$500,MATCH(1,($I304=SFReportData!$A$2:$A$500)*(K$1=SFReportData!$D$2:'SFReportData'!$D$500),0)),"")</f>
        <v>0</v>
      </c>
      <c r="L304" s="1" cm="1">
        <f t="array" aca="1" ref="L304" ca="1">IFERROR(INDEX(SFReportData!$E$2:$E$500,MATCH(1,($I304=SFReportData!$A$2:$A$500)*(L$1=SFReportData!$D$2:'SFReportData'!$D$500),0)),"")</f>
        <v>0</v>
      </c>
      <c r="M304" s="1" cm="1">
        <f t="array" aca="1" ref="M304" ca="1">IFERROR(INDEX(SFReportData!$E$2:$E$500,MATCH(1,($I304=SFReportData!$A$2:$A$500)*(M$1=SFReportData!$D$2:'SFReportData'!$D$500),0)),"")</f>
        <v>0</v>
      </c>
      <c r="N304" s="1" cm="1">
        <f t="array" aca="1" ref="N304" ca="1">IFERROR(INDEX(SFReportData!$E$2:$E$500,MATCH(1,($I304=SFReportData!$A$2:$A$500)*(N$1=SFReportData!$D$2:'SFReportData'!$D$500),0)),"")</f>
        <v>0</v>
      </c>
      <c r="O304" s="1" cm="1">
        <f t="array" aca="1" ref="O304" ca="1">IFERROR(INDEX(SFReportData!$F$2:$F$500,MATCH(1,($I304=SFReportData!$A$2:$A$500)*(O$1=SFReportData!$D$2:'SFReportData'!$D$500),0)),"")</f>
        <v>0</v>
      </c>
      <c r="P304" s="1" cm="1">
        <f t="array" aca="1" ref="P304" ca="1">IFERROR(INDEX(SFReportData!$F$2:$F$500,MATCH(1,($I304=SFReportData!$A$2:$A$500)*(P$1=SFReportData!$D$2:'SFReportData'!$D$500),0)),"")</f>
        <v>0</v>
      </c>
      <c r="Q304" s="1" cm="1">
        <f t="array" aca="1" ref="Q304" ca="1">IFERROR(INDEX(SFReportData!$F$2:$F$500,MATCH(1,($I304=SFReportData!$A$2:$A$500)*(Q$1=SFReportData!$D$2:'SFReportData'!$D$500),0)),"")</f>
        <v>0</v>
      </c>
      <c r="R304" s="1" cm="1">
        <f t="array" aca="1" ref="R304" ca="1">IFERROR(INDEX(SFReportData!$F$2:$F$500,MATCH(1,($I304=SFReportData!$A$2:$A$500)*(R$1=SFReportData!$D$2:'SFReportData'!$D$500),0)),"")</f>
        <v>0</v>
      </c>
      <c r="S304" s="1" cm="1">
        <f t="array" aca="1" ref="S304" ca="1">IFERROR(INDEX(SFReportData!$F$2:$F$500,MATCH(1,($I304=SFReportData!$A$2:$A$500)*(S$1=SFReportData!$D$2:'SFReportData'!$D$500),0)),"")</f>
        <v>0</v>
      </c>
      <c r="T304" s="1" cm="1">
        <f t="array" aca="1" ref="T304" ca="1">IFERROR(INDEX(SFReportData!$G$2:$G$500,MATCH(1,($I304=SFReportData!$A$2:$A$500)*(T$1=SFReportData!$D$2:'SFReportData'!$D$500),0)),"")</f>
        <v>0</v>
      </c>
      <c r="U304" s="1" cm="1">
        <f t="array" aca="1" ref="U304" ca="1">IFERROR(INDEX(SFReportData!$G$2:$G$500,MATCH(1,($I304=SFReportData!$A$2:$A$500)*(U$1=SFReportData!$D$2:'SFReportData'!$D$500),0)),"")</f>
        <v>0</v>
      </c>
      <c r="V304" s="1" cm="1">
        <f t="array" aca="1" ref="V304" ca="1">IFERROR(INDEX(SFReportData!$G$2:$G$500,MATCH(1,($I304=SFReportData!$A$2:$A$500)*(V$1=SFReportData!$D$2:'SFReportData'!$D$500),0)),"")</f>
        <v>0</v>
      </c>
      <c r="W304" s="1" cm="1">
        <f t="array" aca="1" ref="W304" ca="1">IFERROR(INDEX(SFReportData!$G$2:$G$500,MATCH(1,($I304=SFReportData!$A$2:$A$500)*(W$1=SFReportData!$D$2:'SFReportData'!$D$500),0)),"")</f>
        <v>0</v>
      </c>
      <c r="X304" s="1" cm="1">
        <f t="array" aca="1" ref="X304" ca="1">IFERROR(INDEX(SFReportData!$G$2:$G$500,MATCH(1,($I304=SFReportData!$A$2:$A$500)*(X$1=SFReportData!$D$2:'SFReportData'!$D$500),0)),"")</f>
        <v>0</v>
      </c>
      <c r="Y304" s="12"/>
      <c r="Z304" s="15">
        <f t="shared" ca="1" si="60"/>
        <v>0</v>
      </c>
      <c r="AA304" s="1">
        <f t="shared" ca="1" si="61"/>
        <v>0</v>
      </c>
      <c r="AB304" s="1">
        <f t="shared" ca="1" si="62"/>
        <v>0</v>
      </c>
      <c r="AC304" s="1">
        <f t="shared" ca="1" si="63"/>
        <v>0</v>
      </c>
      <c r="AD304" s="1">
        <f t="shared" ca="1" si="64"/>
        <v>0</v>
      </c>
      <c r="AE304" s="1">
        <f t="shared" ca="1" si="65"/>
        <v>0</v>
      </c>
      <c r="AF304" s="1">
        <f t="shared" ca="1" si="66"/>
        <v>0</v>
      </c>
      <c r="AG304" s="1">
        <f t="shared" ca="1" si="67"/>
        <v>0</v>
      </c>
      <c r="AH304" s="1">
        <f t="shared" ca="1" si="68"/>
        <v>0</v>
      </c>
      <c r="AI304" s="1">
        <f t="shared" ca="1" si="69"/>
        <v>0</v>
      </c>
      <c r="AJ304" s="1">
        <f t="shared" ca="1" si="70"/>
        <v>0</v>
      </c>
      <c r="AK304" s="1">
        <f t="shared" ca="1" si="71"/>
        <v>0</v>
      </c>
      <c r="AL304" s="1">
        <f t="shared" ca="1" si="72"/>
        <v>0</v>
      </c>
      <c r="AM304" s="1">
        <f t="shared" ca="1" si="73"/>
        <v>0</v>
      </c>
      <c r="AN304" s="1">
        <f t="shared" ca="1" si="74"/>
        <v>0</v>
      </c>
    </row>
    <row r="305" spans="1:40" x14ac:dyDescent="0.15">
      <c r="A305" s="7" t="str" cm="1">
        <f t="array" ref="A305">IF(IFERROR(INDEX(SFReportData!$A$2:'SFReportData'!$A$500, MATCH(0, COUNTIF(TransformData!$A$2:'TransformData'!$A304, SFReportData!$A$2:'SFReportData'!$A$500), 0)),"") = 0,"", IFERROR(INDEX(SFReportData!$A$2:'SFReportData'!$A$500, MATCH(0, COUNTIF(TransformData!$A$2:'TransformData'!$A304, SFReportData!$A$2:'SFReportData'!$A$500), 0)),""))</f>
        <v/>
      </c>
      <c r="B305" s="7" t="str">
        <f>IFERROR(VLOOKUP(A305,SFReportData!$A$2:$B$500,2,0),"")</f>
        <v/>
      </c>
      <c r="C305" s="7" t="str">
        <f>IFERROR(VLOOKUP(A305,SFReportData!$A$2:$C$500,3,0),"")</f>
        <v/>
      </c>
      <c r="G305" s="11"/>
      <c r="H305" s="7" t="str">
        <f>IFERROR(VLOOKUP(B305,SFReportData!B304:H802,7,0),"")</f>
        <v/>
      </c>
      <c r="I305" s="10" t="str" cm="1">
        <f t="array" aca="1" ref="I305" ca="1">CELL("contents",A305)</f>
        <v/>
      </c>
      <c r="J305" s="1" cm="1">
        <f t="array" aca="1" ref="J305" ca="1">IFERROR(INDEX(SFReportData!$E$2:$E$500,MATCH(1,($I305=SFReportData!$A$2:$A$500)*(J$1=SFReportData!$D$2:'SFReportData'!$D$500),0)),"")</f>
        <v>0</v>
      </c>
      <c r="K305" s="1" cm="1">
        <f t="array" aca="1" ref="K305" ca="1">IFERROR(INDEX(SFReportData!$E$2:$E$500,MATCH(1,($I305=SFReportData!$A$2:$A$500)*(K$1=SFReportData!$D$2:'SFReportData'!$D$500),0)),"")</f>
        <v>0</v>
      </c>
      <c r="L305" s="1" cm="1">
        <f t="array" aca="1" ref="L305" ca="1">IFERROR(INDEX(SFReportData!$E$2:$E$500,MATCH(1,($I305=SFReportData!$A$2:$A$500)*(L$1=SFReportData!$D$2:'SFReportData'!$D$500),0)),"")</f>
        <v>0</v>
      </c>
      <c r="M305" s="1" cm="1">
        <f t="array" aca="1" ref="M305" ca="1">IFERROR(INDEX(SFReportData!$E$2:$E$500,MATCH(1,($I305=SFReportData!$A$2:$A$500)*(M$1=SFReportData!$D$2:'SFReportData'!$D$500),0)),"")</f>
        <v>0</v>
      </c>
      <c r="N305" s="1" cm="1">
        <f t="array" aca="1" ref="N305" ca="1">IFERROR(INDEX(SFReportData!$E$2:$E$500,MATCH(1,($I305=SFReportData!$A$2:$A$500)*(N$1=SFReportData!$D$2:'SFReportData'!$D$500),0)),"")</f>
        <v>0</v>
      </c>
      <c r="O305" s="1" cm="1">
        <f t="array" aca="1" ref="O305" ca="1">IFERROR(INDEX(SFReportData!$F$2:$F$500,MATCH(1,($I305=SFReportData!$A$2:$A$500)*(O$1=SFReportData!$D$2:'SFReportData'!$D$500),0)),"")</f>
        <v>0</v>
      </c>
      <c r="P305" s="1" cm="1">
        <f t="array" aca="1" ref="P305" ca="1">IFERROR(INDEX(SFReportData!$F$2:$F$500,MATCH(1,($I305=SFReportData!$A$2:$A$500)*(P$1=SFReportData!$D$2:'SFReportData'!$D$500),0)),"")</f>
        <v>0</v>
      </c>
      <c r="Q305" s="1" cm="1">
        <f t="array" aca="1" ref="Q305" ca="1">IFERROR(INDEX(SFReportData!$F$2:$F$500,MATCH(1,($I305=SFReportData!$A$2:$A$500)*(Q$1=SFReportData!$D$2:'SFReportData'!$D$500),0)),"")</f>
        <v>0</v>
      </c>
      <c r="R305" s="1" cm="1">
        <f t="array" aca="1" ref="R305" ca="1">IFERROR(INDEX(SFReportData!$F$2:$F$500,MATCH(1,($I305=SFReportData!$A$2:$A$500)*(R$1=SFReportData!$D$2:'SFReportData'!$D$500),0)),"")</f>
        <v>0</v>
      </c>
      <c r="S305" s="1" cm="1">
        <f t="array" aca="1" ref="S305" ca="1">IFERROR(INDEX(SFReportData!$F$2:$F$500,MATCH(1,($I305=SFReportData!$A$2:$A$500)*(S$1=SFReportData!$D$2:'SFReportData'!$D$500),0)),"")</f>
        <v>0</v>
      </c>
      <c r="T305" s="1" cm="1">
        <f t="array" aca="1" ref="T305" ca="1">IFERROR(INDEX(SFReportData!$G$2:$G$500,MATCH(1,($I305=SFReportData!$A$2:$A$500)*(T$1=SFReportData!$D$2:'SFReportData'!$D$500),0)),"")</f>
        <v>0</v>
      </c>
      <c r="U305" s="1" cm="1">
        <f t="array" aca="1" ref="U305" ca="1">IFERROR(INDEX(SFReportData!$G$2:$G$500,MATCH(1,($I305=SFReportData!$A$2:$A$500)*(U$1=SFReportData!$D$2:'SFReportData'!$D$500),0)),"")</f>
        <v>0</v>
      </c>
      <c r="V305" s="1" cm="1">
        <f t="array" aca="1" ref="V305" ca="1">IFERROR(INDEX(SFReportData!$G$2:$G$500,MATCH(1,($I305=SFReportData!$A$2:$A$500)*(V$1=SFReportData!$D$2:'SFReportData'!$D$500),0)),"")</f>
        <v>0</v>
      </c>
      <c r="W305" s="1" cm="1">
        <f t="array" aca="1" ref="W305" ca="1">IFERROR(INDEX(SFReportData!$G$2:$G$500,MATCH(1,($I305=SFReportData!$A$2:$A$500)*(W$1=SFReportData!$D$2:'SFReportData'!$D$500),0)),"")</f>
        <v>0</v>
      </c>
      <c r="X305" s="1" cm="1">
        <f t="array" aca="1" ref="X305" ca="1">IFERROR(INDEX(SFReportData!$G$2:$G$500,MATCH(1,($I305=SFReportData!$A$2:$A$500)*(X$1=SFReportData!$D$2:'SFReportData'!$D$500),0)),"")</f>
        <v>0</v>
      </c>
      <c r="Y305" s="12"/>
      <c r="Z305" s="15">
        <f t="shared" ca="1" si="60"/>
        <v>0</v>
      </c>
      <c r="AA305" s="1">
        <f t="shared" ca="1" si="61"/>
        <v>0</v>
      </c>
      <c r="AB305" s="1">
        <f t="shared" ca="1" si="62"/>
        <v>0</v>
      </c>
      <c r="AC305" s="1">
        <f t="shared" ca="1" si="63"/>
        <v>0</v>
      </c>
      <c r="AD305" s="1">
        <f t="shared" ca="1" si="64"/>
        <v>0</v>
      </c>
      <c r="AE305" s="1">
        <f t="shared" ca="1" si="65"/>
        <v>0</v>
      </c>
      <c r="AF305" s="1">
        <f t="shared" ca="1" si="66"/>
        <v>0</v>
      </c>
      <c r="AG305" s="1">
        <f t="shared" ca="1" si="67"/>
        <v>0</v>
      </c>
      <c r="AH305" s="1">
        <f t="shared" ca="1" si="68"/>
        <v>0</v>
      </c>
      <c r="AI305" s="1">
        <f t="shared" ca="1" si="69"/>
        <v>0</v>
      </c>
      <c r="AJ305" s="1">
        <f t="shared" ca="1" si="70"/>
        <v>0</v>
      </c>
      <c r="AK305" s="1">
        <f t="shared" ca="1" si="71"/>
        <v>0</v>
      </c>
      <c r="AL305" s="1">
        <f t="shared" ca="1" si="72"/>
        <v>0</v>
      </c>
      <c r="AM305" s="1">
        <f t="shared" ca="1" si="73"/>
        <v>0</v>
      </c>
      <c r="AN305" s="1">
        <f t="shared" ca="1" si="74"/>
        <v>0</v>
      </c>
    </row>
    <row r="306" spans="1:40" x14ac:dyDescent="0.15">
      <c r="A306" s="7" t="str" cm="1">
        <f t="array" ref="A306">IF(IFERROR(INDEX(SFReportData!$A$2:'SFReportData'!$A$500, MATCH(0, COUNTIF(TransformData!$A$2:'TransformData'!$A305, SFReportData!$A$2:'SFReportData'!$A$500), 0)),"") = 0,"", IFERROR(INDEX(SFReportData!$A$2:'SFReportData'!$A$500, MATCH(0, COUNTIF(TransformData!$A$2:'TransformData'!$A305, SFReportData!$A$2:'SFReportData'!$A$500), 0)),""))</f>
        <v/>
      </c>
      <c r="B306" s="7" t="str">
        <f>IFERROR(VLOOKUP(A306,SFReportData!$A$2:$B$500,2,0),"")</f>
        <v/>
      </c>
      <c r="C306" s="7" t="str">
        <f>IFERROR(VLOOKUP(A306,SFReportData!$A$2:$C$500,3,0),"")</f>
        <v/>
      </c>
      <c r="G306" s="11"/>
      <c r="H306" s="7" t="str">
        <f>IFERROR(VLOOKUP(B306,SFReportData!B305:H803,7,0),"")</f>
        <v/>
      </c>
      <c r="I306" s="10" t="str" cm="1">
        <f t="array" aca="1" ref="I306" ca="1">CELL("contents",A306)</f>
        <v/>
      </c>
      <c r="J306" s="1" cm="1">
        <f t="array" aca="1" ref="J306" ca="1">IFERROR(INDEX(SFReportData!$E$2:$E$500,MATCH(1,($I306=SFReportData!$A$2:$A$500)*(J$1=SFReportData!$D$2:'SFReportData'!$D$500),0)),"")</f>
        <v>0</v>
      </c>
      <c r="K306" s="1" cm="1">
        <f t="array" aca="1" ref="K306" ca="1">IFERROR(INDEX(SFReportData!$E$2:$E$500,MATCH(1,($I306=SFReportData!$A$2:$A$500)*(K$1=SFReportData!$D$2:'SFReportData'!$D$500),0)),"")</f>
        <v>0</v>
      </c>
      <c r="L306" s="1" cm="1">
        <f t="array" aca="1" ref="L306" ca="1">IFERROR(INDEX(SFReportData!$E$2:$E$500,MATCH(1,($I306=SFReportData!$A$2:$A$500)*(L$1=SFReportData!$D$2:'SFReportData'!$D$500),0)),"")</f>
        <v>0</v>
      </c>
      <c r="M306" s="1" cm="1">
        <f t="array" aca="1" ref="M306" ca="1">IFERROR(INDEX(SFReportData!$E$2:$E$500,MATCH(1,($I306=SFReportData!$A$2:$A$500)*(M$1=SFReportData!$D$2:'SFReportData'!$D$500),0)),"")</f>
        <v>0</v>
      </c>
      <c r="N306" s="1" cm="1">
        <f t="array" aca="1" ref="N306" ca="1">IFERROR(INDEX(SFReportData!$E$2:$E$500,MATCH(1,($I306=SFReportData!$A$2:$A$500)*(N$1=SFReportData!$D$2:'SFReportData'!$D$500),0)),"")</f>
        <v>0</v>
      </c>
      <c r="O306" s="1" cm="1">
        <f t="array" aca="1" ref="O306" ca="1">IFERROR(INDEX(SFReportData!$F$2:$F$500,MATCH(1,($I306=SFReportData!$A$2:$A$500)*(O$1=SFReportData!$D$2:'SFReportData'!$D$500),0)),"")</f>
        <v>0</v>
      </c>
      <c r="P306" s="1" cm="1">
        <f t="array" aca="1" ref="P306" ca="1">IFERROR(INDEX(SFReportData!$F$2:$F$500,MATCH(1,($I306=SFReportData!$A$2:$A$500)*(P$1=SFReportData!$D$2:'SFReportData'!$D$500),0)),"")</f>
        <v>0</v>
      </c>
      <c r="Q306" s="1" cm="1">
        <f t="array" aca="1" ref="Q306" ca="1">IFERROR(INDEX(SFReportData!$F$2:$F$500,MATCH(1,($I306=SFReportData!$A$2:$A$500)*(Q$1=SFReportData!$D$2:'SFReportData'!$D$500),0)),"")</f>
        <v>0</v>
      </c>
      <c r="R306" s="1" cm="1">
        <f t="array" aca="1" ref="R306" ca="1">IFERROR(INDEX(SFReportData!$F$2:$F$500,MATCH(1,($I306=SFReportData!$A$2:$A$500)*(R$1=SFReportData!$D$2:'SFReportData'!$D$500),0)),"")</f>
        <v>0</v>
      </c>
      <c r="S306" s="1" cm="1">
        <f t="array" aca="1" ref="S306" ca="1">IFERROR(INDEX(SFReportData!$F$2:$F$500,MATCH(1,($I306=SFReportData!$A$2:$A$500)*(S$1=SFReportData!$D$2:'SFReportData'!$D$500),0)),"")</f>
        <v>0</v>
      </c>
      <c r="T306" s="1" cm="1">
        <f t="array" aca="1" ref="T306" ca="1">IFERROR(INDEX(SFReportData!$G$2:$G$500,MATCH(1,($I306=SFReportData!$A$2:$A$500)*(T$1=SFReportData!$D$2:'SFReportData'!$D$500),0)),"")</f>
        <v>0</v>
      </c>
      <c r="U306" s="1" cm="1">
        <f t="array" aca="1" ref="U306" ca="1">IFERROR(INDEX(SFReportData!$G$2:$G$500,MATCH(1,($I306=SFReportData!$A$2:$A$500)*(U$1=SFReportData!$D$2:'SFReportData'!$D$500),0)),"")</f>
        <v>0</v>
      </c>
      <c r="V306" s="1" cm="1">
        <f t="array" aca="1" ref="V306" ca="1">IFERROR(INDEX(SFReportData!$G$2:$G$500,MATCH(1,($I306=SFReportData!$A$2:$A$500)*(V$1=SFReportData!$D$2:'SFReportData'!$D$500),0)),"")</f>
        <v>0</v>
      </c>
      <c r="W306" s="1" cm="1">
        <f t="array" aca="1" ref="W306" ca="1">IFERROR(INDEX(SFReportData!$G$2:$G$500,MATCH(1,($I306=SFReportData!$A$2:$A$500)*(W$1=SFReportData!$D$2:'SFReportData'!$D$500),0)),"")</f>
        <v>0</v>
      </c>
      <c r="X306" s="1" cm="1">
        <f t="array" aca="1" ref="X306" ca="1">IFERROR(INDEX(SFReportData!$G$2:$G$500,MATCH(1,($I306=SFReportData!$A$2:$A$500)*(X$1=SFReportData!$D$2:'SFReportData'!$D$500),0)),"")</f>
        <v>0</v>
      </c>
      <c r="Y306" s="12"/>
      <c r="Z306" s="15">
        <f t="shared" ca="1" si="60"/>
        <v>0</v>
      </c>
      <c r="AA306" s="1">
        <f t="shared" ca="1" si="61"/>
        <v>0</v>
      </c>
      <c r="AB306" s="1">
        <f t="shared" ca="1" si="62"/>
        <v>0</v>
      </c>
      <c r="AC306" s="1">
        <f t="shared" ca="1" si="63"/>
        <v>0</v>
      </c>
      <c r="AD306" s="1">
        <f t="shared" ca="1" si="64"/>
        <v>0</v>
      </c>
      <c r="AE306" s="1">
        <f t="shared" ca="1" si="65"/>
        <v>0</v>
      </c>
      <c r="AF306" s="1">
        <f t="shared" ca="1" si="66"/>
        <v>0</v>
      </c>
      <c r="AG306" s="1">
        <f t="shared" ca="1" si="67"/>
        <v>0</v>
      </c>
      <c r="AH306" s="1">
        <f t="shared" ca="1" si="68"/>
        <v>0</v>
      </c>
      <c r="AI306" s="1">
        <f t="shared" ca="1" si="69"/>
        <v>0</v>
      </c>
      <c r="AJ306" s="1">
        <f t="shared" ca="1" si="70"/>
        <v>0</v>
      </c>
      <c r="AK306" s="1">
        <f t="shared" ca="1" si="71"/>
        <v>0</v>
      </c>
      <c r="AL306" s="1">
        <f t="shared" ca="1" si="72"/>
        <v>0</v>
      </c>
      <c r="AM306" s="1">
        <f t="shared" ca="1" si="73"/>
        <v>0</v>
      </c>
      <c r="AN306" s="1">
        <f t="shared" ca="1" si="74"/>
        <v>0</v>
      </c>
    </row>
    <row r="307" spans="1:40" x14ac:dyDescent="0.15">
      <c r="A307" s="7" t="str" cm="1">
        <f t="array" ref="A307">IF(IFERROR(INDEX(SFReportData!$A$2:'SFReportData'!$A$500, MATCH(0, COUNTIF(TransformData!$A$2:'TransformData'!$A306, SFReportData!$A$2:'SFReportData'!$A$500), 0)),"") = 0,"", IFERROR(INDEX(SFReportData!$A$2:'SFReportData'!$A$500, MATCH(0, COUNTIF(TransformData!$A$2:'TransformData'!$A306, SFReportData!$A$2:'SFReportData'!$A$500), 0)),""))</f>
        <v/>
      </c>
      <c r="B307" s="7" t="str">
        <f>IFERROR(VLOOKUP(A307,SFReportData!$A$2:$B$500,2,0),"")</f>
        <v/>
      </c>
      <c r="C307" s="7" t="str">
        <f>IFERROR(VLOOKUP(A307,SFReportData!$A$2:$C$500,3,0),"")</f>
        <v/>
      </c>
      <c r="G307" s="11"/>
      <c r="H307" s="7" t="str">
        <f>IFERROR(VLOOKUP(B307,SFReportData!B306:H804,7,0),"")</f>
        <v/>
      </c>
      <c r="I307" s="10" t="str" cm="1">
        <f t="array" aca="1" ref="I307" ca="1">CELL("contents",A307)</f>
        <v/>
      </c>
      <c r="J307" s="1" cm="1">
        <f t="array" aca="1" ref="J307" ca="1">IFERROR(INDEX(SFReportData!$E$2:$E$500,MATCH(1,($I307=SFReportData!$A$2:$A$500)*(J$1=SFReportData!$D$2:'SFReportData'!$D$500),0)),"")</f>
        <v>0</v>
      </c>
      <c r="K307" s="1" cm="1">
        <f t="array" aca="1" ref="K307" ca="1">IFERROR(INDEX(SFReportData!$E$2:$E$500,MATCH(1,($I307=SFReportData!$A$2:$A$500)*(K$1=SFReportData!$D$2:'SFReportData'!$D$500),0)),"")</f>
        <v>0</v>
      </c>
      <c r="L307" s="1" cm="1">
        <f t="array" aca="1" ref="L307" ca="1">IFERROR(INDEX(SFReportData!$E$2:$E$500,MATCH(1,($I307=SFReportData!$A$2:$A$500)*(L$1=SFReportData!$D$2:'SFReportData'!$D$500),0)),"")</f>
        <v>0</v>
      </c>
      <c r="M307" s="1" cm="1">
        <f t="array" aca="1" ref="M307" ca="1">IFERROR(INDEX(SFReportData!$E$2:$E$500,MATCH(1,($I307=SFReportData!$A$2:$A$500)*(M$1=SFReportData!$D$2:'SFReportData'!$D$500),0)),"")</f>
        <v>0</v>
      </c>
      <c r="N307" s="1" cm="1">
        <f t="array" aca="1" ref="N307" ca="1">IFERROR(INDEX(SFReportData!$E$2:$E$500,MATCH(1,($I307=SFReportData!$A$2:$A$500)*(N$1=SFReportData!$D$2:'SFReportData'!$D$500),0)),"")</f>
        <v>0</v>
      </c>
      <c r="O307" s="1" cm="1">
        <f t="array" aca="1" ref="O307" ca="1">IFERROR(INDEX(SFReportData!$F$2:$F$500,MATCH(1,($I307=SFReportData!$A$2:$A$500)*(O$1=SFReportData!$D$2:'SFReportData'!$D$500),0)),"")</f>
        <v>0</v>
      </c>
      <c r="P307" s="1" cm="1">
        <f t="array" aca="1" ref="P307" ca="1">IFERROR(INDEX(SFReportData!$F$2:$F$500,MATCH(1,($I307=SFReportData!$A$2:$A$500)*(P$1=SFReportData!$D$2:'SFReportData'!$D$500),0)),"")</f>
        <v>0</v>
      </c>
      <c r="Q307" s="1" cm="1">
        <f t="array" aca="1" ref="Q307" ca="1">IFERROR(INDEX(SFReportData!$F$2:$F$500,MATCH(1,($I307=SFReportData!$A$2:$A$500)*(Q$1=SFReportData!$D$2:'SFReportData'!$D$500),0)),"")</f>
        <v>0</v>
      </c>
      <c r="R307" s="1" cm="1">
        <f t="array" aca="1" ref="R307" ca="1">IFERROR(INDEX(SFReportData!$F$2:$F$500,MATCH(1,($I307=SFReportData!$A$2:$A$500)*(R$1=SFReportData!$D$2:'SFReportData'!$D$500),0)),"")</f>
        <v>0</v>
      </c>
      <c r="S307" s="1" cm="1">
        <f t="array" aca="1" ref="S307" ca="1">IFERROR(INDEX(SFReportData!$F$2:$F$500,MATCH(1,($I307=SFReportData!$A$2:$A$500)*(S$1=SFReportData!$D$2:'SFReportData'!$D$500),0)),"")</f>
        <v>0</v>
      </c>
      <c r="T307" s="1" cm="1">
        <f t="array" aca="1" ref="T307" ca="1">IFERROR(INDEX(SFReportData!$G$2:$G$500,MATCH(1,($I307=SFReportData!$A$2:$A$500)*(T$1=SFReportData!$D$2:'SFReportData'!$D$500),0)),"")</f>
        <v>0</v>
      </c>
      <c r="U307" s="1" cm="1">
        <f t="array" aca="1" ref="U307" ca="1">IFERROR(INDEX(SFReportData!$G$2:$G$500,MATCH(1,($I307=SFReportData!$A$2:$A$500)*(U$1=SFReportData!$D$2:'SFReportData'!$D$500),0)),"")</f>
        <v>0</v>
      </c>
      <c r="V307" s="1" cm="1">
        <f t="array" aca="1" ref="V307" ca="1">IFERROR(INDEX(SFReportData!$G$2:$G$500,MATCH(1,($I307=SFReportData!$A$2:$A$500)*(V$1=SFReportData!$D$2:'SFReportData'!$D$500),0)),"")</f>
        <v>0</v>
      </c>
      <c r="W307" s="1" cm="1">
        <f t="array" aca="1" ref="W307" ca="1">IFERROR(INDEX(SFReportData!$G$2:$G$500,MATCH(1,($I307=SFReportData!$A$2:$A$500)*(W$1=SFReportData!$D$2:'SFReportData'!$D$500),0)),"")</f>
        <v>0</v>
      </c>
      <c r="X307" s="1" cm="1">
        <f t="array" aca="1" ref="X307" ca="1">IFERROR(INDEX(SFReportData!$G$2:$G$500,MATCH(1,($I307=SFReportData!$A$2:$A$500)*(X$1=SFReportData!$D$2:'SFReportData'!$D$500),0)),"")</f>
        <v>0</v>
      </c>
      <c r="Y307" s="12"/>
      <c r="Z307" s="15">
        <f t="shared" ca="1" si="60"/>
        <v>0</v>
      </c>
      <c r="AA307" s="1">
        <f t="shared" ca="1" si="61"/>
        <v>0</v>
      </c>
      <c r="AB307" s="1">
        <f t="shared" ca="1" si="62"/>
        <v>0</v>
      </c>
      <c r="AC307" s="1">
        <f t="shared" ca="1" si="63"/>
        <v>0</v>
      </c>
      <c r="AD307" s="1">
        <f t="shared" ca="1" si="64"/>
        <v>0</v>
      </c>
      <c r="AE307" s="1">
        <f t="shared" ca="1" si="65"/>
        <v>0</v>
      </c>
      <c r="AF307" s="1">
        <f t="shared" ca="1" si="66"/>
        <v>0</v>
      </c>
      <c r="AG307" s="1">
        <f t="shared" ca="1" si="67"/>
        <v>0</v>
      </c>
      <c r="AH307" s="1">
        <f t="shared" ca="1" si="68"/>
        <v>0</v>
      </c>
      <c r="AI307" s="1">
        <f t="shared" ca="1" si="69"/>
        <v>0</v>
      </c>
      <c r="AJ307" s="1">
        <f t="shared" ca="1" si="70"/>
        <v>0</v>
      </c>
      <c r="AK307" s="1">
        <f t="shared" ca="1" si="71"/>
        <v>0</v>
      </c>
      <c r="AL307" s="1">
        <f t="shared" ca="1" si="72"/>
        <v>0</v>
      </c>
      <c r="AM307" s="1">
        <f t="shared" ca="1" si="73"/>
        <v>0</v>
      </c>
      <c r="AN307" s="1">
        <f t="shared" ca="1" si="74"/>
        <v>0</v>
      </c>
    </row>
    <row r="308" spans="1:40" x14ac:dyDescent="0.15">
      <c r="A308" s="7" t="str" cm="1">
        <f t="array" ref="A308">IF(IFERROR(INDEX(SFReportData!$A$2:'SFReportData'!$A$500, MATCH(0, COUNTIF(TransformData!$A$2:'TransformData'!$A307, SFReportData!$A$2:'SFReportData'!$A$500), 0)),"") = 0,"", IFERROR(INDEX(SFReportData!$A$2:'SFReportData'!$A$500, MATCH(0, COUNTIF(TransformData!$A$2:'TransformData'!$A307, SFReportData!$A$2:'SFReportData'!$A$500), 0)),""))</f>
        <v/>
      </c>
      <c r="B308" s="7" t="str">
        <f>IFERROR(VLOOKUP(A308,SFReportData!$A$2:$B$500,2,0),"")</f>
        <v/>
      </c>
      <c r="C308" s="7" t="str">
        <f>IFERROR(VLOOKUP(A308,SFReportData!$A$2:$C$500,3,0),"")</f>
        <v/>
      </c>
      <c r="G308" s="11"/>
      <c r="H308" s="7" t="str">
        <f>IFERROR(VLOOKUP(B308,SFReportData!B307:H805,7,0),"")</f>
        <v/>
      </c>
      <c r="I308" s="10" t="str" cm="1">
        <f t="array" aca="1" ref="I308" ca="1">CELL("contents",A308)</f>
        <v/>
      </c>
      <c r="J308" s="1" cm="1">
        <f t="array" aca="1" ref="J308" ca="1">IFERROR(INDEX(SFReportData!$E$2:$E$500,MATCH(1,($I308=SFReportData!$A$2:$A$500)*(J$1=SFReportData!$D$2:'SFReportData'!$D$500),0)),"")</f>
        <v>0</v>
      </c>
      <c r="K308" s="1" cm="1">
        <f t="array" aca="1" ref="K308" ca="1">IFERROR(INDEX(SFReportData!$E$2:$E$500,MATCH(1,($I308=SFReportData!$A$2:$A$500)*(K$1=SFReportData!$D$2:'SFReportData'!$D$500),0)),"")</f>
        <v>0</v>
      </c>
      <c r="L308" s="1" cm="1">
        <f t="array" aca="1" ref="L308" ca="1">IFERROR(INDEX(SFReportData!$E$2:$E$500,MATCH(1,($I308=SFReportData!$A$2:$A$500)*(L$1=SFReportData!$D$2:'SFReportData'!$D$500),0)),"")</f>
        <v>0</v>
      </c>
      <c r="M308" s="1" cm="1">
        <f t="array" aca="1" ref="M308" ca="1">IFERROR(INDEX(SFReportData!$E$2:$E$500,MATCH(1,($I308=SFReportData!$A$2:$A$500)*(M$1=SFReportData!$D$2:'SFReportData'!$D$500),0)),"")</f>
        <v>0</v>
      </c>
      <c r="N308" s="1" cm="1">
        <f t="array" aca="1" ref="N308" ca="1">IFERROR(INDEX(SFReportData!$E$2:$E$500,MATCH(1,($I308=SFReportData!$A$2:$A$500)*(N$1=SFReportData!$D$2:'SFReportData'!$D$500),0)),"")</f>
        <v>0</v>
      </c>
      <c r="O308" s="1" cm="1">
        <f t="array" aca="1" ref="O308" ca="1">IFERROR(INDEX(SFReportData!$F$2:$F$500,MATCH(1,($I308=SFReportData!$A$2:$A$500)*(O$1=SFReportData!$D$2:'SFReportData'!$D$500),0)),"")</f>
        <v>0</v>
      </c>
      <c r="P308" s="1" cm="1">
        <f t="array" aca="1" ref="P308" ca="1">IFERROR(INDEX(SFReportData!$F$2:$F$500,MATCH(1,($I308=SFReportData!$A$2:$A$500)*(P$1=SFReportData!$D$2:'SFReportData'!$D$500),0)),"")</f>
        <v>0</v>
      </c>
      <c r="Q308" s="1" cm="1">
        <f t="array" aca="1" ref="Q308" ca="1">IFERROR(INDEX(SFReportData!$F$2:$F$500,MATCH(1,($I308=SFReportData!$A$2:$A$500)*(Q$1=SFReportData!$D$2:'SFReportData'!$D$500),0)),"")</f>
        <v>0</v>
      </c>
      <c r="R308" s="1" cm="1">
        <f t="array" aca="1" ref="R308" ca="1">IFERROR(INDEX(SFReportData!$F$2:$F$500,MATCH(1,($I308=SFReportData!$A$2:$A$500)*(R$1=SFReportData!$D$2:'SFReportData'!$D$500),0)),"")</f>
        <v>0</v>
      </c>
      <c r="S308" s="1" cm="1">
        <f t="array" aca="1" ref="S308" ca="1">IFERROR(INDEX(SFReportData!$F$2:$F$500,MATCH(1,($I308=SFReportData!$A$2:$A$500)*(S$1=SFReportData!$D$2:'SFReportData'!$D$500),0)),"")</f>
        <v>0</v>
      </c>
      <c r="T308" s="1" cm="1">
        <f t="array" aca="1" ref="T308" ca="1">IFERROR(INDEX(SFReportData!$G$2:$G$500,MATCH(1,($I308=SFReportData!$A$2:$A$500)*(T$1=SFReportData!$D$2:'SFReportData'!$D$500),0)),"")</f>
        <v>0</v>
      </c>
      <c r="U308" s="1" cm="1">
        <f t="array" aca="1" ref="U308" ca="1">IFERROR(INDEX(SFReportData!$G$2:$G$500,MATCH(1,($I308=SFReportData!$A$2:$A$500)*(U$1=SFReportData!$D$2:'SFReportData'!$D$500),0)),"")</f>
        <v>0</v>
      </c>
      <c r="V308" s="1" cm="1">
        <f t="array" aca="1" ref="V308" ca="1">IFERROR(INDEX(SFReportData!$G$2:$G$500,MATCH(1,($I308=SFReportData!$A$2:$A$500)*(V$1=SFReportData!$D$2:'SFReportData'!$D$500),0)),"")</f>
        <v>0</v>
      </c>
      <c r="W308" s="1" cm="1">
        <f t="array" aca="1" ref="W308" ca="1">IFERROR(INDEX(SFReportData!$G$2:$G$500,MATCH(1,($I308=SFReportData!$A$2:$A$500)*(W$1=SFReportData!$D$2:'SFReportData'!$D$500),0)),"")</f>
        <v>0</v>
      </c>
      <c r="X308" s="1" cm="1">
        <f t="array" aca="1" ref="X308" ca="1">IFERROR(INDEX(SFReportData!$G$2:$G$500,MATCH(1,($I308=SFReportData!$A$2:$A$500)*(X$1=SFReportData!$D$2:'SFReportData'!$D$500),0)),"")</f>
        <v>0</v>
      </c>
      <c r="Y308" s="12"/>
      <c r="Z308" s="15">
        <f t="shared" ca="1" si="60"/>
        <v>0</v>
      </c>
      <c r="AA308" s="1">
        <f t="shared" ca="1" si="61"/>
        <v>0</v>
      </c>
      <c r="AB308" s="1">
        <f t="shared" ca="1" si="62"/>
        <v>0</v>
      </c>
      <c r="AC308" s="1">
        <f t="shared" ca="1" si="63"/>
        <v>0</v>
      </c>
      <c r="AD308" s="1">
        <f t="shared" ca="1" si="64"/>
        <v>0</v>
      </c>
      <c r="AE308" s="1">
        <f t="shared" ca="1" si="65"/>
        <v>0</v>
      </c>
      <c r="AF308" s="1">
        <f t="shared" ca="1" si="66"/>
        <v>0</v>
      </c>
      <c r="AG308" s="1">
        <f t="shared" ca="1" si="67"/>
        <v>0</v>
      </c>
      <c r="AH308" s="1">
        <f t="shared" ca="1" si="68"/>
        <v>0</v>
      </c>
      <c r="AI308" s="1">
        <f t="shared" ca="1" si="69"/>
        <v>0</v>
      </c>
      <c r="AJ308" s="1">
        <f t="shared" ca="1" si="70"/>
        <v>0</v>
      </c>
      <c r="AK308" s="1">
        <f t="shared" ca="1" si="71"/>
        <v>0</v>
      </c>
      <c r="AL308" s="1">
        <f t="shared" ca="1" si="72"/>
        <v>0</v>
      </c>
      <c r="AM308" s="1">
        <f t="shared" ca="1" si="73"/>
        <v>0</v>
      </c>
      <c r="AN308" s="1">
        <f t="shared" ca="1" si="74"/>
        <v>0</v>
      </c>
    </row>
    <row r="309" spans="1:40" x14ac:dyDescent="0.15">
      <c r="A309" s="7" t="str" cm="1">
        <f t="array" ref="A309">IF(IFERROR(INDEX(SFReportData!$A$2:'SFReportData'!$A$500, MATCH(0, COUNTIF(TransformData!$A$2:'TransformData'!$A308, SFReportData!$A$2:'SFReportData'!$A$500), 0)),"") = 0,"", IFERROR(INDEX(SFReportData!$A$2:'SFReportData'!$A$500, MATCH(0, COUNTIF(TransformData!$A$2:'TransformData'!$A308, SFReportData!$A$2:'SFReportData'!$A$500), 0)),""))</f>
        <v/>
      </c>
      <c r="B309" s="7" t="str">
        <f>IFERROR(VLOOKUP(A309,SFReportData!$A$2:$B$500,2,0),"")</f>
        <v/>
      </c>
      <c r="C309" s="7" t="str">
        <f>IFERROR(VLOOKUP(A309,SFReportData!$A$2:$C$500,3,0),"")</f>
        <v/>
      </c>
      <c r="G309" s="11"/>
      <c r="H309" s="7" t="str">
        <f>IFERROR(VLOOKUP(B309,SFReportData!B308:H806,7,0),"")</f>
        <v/>
      </c>
      <c r="I309" s="10" t="str" cm="1">
        <f t="array" aca="1" ref="I309" ca="1">CELL("contents",A309)</f>
        <v/>
      </c>
      <c r="J309" s="1" cm="1">
        <f t="array" aca="1" ref="J309" ca="1">IFERROR(INDEX(SFReportData!$E$2:$E$500,MATCH(1,($I309=SFReportData!$A$2:$A$500)*(J$1=SFReportData!$D$2:'SFReportData'!$D$500),0)),"")</f>
        <v>0</v>
      </c>
      <c r="K309" s="1" cm="1">
        <f t="array" aca="1" ref="K309" ca="1">IFERROR(INDEX(SFReportData!$E$2:$E$500,MATCH(1,($I309=SFReportData!$A$2:$A$500)*(K$1=SFReportData!$D$2:'SFReportData'!$D$500),0)),"")</f>
        <v>0</v>
      </c>
      <c r="L309" s="1" cm="1">
        <f t="array" aca="1" ref="L309" ca="1">IFERROR(INDEX(SFReportData!$E$2:$E$500,MATCH(1,($I309=SFReportData!$A$2:$A$500)*(L$1=SFReportData!$D$2:'SFReportData'!$D$500),0)),"")</f>
        <v>0</v>
      </c>
      <c r="M309" s="1" cm="1">
        <f t="array" aca="1" ref="M309" ca="1">IFERROR(INDEX(SFReportData!$E$2:$E$500,MATCH(1,($I309=SFReportData!$A$2:$A$500)*(M$1=SFReportData!$D$2:'SFReportData'!$D$500),0)),"")</f>
        <v>0</v>
      </c>
      <c r="N309" s="1" cm="1">
        <f t="array" aca="1" ref="N309" ca="1">IFERROR(INDEX(SFReportData!$E$2:$E$500,MATCH(1,($I309=SFReportData!$A$2:$A$500)*(N$1=SFReportData!$D$2:'SFReportData'!$D$500),0)),"")</f>
        <v>0</v>
      </c>
      <c r="O309" s="1" cm="1">
        <f t="array" aca="1" ref="O309" ca="1">IFERROR(INDEX(SFReportData!$F$2:$F$500,MATCH(1,($I309=SFReportData!$A$2:$A$500)*(O$1=SFReportData!$D$2:'SFReportData'!$D$500),0)),"")</f>
        <v>0</v>
      </c>
      <c r="P309" s="1" cm="1">
        <f t="array" aca="1" ref="P309" ca="1">IFERROR(INDEX(SFReportData!$F$2:$F$500,MATCH(1,($I309=SFReportData!$A$2:$A$500)*(P$1=SFReportData!$D$2:'SFReportData'!$D$500),0)),"")</f>
        <v>0</v>
      </c>
      <c r="Q309" s="1" cm="1">
        <f t="array" aca="1" ref="Q309" ca="1">IFERROR(INDEX(SFReportData!$F$2:$F$500,MATCH(1,($I309=SFReportData!$A$2:$A$500)*(Q$1=SFReportData!$D$2:'SFReportData'!$D$500),0)),"")</f>
        <v>0</v>
      </c>
      <c r="R309" s="1" cm="1">
        <f t="array" aca="1" ref="R309" ca="1">IFERROR(INDEX(SFReportData!$F$2:$F$500,MATCH(1,($I309=SFReportData!$A$2:$A$500)*(R$1=SFReportData!$D$2:'SFReportData'!$D$500),0)),"")</f>
        <v>0</v>
      </c>
      <c r="S309" s="1" cm="1">
        <f t="array" aca="1" ref="S309" ca="1">IFERROR(INDEX(SFReportData!$F$2:$F$500,MATCH(1,($I309=SFReportData!$A$2:$A$500)*(S$1=SFReportData!$D$2:'SFReportData'!$D$500),0)),"")</f>
        <v>0</v>
      </c>
      <c r="T309" s="1" cm="1">
        <f t="array" aca="1" ref="T309" ca="1">IFERROR(INDEX(SFReportData!$G$2:$G$500,MATCH(1,($I309=SFReportData!$A$2:$A$500)*(T$1=SFReportData!$D$2:'SFReportData'!$D$500),0)),"")</f>
        <v>0</v>
      </c>
      <c r="U309" s="1" cm="1">
        <f t="array" aca="1" ref="U309" ca="1">IFERROR(INDEX(SFReportData!$G$2:$G$500,MATCH(1,($I309=SFReportData!$A$2:$A$500)*(U$1=SFReportData!$D$2:'SFReportData'!$D$500),0)),"")</f>
        <v>0</v>
      </c>
      <c r="V309" s="1" cm="1">
        <f t="array" aca="1" ref="V309" ca="1">IFERROR(INDEX(SFReportData!$G$2:$G$500,MATCH(1,($I309=SFReportData!$A$2:$A$500)*(V$1=SFReportData!$D$2:'SFReportData'!$D$500),0)),"")</f>
        <v>0</v>
      </c>
      <c r="W309" s="1" cm="1">
        <f t="array" aca="1" ref="W309" ca="1">IFERROR(INDEX(SFReportData!$G$2:$G$500,MATCH(1,($I309=SFReportData!$A$2:$A$500)*(W$1=SFReportData!$D$2:'SFReportData'!$D$500),0)),"")</f>
        <v>0</v>
      </c>
      <c r="X309" s="1" cm="1">
        <f t="array" aca="1" ref="X309" ca="1">IFERROR(INDEX(SFReportData!$G$2:$G$500,MATCH(1,($I309=SFReportData!$A$2:$A$500)*(X$1=SFReportData!$D$2:'SFReportData'!$D$500),0)),"")</f>
        <v>0</v>
      </c>
      <c r="Y309" s="12"/>
      <c r="Z309" s="15">
        <f t="shared" ca="1" si="60"/>
        <v>0</v>
      </c>
      <c r="AA309" s="1">
        <f t="shared" ca="1" si="61"/>
        <v>0</v>
      </c>
      <c r="AB309" s="1">
        <f t="shared" ca="1" si="62"/>
        <v>0</v>
      </c>
      <c r="AC309" s="1">
        <f t="shared" ca="1" si="63"/>
        <v>0</v>
      </c>
      <c r="AD309" s="1">
        <f t="shared" ca="1" si="64"/>
        <v>0</v>
      </c>
      <c r="AE309" s="1">
        <f t="shared" ca="1" si="65"/>
        <v>0</v>
      </c>
      <c r="AF309" s="1">
        <f t="shared" ca="1" si="66"/>
        <v>0</v>
      </c>
      <c r="AG309" s="1">
        <f t="shared" ca="1" si="67"/>
        <v>0</v>
      </c>
      <c r="AH309" s="1">
        <f t="shared" ca="1" si="68"/>
        <v>0</v>
      </c>
      <c r="AI309" s="1">
        <f t="shared" ca="1" si="69"/>
        <v>0</v>
      </c>
      <c r="AJ309" s="1">
        <f t="shared" ca="1" si="70"/>
        <v>0</v>
      </c>
      <c r="AK309" s="1">
        <f t="shared" ca="1" si="71"/>
        <v>0</v>
      </c>
      <c r="AL309" s="1">
        <f t="shared" ca="1" si="72"/>
        <v>0</v>
      </c>
      <c r="AM309" s="1">
        <f t="shared" ca="1" si="73"/>
        <v>0</v>
      </c>
      <c r="AN309" s="1">
        <f t="shared" ca="1" si="74"/>
        <v>0</v>
      </c>
    </row>
    <row r="310" spans="1:40" x14ac:dyDescent="0.15">
      <c r="A310" s="7" t="str" cm="1">
        <f t="array" ref="A310">IF(IFERROR(INDEX(SFReportData!$A$2:'SFReportData'!$A$500, MATCH(0, COUNTIF(TransformData!$A$2:'TransformData'!$A309, SFReportData!$A$2:'SFReportData'!$A$500), 0)),"") = 0,"", IFERROR(INDEX(SFReportData!$A$2:'SFReportData'!$A$500, MATCH(0, COUNTIF(TransformData!$A$2:'TransformData'!$A309, SFReportData!$A$2:'SFReportData'!$A$500), 0)),""))</f>
        <v/>
      </c>
      <c r="B310" s="7" t="str">
        <f>IFERROR(VLOOKUP(A310,SFReportData!$A$2:$B$500,2,0),"")</f>
        <v/>
      </c>
      <c r="C310" s="7" t="str">
        <f>IFERROR(VLOOKUP(A310,SFReportData!$A$2:$C$500,3,0),"")</f>
        <v/>
      </c>
      <c r="G310" s="11"/>
      <c r="H310" s="7" t="str">
        <f>IFERROR(VLOOKUP(B310,SFReportData!B309:H807,7,0),"")</f>
        <v/>
      </c>
      <c r="I310" s="10" t="str" cm="1">
        <f t="array" aca="1" ref="I310" ca="1">CELL("contents",A310)</f>
        <v/>
      </c>
      <c r="J310" s="1" cm="1">
        <f t="array" aca="1" ref="J310" ca="1">IFERROR(INDEX(SFReportData!$E$2:$E$500,MATCH(1,($I310=SFReportData!$A$2:$A$500)*(J$1=SFReportData!$D$2:'SFReportData'!$D$500),0)),"")</f>
        <v>0</v>
      </c>
      <c r="K310" s="1" cm="1">
        <f t="array" aca="1" ref="K310" ca="1">IFERROR(INDEX(SFReportData!$E$2:$E$500,MATCH(1,($I310=SFReportData!$A$2:$A$500)*(K$1=SFReportData!$D$2:'SFReportData'!$D$500),0)),"")</f>
        <v>0</v>
      </c>
      <c r="L310" s="1" cm="1">
        <f t="array" aca="1" ref="L310" ca="1">IFERROR(INDEX(SFReportData!$E$2:$E$500,MATCH(1,($I310=SFReportData!$A$2:$A$500)*(L$1=SFReportData!$D$2:'SFReportData'!$D$500),0)),"")</f>
        <v>0</v>
      </c>
      <c r="M310" s="1" cm="1">
        <f t="array" aca="1" ref="M310" ca="1">IFERROR(INDEX(SFReportData!$E$2:$E$500,MATCH(1,($I310=SFReportData!$A$2:$A$500)*(M$1=SFReportData!$D$2:'SFReportData'!$D$500),0)),"")</f>
        <v>0</v>
      </c>
      <c r="N310" s="1" cm="1">
        <f t="array" aca="1" ref="N310" ca="1">IFERROR(INDEX(SFReportData!$E$2:$E$500,MATCH(1,($I310=SFReportData!$A$2:$A$500)*(N$1=SFReportData!$D$2:'SFReportData'!$D$500),0)),"")</f>
        <v>0</v>
      </c>
      <c r="O310" s="1" cm="1">
        <f t="array" aca="1" ref="O310" ca="1">IFERROR(INDEX(SFReportData!$F$2:$F$500,MATCH(1,($I310=SFReportData!$A$2:$A$500)*(O$1=SFReportData!$D$2:'SFReportData'!$D$500),0)),"")</f>
        <v>0</v>
      </c>
      <c r="P310" s="1" cm="1">
        <f t="array" aca="1" ref="P310" ca="1">IFERROR(INDEX(SFReportData!$F$2:$F$500,MATCH(1,($I310=SFReportData!$A$2:$A$500)*(P$1=SFReportData!$D$2:'SFReportData'!$D$500),0)),"")</f>
        <v>0</v>
      </c>
      <c r="Q310" s="1" cm="1">
        <f t="array" aca="1" ref="Q310" ca="1">IFERROR(INDEX(SFReportData!$F$2:$F$500,MATCH(1,($I310=SFReportData!$A$2:$A$500)*(Q$1=SFReportData!$D$2:'SFReportData'!$D$500),0)),"")</f>
        <v>0</v>
      </c>
      <c r="R310" s="1" cm="1">
        <f t="array" aca="1" ref="R310" ca="1">IFERROR(INDEX(SFReportData!$F$2:$F$500,MATCH(1,($I310=SFReportData!$A$2:$A$500)*(R$1=SFReportData!$D$2:'SFReportData'!$D$500),0)),"")</f>
        <v>0</v>
      </c>
      <c r="S310" s="1" cm="1">
        <f t="array" aca="1" ref="S310" ca="1">IFERROR(INDEX(SFReportData!$F$2:$F$500,MATCH(1,($I310=SFReportData!$A$2:$A$500)*(S$1=SFReportData!$D$2:'SFReportData'!$D$500),0)),"")</f>
        <v>0</v>
      </c>
      <c r="T310" s="1" cm="1">
        <f t="array" aca="1" ref="T310" ca="1">IFERROR(INDEX(SFReportData!$G$2:$G$500,MATCH(1,($I310=SFReportData!$A$2:$A$500)*(T$1=SFReportData!$D$2:'SFReportData'!$D$500),0)),"")</f>
        <v>0</v>
      </c>
      <c r="U310" s="1" cm="1">
        <f t="array" aca="1" ref="U310" ca="1">IFERROR(INDEX(SFReportData!$G$2:$G$500,MATCH(1,($I310=SFReportData!$A$2:$A$500)*(U$1=SFReportData!$D$2:'SFReportData'!$D$500),0)),"")</f>
        <v>0</v>
      </c>
      <c r="V310" s="1" cm="1">
        <f t="array" aca="1" ref="V310" ca="1">IFERROR(INDEX(SFReportData!$G$2:$G$500,MATCH(1,($I310=SFReportData!$A$2:$A$500)*(V$1=SFReportData!$D$2:'SFReportData'!$D$500),0)),"")</f>
        <v>0</v>
      </c>
      <c r="W310" s="1" cm="1">
        <f t="array" aca="1" ref="W310" ca="1">IFERROR(INDEX(SFReportData!$G$2:$G$500,MATCH(1,($I310=SFReportData!$A$2:$A$500)*(W$1=SFReportData!$D$2:'SFReportData'!$D$500),0)),"")</f>
        <v>0</v>
      </c>
      <c r="X310" s="1" cm="1">
        <f t="array" aca="1" ref="X310" ca="1">IFERROR(INDEX(SFReportData!$G$2:$G$500,MATCH(1,($I310=SFReportData!$A$2:$A$500)*(X$1=SFReportData!$D$2:'SFReportData'!$D$500),0)),"")</f>
        <v>0</v>
      </c>
      <c r="Y310" s="12"/>
      <c r="Z310" s="15">
        <f t="shared" ca="1" si="60"/>
        <v>0</v>
      </c>
      <c r="AA310" s="1">
        <f t="shared" ca="1" si="61"/>
        <v>0</v>
      </c>
      <c r="AB310" s="1">
        <f t="shared" ca="1" si="62"/>
        <v>0</v>
      </c>
      <c r="AC310" s="1">
        <f t="shared" ca="1" si="63"/>
        <v>0</v>
      </c>
      <c r="AD310" s="1">
        <f t="shared" ca="1" si="64"/>
        <v>0</v>
      </c>
      <c r="AE310" s="1">
        <f t="shared" ca="1" si="65"/>
        <v>0</v>
      </c>
      <c r="AF310" s="1">
        <f t="shared" ca="1" si="66"/>
        <v>0</v>
      </c>
      <c r="AG310" s="1">
        <f t="shared" ca="1" si="67"/>
        <v>0</v>
      </c>
      <c r="AH310" s="1">
        <f t="shared" ca="1" si="68"/>
        <v>0</v>
      </c>
      <c r="AI310" s="1">
        <f t="shared" ca="1" si="69"/>
        <v>0</v>
      </c>
      <c r="AJ310" s="1">
        <f t="shared" ca="1" si="70"/>
        <v>0</v>
      </c>
      <c r="AK310" s="1">
        <f t="shared" ca="1" si="71"/>
        <v>0</v>
      </c>
      <c r="AL310" s="1">
        <f t="shared" ca="1" si="72"/>
        <v>0</v>
      </c>
      <c r="AM310" s="1">
        <f t="shared" ca="1" si="73"/>
        <v>0</v>
      </c>
      <c r="AN310" s="1">
        <f t="shared" ca="1" si="74"/>
        <v>0</v>
      </c>
    </row>
    <row r="311" spans="1:40" x14ac:dyDescent="0.15">
      <c r="A311" s="7" t="str" cm="1">
        <f t="array" ref="A311">IF(IFERROR(INDEX(SFReportData!$A$2:'SFReportData'!$A$500, MATCH(0, COUNTIF(TransformData!$A$2:'TransformData'!$A310, SFReportData!$A$2:'SFReportData'!$A$500), 0)),"") = 0,"", IFERROR(INDEX(SFReportData!$A$2:'SFReportData'!$A$500, MATCH(0, COUNTIF(TransformData!$A$2:'TransformData'!$A310, SFReportData!$A$2:'SFReportData'!$A$500), 0)),""))</f>
        <v/>
      </c>
      <c r="B311" s="7" t="str">
        <f>IFERROR(VLOOKUP(A311,SFReportData!$A$2:$B$500,2,0),"")</f>
        <v/>
      </c>
      <c r="C311" s="7" t="str">
        <f>IFERROR(VLOOKUP(A311,SFReportData!$A$2:$C$500,3,0),"")</f>
        <v/>
      </c>
      <c r="G311" s="11"/>
      <c r="H311" s="7" t="str">
        <f>IFERROR(VLOOKUP(B311,SFReportData!B310:H808,7,0),"")</f>
        <v/>
      </c>
      <c r="I311" s="10" t="str" cm="1">
        <f t="array" aca="1" ref="I311" ca="1">CELL("contents",A311)</f>
        <v/>
      </c>
      <c r="J311" s="1" cm="1">
        <f t="array" aca="1" ref="J311" ca="1">IFERROR(INDEX(SFReportData!$E$2:$E$500,MATCH(1,($I311=SFReportData!$A$2:$A$500)*(J$1=SFReportData!$D$2:'SFReportData'!$D$500),0)),"")</f>
        <v>0</v>
      </c>
      <c r="K311" s="1" cm="1">
        <f t="array" aca="1" ref="K311" ca="1">IFERROR(INDEX(SFReportData!$E$2:$E$500,MATCH(1,($I311=SFReportData!$A$2:$A$500)*(K$1=SFReportData!$D$2:'SFReportData'!$D$500),0)),"")</f>
        <v>0</v>
      </c>
      <c r="L311" s="1" cm="1">
        <f t="array" aca="1" ref="L311" ca="1">IFERROR(INDEX(SFReportData!$E$2:$E$500,MATCH(1,($I311=SFReportData!$A$2:$A$500)*(L$1=SFReportData!$D$2:'SFReportData'!$D$500),0)),"")</f>
        <v>0</v>
      </c>
      <c r="M311" s="1" cm="1">
        <f t="array" aca="1" ref="M311" ca="1">IFERROR(INDEX(SFReportData!$E$2:$E$500,MATCH(1,($I311=SFReportData!$A$2:$A$500)*(M$1=SFReportData!$D$2:'SFReportData'!$D$500),0)),"")</f>
        <v>0</v>
      </c>
      <c r="N311" s="1" cm="1">
        <f t="array" aca="1" ref="N311" ca="1">IFERROR(INDEX(SFReportData!$E$2:$E$500,MATCH(1,($I311=SFReportData!$A$2:$A$500)*(N$1=SFReportData!$D$2:'SFReportData'!$D$500),0)),"")</f>
        <v>0</v>
      </c>
      <c r="O311" s="1" cm="1">
        <f t="array" aca="1" ref="O311" ca="1">IFERROR(INDEX(SFReportData!$F$2:$F$500,MATCH(1,($I311=SFReportData!$A$2:$A$500)*(O$1=SFReportData!$D$2:'SFReportData'!$D$500),0)),"")</f>
        <v>0</v>
      </c>
      <c r="P311" s="1" cm="1">
        <f t="array" aca="1" ref="P311" ca="1">IFERROR(INDEX(SFReportData!$F$2:$F$500,MATCH(1,($I311=SFReportData!$A$2:$A$500)*(P$1=SFReportData!$D$2:'SFReportData'!$D$500),0)),"")</f>
        <v>0</v>
      </c>
      <c r="Q311" s="1" cm="1">
        <f t="array" aca="1" ref="Q311" ca="1">IFERROR(INDEX(SFReportData!$F$2:$F$500,MATCH(1,($I311=SFReportData!$A$2:$A$500)*(Q$1=SFReportData!$D$2:'SFReportData'!$D$500),0)),"")</f>
        <v>0</v>
      </c>
      <c r="R311" s="1" cm="1">
        <f t="array" aca="1" ref="R311" ca="1">IFERROR(INDEX(SFReportData!$F$2:$F$500,MATCH(1,($I311=SFReportData!$A$2:$A$500)*(R$1=SFReportData!$D$2:'SFReportData'!$D$500),0)),"")</f>
        <v>0</v>
      </c>
      <c r="S311" s="1" cm="1">
        <f t="array" aca="1" ref="S311" ca="1">IFERROR(INDEX(SFReportData!$F$2:$F$500,MATCH(1,($I311=SFReportData!$A$2:$A$500)*(S$1=SFReportData!$D$2:'SFReportData'!$D$500),0)),"")</f>
        <v>0</v>
      </c>
      <c r="T311" s="1" cm="1">
        <f t="array" aca="1" ref="T311" ca="1">IFERROR(INDEX(SFReportData!$G$2:$G$500,MATCH(1,($I311=SFReportData!$A$2:$A$500)*(T$1=SFReportData!$D$2:'SFReportData'!$D$500),0)),"")</f>
        <v>0</v>
      </c>
      <c r="U311" s="1" cm="1">
        <f t="array" aca="1" ref="U311" ca="1">IFERROR(INDEX(SFReportData!$G$2:$G$500,MATCH(1,($I311=SFReportData!$A$2:$A$500)*(U$1=SFReportData!$D$2:'SFReportData'!$D$500),0)),"")</f>
        <v>0</v>
      </c>
      <c r="V311" s="1" cm="1">
        <f t="array" aca="1" ref="V311" ca="1">IFERROR(INDEX(SFReportData!$G$2:$G$500,MATCH(1,($I311=SFReportData!$A$2:$A$500)*(V$1=SFReportData!$D$2:'SFReportData'!$D$500),0)),"")</f>
        <v>0</v>
      </c>
      <c r="W311" s="1" cm="1">
        <f t="array" aca="1" ref="W311" ca="1">IFERROR(INDEX(SFReportData!$G$2:$G$500,MATCH(1,($I311=SFReportData!$A$2:$A$500)*(W$1=SFReportData!$D$2:'SFReportData'!$D$500),0)),"")</f>
        <v>0</v>
      </c>
      <c r="X311" s="1" cm="1">
        <f t="array" aca="1" ref="X311" ca="1">IFERROR(INDEX(SFReportData!$G$2:$G$500,MATCH(1,($I311=SFReportData!$A$2:$A$500)*(X$1=SFReportData!$D$2:'SFReportData'!$D$500),0)),"")</f>
        <v>0</v>
      </c>
      <c r="Y311" s="12"/>
      <c r="Z311" s="15">
        <f t="shared" ca="1" si="60"/>
        <v>0</v>
      </c>
      <c r="AA311" s="1">
        <f t="shared" ca="1" si="61"/>
        <v>0</v>
      </c>
      <c r="AB311" s="1">
        <f t="shared" ca="1" si="62"/>
        <v>0</v>
      </c>
      <c r="AC311" s="1">
        <f t="shared" ca="1" si="63"/>
        <v>0</v>
      </c>
      <c r="AD311" s="1">
        <f t="shared" ca="1" si="64"/>
        <v>0</v>
      </c>
      <c r="AE311" s="1">
        <f t="shared" ca="1" si="65"/>
        <v>0</v>
      </c>
      <c r="AF311" s="1">
        <f t="shared" ca="1" si="66"/>
        <v>0</v>
      </c>
      <c r="AG311" s="1">
        <f t="shared" ca="1" si="67"/>
        <v>0</v>
      </c>
      <c r="AH311" s="1">
        <f t="shared" ca="1" si="68"/>
        <v>0</v>
      </c>
      <c r="AI311" s="1">
        <f t="shared" ca="1" si="69"/>
        <v>0</v>
      </c>
      <c r="AJ311" s="1">
        <f t="shared" ca="1" si="70"/>
        <v>0</v>
      </c>
      <c r="AK311" s="1">
        <f t="shared" ca="1" si="71"/>
        <v>0</v>
      </c>
      <c r="AL311" s="1">
        <f t="shared" ca="1" si="72"/>
        <v>0</v>
      </c>
      <c r="AM311" s="1">
        <f t="shared" ca="1" si="73"/>
        <v>0</v>
      </c>
      <c r="AN311" s="1">
        <f t="shared" ca="1" si="74"/>
        <v>0</v>
      </c>
    </row>
    <row r="312" spans="1:40" x14ac:dyDescent="0.15">
      <c r="A312" s="7" t="str" cm="1">
        <f t="array" ref="A312">IF(IFERROR(INDEX(SFReportData!$A$2:'SFReportData'!$A$500, MATCH(0, COUNTIF(TransformData!$A$2:'TransformData'!$A311, SFReportData!$A$2:'SFReportData'!$A$500), 0)),"") = 0,"", IFERROR(INDEX(SFReportData!$A$2:'SFReportData'!$A$500, MATCH(0, COUNTIF(TransformData!$A$2:'TransformData'!$A311, SFReportData!$A$2:'SFReportData'!$A$500), 0)),""))</f>
        <v/>
      </c>
      <c r="B312" s="7" t="str">
        <f>IFERROR(VLOOKUP(A312,SFReportData!$A$2:$B$500,2,0),"")</f>
        <v/>
      </c>
      <c r="C312" s="7" t="str">
        <f>IFERROR(VLOOKUP(A312,SFReportData!$A$2:$C$500,3,0),"")</f>
        <v/>
      </c>
      <c r="G312" s="11"/>
      <c r="H312" s="7" t="str">
        <f>IFERROR(VLOOKUP(B312,SFReportData!B311:H809,7,0),"")</f>
        <v/>
      </c>
      <c r="I312" s="10" t="str" cm="1">
        <f t="array" aca="1" ref="I312" ca="1">CELL("contents",A312)</f>
        <v/>
      </c>
      <c r="J312" s="1" cm="1">
        <f t="array" aca="1" ref="J312" ca="1">IFERROR(INDEX(SFReportData!$E$2:$E$500,MATCH(1,($I312=SFReportData!$A$2:$A$500)*(J$1=SFReportData!$D$2:'SFReportData'!$D$500),0)),"")</f>
        <v>0</v>
      </c>
      <c r="K312" s="1" cm="1">
        <f t="array" aca="1" ref="K312" ca="1">IFERROR(INDEX(SFReportData!$E$2:$E$500,MATCH(1,($I312=SFReportData!$A$2:$A$500)*(K$1=SFReportData!$D$2:'SFReportData'!$D$500),0)),"")</f>
        <v>0</v>
      </c>
      <c r="L312" s="1" cm="1">
        <f t="array" aca="1" ref="L312" ca="1">IFERROR(INDEX(SFReportData!$E$2:$E$500,MATCH(1,($I312=SFReportData!$A$2:$A$500)*(L$1=SFReportData!$D$2:'SFReportData'!$D$500),0)),"")</f>
        <v>0</v>
      </c>
      <c r="M312" s="1" cm="1">
        <f t="array" aca="1" ref="M312" ca="1">IFERROR(INDEX(SFReportData!$E$2:$E$500,MATCH(1,($I312=SFReportData!$A$2:$A$500)*(M$1=SFReportData!$D$2:'SFReportData'!$D$500),0)),"")</f>
        <v>0</v>
      </c>
      <c r="N312" s="1" cm="1">
        <f t="array" aca="1" ref="N312" ca="1">IFERROR(INDEX(SFReportData!$E$2:$E$500,MATCH(1,($I312=SFReportData!$A$2:$A$500)*(N$1=SFReportData!$D$2:'SFReportData'!$D$500),0)),"")</f>
        <v>0</v>
      </c>
      <c r="O312" s="1" cm="1">
        <f t="array" aca="1" ref="O312" ca="1">IFERROR(INDEX(SFReportData!$F$2:$F$500,MATCH(1,($I312=SFReportData!$A$2:$A$500)*(O$1=SFReportData!$D$2:'SFReportData'!$D$500),0)),"")</f>
        <v>0</v>
      </c>
      <c r="P312" s="1" cm="1">
        <f t="array" aca="1" ref="P312" ca="1">IFERROR(INDEX(SFReportData!$F$2:$F$500,MATCH(1,($I312=SFReportData!$A$2:$A$500)*(P$1=SFReportData!$D$2:'SFReportData'!$D$500),0)),"")</f>
        <v>0</v>
      </c>
      <c r="Q312" s="1" cm="1">
        <f t="array" aca="1" ref="Q312" ca="1">IFERROR(INDEX(SFReportData!$F$2:$F$500,MATCH(1,($I312=SFReportData!$A$2:$A$500)*(Q$1=SFReportData!$D$2:'SFReportData'!$D$500),0)),"")</f>
        <v>0</v>
      </c>
      <c r="R312" s="1" cm="1">
        <f t="array" aca="1" ref="R312" ca="1">IFERROR(INDEX(SFReportData!$F$2:$F$500,MATCH(1,($I312=SFReportData!$A$2:$A$500)*(R$1=SFReportData!$D$2:'SFReportData'!$D$500),0)),"")</f>
        <v>0</v>
      </c>
      <c r="S312" s="1" cm="1">
        <f t="array" aca="1" ref="S312" ca="1">IFERROR(INDEX(SFReportData!$F$2:$F$500,MATCH(1,($I312=SFReportData!$A$2:$A$500)*(S$1=SFReportData!$D$2:'SFReportData'!$D$500),0)),"")</f>
        <v>0</v>
      </c>
      <c r="T312" s="1" cm="1">
        <f t="array" aca="1" ref="T312" ca="1">IFERROR(INDEX(SFReportData!$G$2:$G$500,MATCH(1,($I312=SFReportData!$A$2:$A$500)*(T$1=SFReportData!$D$2:'SFReportData'!$D$500),0)),"")</f>
        <v>0</v>
      </c>
      <c r="U312" s="1" cm="1">
        <f t="array" aca="1" ref="U312" ca="1">IFERROR(INDEX(SFReportData!$G$2:$G$500,MATCH(1,($I312=SFReportData!$A$2:$A$500)*(U$1=SFReportData!$D$2:'SFReportData'!$D$500),0)),"")</f>
        <v>0</v>
      </c>
      <c r="V312" s="1" cm="1">
        <f t="array" aca="1" ref="V312" ca="1">IFERROR(INDEX(SFReportData!$G$2:$G$500,MATCH(1,($I312=SFReportData!$A$2:$A$500)*(V$1=SFReportData!$D$2:'SFReportData'!$D$500),0)),"")</f>
        <v>0</v>
      </c>
      <c r="W312" s="1" cm="1">
        <f t="array" aca="1" ref="W312" ca="1">IFERROR(INDEX(SFReportData!$G$2:$G$500,MATCH(1,($I312=SFReportData!$A$2:$A$500)*(W$1=SFReportData!$D$2:'SFReportData'!$D$500),0)),"")</f>
        <v>0</v>
      </c>
      <c r="X312" s="1" cm="1">
        <f t="array" aca="1" ref="X312" ca="1">IFERROR(INDEX(SFReportData!$G$2:$G$500,MATCH(1,($I312=SFReportData!$A$2:$A$500)*(X$1=SFReportData!$D$2:'SFReportData'!$D$500),0)),"")</f>
        <v>0</v>
      </c>
      <c r="Y312" s="12"/>
      <c r="Z312" s="15">
        <f t="shared" ca="1" si="60"/>
        <v>0</v>
      </c>
      <c r="AA312" s="1">
        <f t="shared" ca="1" si="61"/>
        <v>0</v>
      </c>
      <c r="AB312" s="1">
        <f t="shared" ca="1" si="62"/>
        <v>0</v>
      </c>
      <c r="AC312" s="1">
        <f t="shared" ca="1" si="63"/>
        <v>0</v>
      </c>
      <c r="AD312" s="1">
        <f t="shared" ca="1" si="64"/>
        <v>0</v>
      </c>
      <c r="AE312" s="1">
        <f t="shared" ca="1" si="65"/>
        <v>0</v>
      </c>
      <c r="AF312" s="1">
        <f t="shared" ca="1" si="66"/>
        <v>0</v>
      </c>
      <c r="AG312" s="1">
        <f t="shared" ca="1" si="67"/>
        <v>0</v>
      </c>
      <c r="AH312" s="1">
        <f t="shared" ca="1" si="68"/>
        <v>0</v>
      </c>
      <c r="AI312" s="1">
        <f t="shared" ca="1" si="69"/>
        <v>0</v>
      </c>
      <c r="AJ312" s="1">
        <f t="shared" ca="1" si="70"/>
        <v>0</v>
      </c>
      <c r="AK312" s="1">
        <f t="shared" ca="1" si="71"/>
        <v>0</v>
      </c>
      <c r="AL312" s="1">
        <f t="shared" ca="1" si="72"/>
        <v>0</v>
      </c>
      <c r="AM312" s="1">
        <f t="shared" ca="1" si="73"/>
        <v>0</v>
      </c>
      <c r="AN312" s="1">
        <f t="shared" ca="1" si="74"/>
        <v>0</v>
      </c>
    </row>
    <row r="313" spans="1:40" x14ac:dyDescent="0.15">
      <c r="A313" s="7" t="str" cm="1">
        <f t="array" ref="A313">IF(IFERROR(INDEX(SFReportData!$A$2:'SFReportData'!$A$500, MATCH(0, COUNTIF(TransformData!$A$2:'TransformData'!$A312, SFReportData!$A$2:'SFReportData'!$A$500), 0)),"") = 0,"", IFERROR(INDEX(SFReportData!$A$2:'SFReportData'!$A$500, MATCH(0, COUNTIF(TransformData!$A$2:'TransformData'!$A312, SFReportData!$A$2:'SFReportData'!$A$500), 0)),""))</f>
        <v/>
      </c>
      <c r="B313" s="7" t="str">
        <f>IFERROR(VLOOKUP(A313,SFReportData!$A$2:$B$500,2,0),"")</f>
        <v/>
      </c>
      <c r="C313" s="7" t="str">
        <f>IFERROR(VLOOKUP(A313,SFReportData!$A$2:$C$500,3,0),"")</f>
        <v/>
      </c>
      <c r="G313" s="11"/>
      <c r="H313" s="7" t="str">
        <f>IFERROR(VLOOKUP(B313,SFReportData!B312:H810,7,0),"")</f>
        <v/>
      </c>
      <c r="I313" s="10" t="str" cm="1">
        <f t="array" aca="1" ref="I313" ca="1">CELL("contents",A313)</f>
        <v/>
      </c>
      <c r="J313" s="1" cm="1">
        <f t="array" aca="1" ref="J313" ca="1">IFERROR(INDEX(SFReportData!$E$2:$E$500,MATCH(1,($I313=SFReportData!$A$2:$A$500)*(J$1=SFReportData!$D$2:'SFReportData'!$D$500),0)),"")</f>
        <v>0</v>
      </c>
      <c r="K313" s="1" cm="1">
        <f t="array" aca="1" ref="K313" ca="1">IFERROR(INDEX(SFReportData!$E$2:$E$500,MATCH(1,($I313=SFReportData!$A$2:$A$500)*(K$1=SFReportData!$D$2:'SFReportData'!$D$500),0)),"")</f>
        <v>0</v>
      </c>
      <c r="L313" s="1" cm="1">
        <f t="array" aca="1" ref="L313" ca="1">IFERROR(INDEX(SFReportData!$E$2:$E$500,MATCH(1,($I313=SFReportData!$A$2:$A$500)*(L$1=SFReportData!$D$2:'SFReportData'!$D$500),0)),"")</f>
        <v>0</v>
      </c>
      <c r="M313" s="1" cm="1">
        <f t="array" aca="1" ref="M313" ca="1">IFERROR(INDEX(SFReportData!$E$2:$E$500,MATCH(1,($I313=SFReportData!$A$2:$A$500)*(M$1=SFReportData!$D$2:'SFReportData'!$D$500),0)),"")</f>
        <v>0</v>
      </c>
      <c r="N313" s="1" cm="1">
        <f t="array" aca="1" ref="N313" ca="1">IFERROR(INDEX(SFReportData!$E$2:$E$500,MATCH(1,($I313=SFReportData!$A$2:$A$500)*(N$1=SFReportData!$D$2:'SFReportData'!$D$500),0)),"")</f>
        <v>0</v>
      </c>
      <c r="O313" s="1" cm="1">
        <f t="array" aca="1" ref="O313" ca="1">IFERROR(INDEX(SFReportData!$F$2:$F$500,MATCH(1,($I313=SFReportData!$A$2:$A$500)*(O$1=SFReportData!$D$2:'SFReportData'!$D$500),0)),"")</f>
        <v>0</v>
      </c>
      <c r="P313" s="1" cm="1">
        <f t="array" aca="1" ref="P313" ca="1">IFERROR(INDEX(SFReportData!$F$2:$F$500,MATCH(1,($I313=SFReportData!$A$2:$A$500)*(P$1=SFReportData!$D$2:'SFReportData'!$D$500),0)),"")</f>
        <v>0</v>
      </c>
      <c r="Q313" s="1" cm="1">
        <f t="array" aca="1" ref="Q313" ca="1">IFERROR(INDEX(SFReportData!$F$2:$F$500,MATCH(1,($I313=SFReportData!$A$2:$A$500)*(Q$1=SFReportData!$D$2:'SFReportData'!$D$500),0)),"")</f>
        <v>0</v>
      </c>
      <c r="R313" s="1" cm="1">
        <f t="array" aca="1" ref="R313" ca="1">IFERROR(INDEX(SFReportData!$F$2:$F$500,MATCH(1,($I313=SFReportData!$A$2:$A$500)*(R$1=SFReportData!$D$2:'SFReportData'!$D$500),0)),"")</f>
        <v>0</v>
      </c>
      <c r="S313" s="1" cm="1">
        <f t="array" aca="1" ref="S313" ca="1">IFERROR(INDEX(SFReportData!$F$2:$F$500,MATCH(1,($I313=SFReportData!$A$2:$A$500)*(S$1=SFReportData!$D$2:'SFReportData'!$D$500),0)),"")</f>
        <v>0</v>
      </c>
      <c r="T313" s="1" cm="1">
        <f t="array" aca="1" ref="T313" ca="1">IFERROR(INDEX(SFReportData!$G$2:$G$500,MATCH(1,($I313=SFReportData!$A$2:$A$500)*(T$1=SFReportData!$D$2:'SFReportData'!$D$500),0)),"")</f>
        <v>0</v>
      </c>
      <c r="U313" s="1" cm="1">
        <f t="array" aca="1" ref="U313" ca="1">IFERROR(INDEX(SFReportData!$G$2:$G$500,MATCH(1,($I313=SFReportData!$A$2:$A$500)*(U$1=SFReportData!$D$2:'SFReportData'!$D$500),0)),"")</f>
        <v>0</v>
      </c>
      <c r="V313" s="1" cm="1">
        <f t="array" aca="1" ref="V313" ca="1">IFERROR(INDEX(SFReportData!$G$2:$G$500,MATCH(1,($I313=SFReportData!$A$2:$A$500)*(V$1=SFReportData!$D$2:'SFReportData'!$D$500),0)),"")</f>
        <v>0</v>
      </c>
      <c r="W313" s="1" cm="1">
        <f t="array" aca="1" ref="W313" ca="1">IFERROR(INDEX(SFReportData!$G$2:$G$500,MATCH(1,($I313=SFReportData!$A$2:$A$500)*(W$1=SFReportData!$D$2:'SFReportData'!$D$500),0)),"")</f>
        <v>0</v>
      </c>
      <c r="X313" s="1" cm="1">
        <f t="array" aca="1" ref="X313" ca="1">IFERROR(INDEX(SFReportData!$G$2:$G$500,MATCH(1,($I313=SFReportData!$A$2:$A$500)*(X$1=SFReportData!$D$2:'SFReportData'!$D$500),0)),"")</f>
        <v>0</v>
      </c>
      <c r="Y313" s="12"/>
      <c r="Z313" s="15">
        <f t="shared" ca="1" si="60"/>
        <v>0</v>
      </c>
      <c r="AA313" s="1">
        <f t="shared" ca="1" si="61"/>
        <v>0</v>
      </c>
      <c r="AB313" s="1">
        <f t="shared" ca="1" si="62"/>
        <v>0</v>
      </c>
      <c r="AC313" s="1">
        <f t="shared" ca="1" si="63"/>
        <v>0</v>
      </c>
      <c r="AD313" s="1">
        <f t="shared" ca="1" si="64"/>
        <v>0</v>
      </c>
      <c r="AE313" s="1">
        <f t="shared" ca="1" si="65"/>
        <v>0</v>
      </c>
      <c r="AF313" s="1">
        <f t="shared" ca="1" si="66"/>
        <v>0</v>
      </c>
      <c r="AG313" s="1">
        <f t="shared" ca="1" si="67"/>
        <v>0</v>
      </c>
      <c r="AH313" s="1">
        <f t="shared" ca="1" si="68"/>
        <v>0</v>
      </c>
      <c r="AI313" s="1">
        <f t="shared" ca="1" si="69"/>
        <v>0</v>
      </c>
      <c r="AJ313" s="1">
        <f t="shared" ca="1" si="70"/>
        <v>0</v>
      </c>
      <c r="AK313" s="1">
        <f t="shared" ca="1" si="71"/>
        <v>0</v>
      </c>
      <c r="AL313" s="1">
        <f t="shared" ca="1" si="72"/>
        <v>0</v>
      </c>
      <c r="AM313" s="1">
        <f t="shared" ca="1" si="73"/>
        <v>0</v>
      </c>
      <c r="AN313" s="1">
        <f t="shared" ca="1" si="74"/>
        <v>0</v>
      </c>
    </row>
    <row r="314" spans="1:40" x14ac:dyDescent="0.15">
      <c r="A314" s="7" t="str" cm="1">
        <f t="array" ref="A314">IF(IFERROR(INDEX(SFReportData!$A$2:'SFReportData'!$A$500, MATCH(0, COUNTIF(TransformData!$A$2:'TransformData'!$A313, SFReportData!$A$2:'SFReportData'!$A$500), 0)),"") = 0,"", IFERROR(INDEX(SFReportData!$A$2:'SFReportData'!$A$500, MATCH(0, COUNTIF(TransformData!$A$2:'TransformData'!$A313, SFReportData!$A$2:'SFReportData'!$A$500), 0)),""))</f>
        <v/>
      </c>
      <c r="B314" s="7" t="str">
        <f>IFERROR(VLOOKUP(A314,SFReportData!$A$2:$B$500,2,0),"")</f>
        <v/>
      </c>
      <c r="C314" s="7" t="str">
        <f>IFERROR(VLOOKUP(A314,SFReportData!$A$2:$C$500,3,0),"")</f>
        <v/>
      </c>
      <c r="G314" s="11"/>
      <c r="H314" s="7" t="str">
        <f>IFERROR(VLOOKUP(B314,SFReportData!B313:H811,7,0),"")</f>
        <v/>
      </c>
      <c r="I314" s="10" t="str" cm="1">
        <f t="array" aca="1" ref="I314" ca="1">CELL("contents",A314)</f>
        <v/>
      </c>
      <c r="J314" s="1" cm="1">
        <f t="array" aca="1" ref="J314" ca="1">IFERROR(INDEX(SFReportData!$E$2:$E$500,MATCH(1,($I314=SFReportData!$A$2:$A$500)*(J$1=SFReportData!$D$2:'SFReportData'!$D$500),0)),"")</f>
        <v>0</v>
      </c>
      <c r="K314" s="1" cm="1">
        <f t="array" aca="1" ref="K314" ca="1">IFERROR(INDEX(SFReportData!$E$2:$E$500,MATCH(1,($I314=SFReportData!$A$2:$A$500)*(K$1=SFReportData!$D$2:'SFReportData'!$D$500),0)),"")</f>
        <v>0</v>
      </c>
      <c r="L314" s="1" cm="1">
        <f t="array" aca="1" ref="L314" ca="1">IFERROR(INDEX(SFReportData!$E$2:$E$500,MATCH(1,($I314=SFReportData!$A$2:$A$500)*(L$1=SFReportData!$D$2:'SFReportData'!$D$500),0)),"")</f>
        <v>0</v>
      </c>
      <c r="M314" s="1" cm="1">
        <f t="array" aca="1" ref="M314" ca="1">IFERROR(INDEX(SFReportData!$E$2:$E$500,MATCH(1,($I314=SFReportData!$A$2:$A$500)*(M$1=SFReportData!$D$2:'SFReportData'!$D$500),0)),"")</f>
        <v>0</v>
      </c>
      <c r="N314" s="1" cm="1">
        <f t="array" aca="1" ref="N314" ca="1">IFERROR(INDEX(SFReportData!$E$2:$E$500,MATCH(1,($I314=SFReportData!$A$2:$A$500)*(N$1=SFReportData!$D$2:'SFReportData'!$D$500),0)),"")</f>
        <v>0</v>
      </c>
      <c r="O314" s="1" cm="1">
        <f t="array" aca="1" ref="O314" ca="1">IFERROR(INDEX(SFReportData!$F$2:$F$500,MATCH(1,($I314=SFReportData!$A$2:$A$500)*(O$1=SFReportData!$D$2:'SFReportData'!$D$500),0)),"")</f>
        <v>0</v>
      </c>
      <c r="P314" s="1" cm="1">
        <f t="array" aca="1" ref="P314" ca="1">IFERROR(INDEX(SFReportData!$F$2:$F$500,MATCH(1,($I314=SFReportData!$A$2:$A$500)*(P$1=SFReportData!$D$2:'SFReportData'!$D$500),0)),"")</f>
        <v>0</v>
      </c>
      <c r="Q314" s="1" cm="1">
        <f t="array" aca="1" ref="Q314" ca="1">IFERROR(INDEX(SFReportData!$F$2:$F$500,MATCH(1,($I314=SFReportData!$A$2:$A$500)*(Q$1=SFReportData!$D$2:'SFReportData'!$D$500),0)),"")</f>
        <v>0</v>
      </c>
      <c r="R314" s="1" cm="1">
        <f t="array" aca="1" ref="R314" ca="1">IFERROR(INDEX(SFReportData!$F$2:$F$500,MATCH(1,($I314=SFReportData!$A$2:$A$500)*(R$1=SFReportData!$D$2:'SFReportData'!$D$500),0)),"")</f>
        <v>0</v>
      </c>
      <c r="S314" s="1" cm="1">
        <f t="array" aca="1" ref="S314" ca="1">IFERROR(INDEX(SFReportData!$F$2:$F$500,MATCH(1,($I314=SFReportData!$A$2:$A$500)*(S$1=SFReportData!$D$2:'SFReportData'!$D$500),0)),"")</f>
        <v>0</v>
      </c>
      <c r="T314" s="1" cm="1">
        <f t="array" aca="1" ref="T314" ca="1">IFERROR(INDEX(SFReportData!$G$2:$G$500,MATCH(1,($I314=SFReportData!$A$2:$A$500)*(T$1=SFReportData!$D$2:'SFReportData'!$D$500),0)),"")</f>
        <v>0</v>
      </c>
      <c r="U314" s="1" cm="1">
        <f t="array" aca="1" ref="U314" ca="1">IFERROR(INDEX(SFReportData!$G$2:$G$500,MATCH(1,($I314=SFReportData!$A$2:$A$500)*(U$1=SFReportData!$D$2:'SFReportData'!$D$500),0)),"")</f>
        <v>0</v>
      </c>
      <c r="V314" s="1" cm="1">
        <f t="array" aca="1" ref="V314" ca="1">IFERROR(INDEX(SFReportData!$G$2:$G$500,MATCH(1,($I314=SFReportData!$A$2:$A$500)*(V$1=SFReportData!$D$2:'SFReportData'!$D$500),0)),"")</f>
        <v>0</v>
      </c>
      <c r="W314" s="1" cm="1">
        <f t="array" aca="1" ref="W314" ca="1">IFERROR(INDEX(SFReportData!$G$2:$G$500,MATCH(1,($I314=SFReportData!$A$2:$A$500)*(W$1=SFReportData!$D$2:'SFReportData'!$D$500),0)),"")</f>
        <v>0</v>
      </c>
      <c r="X314" s="1" cm="1">
        <f t="array" aca="1" ref="X314" ca="1">IFERROR(INDEX(SFReportData!$G$2:$G$500,MATCH(1,($I314=SFReportData!$A$2:$A$500)*(X$1=SFReportData!$D$2:'SFReportData'!$D$500),0)),"")</f>
        <v>0</v>
      </c>
      <c r="Y314" s="12"/>
      <c r="Z314" s="15">
        <f t="shared" ca="1" si="60"/>
        <v>0</v>
      </c>
      <c r="AA314" s="1">
        <f t="shared" ca="1" si="61"/>
        <v>0</v>
      </c>
      <c r="AB314" s="1">
        <f t="shared" ca="1" si="62"/>
        <v>0</v>
      </c>
      <c r="AC314" s="1">
        <f t="shared" ca="1" si="63"/>
        <v>0</v>
      </c>
      <c r="AD314" s="1">
        <f t="shared" ca="1" si="64"/>
        <v>0</v>
      </c>
      <c r="AE314" s="1">
        <f t="shared" ca="1" si="65"/>
        <v>0</v>
      </c>
      <c r="AF314" s="1">
        <f t="shared" ca="1" si="66"/>
        <v>0</v>
      </c>
      <c r="AG314" s="1">
        <f t="shared" ca="1" si="67"/>
        <v>0</v>
      </c>
      <c r="AH314" s="1">
        <f t="shared" ca="1" si="68"/>
        <v>0</v>
      </c>
      <c r="AI314" s="1">
        <f t="shared" ca="1" si="69"/>
        <v>0</v>
      </c>
      <c r="AJ314" s="1">
        <f t="shared" ca="1" si="70"/>
        <v>0</v>
      </c>
      <c r="AK314" s="1">
        <f t="shared" ca="1" si="71"/>
        <v>0</v>
      </c>
      <c r="AL314" s="1">
        <f t="shared" ca="1" si="72"/>
        <v>0</v>
      </c>
      <c r="AM314" s="1">
        <f t="shared" ca="1" si="73"/>
        <v>0</v>
      </c>
      <c r="AN314" s="1">
        <f t="shared" ca="1" si="74"/>
        <v>0</v>
      </c>
    </row>
    <row r="315" spans="1:40" x14ac:dyDescent="0.15">
      <c r="A315" s="7" t="str" cm="1">
        <f t="array" ref="A315">IF(IFERROR(INDEX(SFReportData!$A$2:'SFReportData'!$A$500, MATCH(0, COUNTIF(TransformData!$A$2:'TransformData'!$A314, SFReportData!$A$2:'SFReportData'!$A$500), 0)),"") = 0,"", IFERROR(INDEX(SFReportData!$A$2:'SFReportData'!$A$500, MATCH(0, COUNTIF(TransformData!$A$2:'TransformData'!$A314, SFReportData!$A$2:'SFReportData'!$A$500), 0)),""))</f>
        <v/>
      </c>
      <c r="B315" s="7" t="str">
        <f>IFERROR(VLOOKUP(A315,SFReportData!$A$2:$B$500,2,0),"")</f>
        <v/>
      </c>
      <c r="C315" s="7" t="str">
        <f>IFERROR(VLOOKUP(A315,SFReportData!$A$2:$C$500,3,0),"")</f>
        <v/>
      </c>
      <c r="G315" s="11"/>
      <c r="H315" s="7" t="str">
        <f>IFERROR(VLOOKUP(B315,SFReportData!B314:H812,7,0),"")</f>
        <v/>
      </c>
      <c r="I315" s="10" t="str" cm="1">
        <f t="array" aca="1" ref="I315" ca="1">CELL("contents",A315)</f>
        <v/>
      </c>
      <c r="J315" s="1" cm="1">
        <f t="array" aca="1" ref="J315" ca="1">IFERROR(INDEX(SFReportData!$E$2:$E$500,MATCH(1,($I315=SFReportData!$A$2:$A$500)*(J$1=SFReportData!$D$2:'SFReportData'!$D$500),0)),"")</f>
        <v>0</v>
      </c>
      <c r="K315" s="1" cm="1">
        <f t="array" aca="1" ref="K315" ca="1">IFERROR(INDEX(SFReportData!$E$2:$E$500,MATCH(1,($I315=SFReportData!$A$2:$A$500)*(K$1=SFReportData!$D$2:'SFReportData'!$D$500),0)),"")</f>
        <v>0</v>
      </c>
      <c r="L315" s="1" cm="1">
        <f t="array" aca="1" ref="L315" ca="1">IFERROR(INDEX(SFReportData!$E$2:$E$500,MATCH(1,($I315=SFReportData!$A$2:$A$500)*(L$1=SFReportData!$D$2:'SFReportData'!$D$500),0)),"")</f>
        <v>0</v>
      </c>
      <c r="M315" s="1" cm="1">
        <f t="array" aca="1" ref="M315" ca="1">IFERROR(INDEX(SFReportData!$E$2:$E$500,MATCH(1,($I315=SFReportData!$A$2:$A$500)*(M$1=SFReportData!$D$2:'SFReportData'!$D$500),0)),"")</f>
        <v>0</v>
      </c>
      <c r="N315" s="1" cm="1">
        <f t="array" aca="1" ref="N315" ca="1">IFERROR(INDEX(SFReportData!$E$2:$E$500,MATCH(1,($I315=SFReportData!$A$2:$A$500)*(N$1=SFReportData!$D$2:'SFReportData'!$D$500),0)),"")</f>
        <v>0</v>
      </c>
      <c r="O315" s="1" cm="1">
        <f t="array" aca="1" ref="O315" ca="1">IFERROR(INDEX(SFReportData!$F$2:$F$500,MATCH(1,($I315=SFReportData!$A$2:$A$500)*(O$1=SFReportData!$D$2:'SFReportData'!$D$500),0)),"")</f>
        <v>0</v>
      </c>
      <c r="P315" s="1" cm="1">
        <f t="array" aca="1" ref="P315" ca="1">IFERROR(INDEX(SFReportData!$F$2:$F$500,MATCH(1,($I315=SFReportData!$A$2:$A$500)*(P$1=SFReportData!$D$2:'SFReportData'!$D$500),0)),"")</f>
        <v>0</v>
      </c>
      <c r="Q315" s="1" cm="1">
        <f t="array" aca="1" ref="Q315" ca="1">IFERROR(INDEX(SFReportData!$F$2:$F$500,MATCH(1,($I315=SFReportData!$A$2:$A$500)*(Q$1=SFReportData!$D$2:'SFReportData'!$D$500),0)),"")</f>
        <v>0</v>
      </c>
      <c r="R315" s="1" cm="1">
        <f t="array" aca="1" ref="R315" ca="1">IFERROR(INDEX(SFReportData!$F$2:$F$500,MATCH(1,($I315=SFReportData!$A$2:$A$500)*(R$1=SFReportData!$D$2:'SFReportData'!$D$500),0)),"")</f>
        <v>0</v>
      </c>
      <c r="S315" s="1" cm="1">
        <f t="array" aca="1" ref="S315" ca="1">IFERROR(INDEX(SFReportData!$F$2:$F$500,MATCH(1,($I315=SFReportData!$A$2:$A$500)*(S$1=SFReportData!$D$2:'SFReportData'!$D$500),0)),"")</f>
        <v>0</v>
      </c>
      <c r="T315" s="1" cm="1">
        <f t="array" aca="1" ref="T315" ca="1">IFERROR(INDEX(SFReportData!$G$2:$G$500,MATCH(1,($I315=SFReportData!$A$2:$A$500)*(T$1=SFReportData!$D$2:'SFReportData'!$D$500),0)),"")</f>
        <v>0</v>
      </c>
      <c r="U315" s="1" cm="1">
        <f t="array" aca="1" ref="U315" ca="1">IFERROR(INDEX(SFReportData!$G$2:$G$500,MATCH(1,($I315=SFReportData!$A$2:$A$500)*(U$1=SFReportData!$D$2:'SFReportData'!$D$500),0)),"")</f>
        <v>0</v>
      </c>
      <c r="V315" s="1" cm="1">
        <f t="array" aca="1" ref="V315" ca="1">IFERROR(INDEX(SFReportData!$G$2:$G$500,MATCH(1,($I315=SFReportData!$A$2:$A$500)*(V$1=SFReportData!$D$2:'SFReportData'!$D$500),0)),"")</f>
        <v>0</v>
      </c>
      <c r="W315" s="1" cm="1">
        <f t="array" aca="1" ref="W315" ca="1">IFERROR(INDEX(SFReportData!$G$2:$G$500,MATCH(1,($I315=SFReportData!$A$2:$A$500)*(W$1=SFReportData!$D$2:'SFReportData'!$D$500),0)),"")</f>
        <v>0</v>
      </c>
      <c r="X315" s="1" cm="1">
        <f t="array" aca="1" ref="X315" ca="1">IFERROR(INDEX(SFReportData!$G$2:$G$500,MATCH(1,($I315=SFReportData!$A$2:$A$500)*(X$1=SFReportData!$D$2:'SFReportData'!$D$500),0)),"")</f>
        <v>0</v>
      </c>
      <c r="Y315" s="12"/>
      <c r="Z315" s="15">
        <f t="shared" ca="1" si="60"/>
        <v>0</v>
      </c>
      <c r="AA315" s="1">
        <f t="shared" ca="1" si="61"/>
        <v>0</v>
      </c>
      <c r="AB315" s="1">
        <f t="shared" ca="1" si="62"/>
        <v>0</v>
      </c>
      <c r="AC315" s="1">
        <f t="shared" ca="1" si="63"/>
        <v>0</v>
      </c>
      <c r="AD315" s="1">
        <f t="shared" ca="1" si="64"/>
        <v>0</v>
      </c>
      <c r="AE315" s="1">
        <f t="shared" ca="1" si="65"/>
        <v>0</v>
      </c>
      <c r="AF315" s="1">
        <f t="shared" ca="1" si="66"/>
        <v>0</v>
      </c>
      <c r="AG315" s="1">
        <f t="shared" ca="1" si="67"/>
        <v>0</v>
      </c>
      <c r="AH315" s="1">
        <f t="shared" ca="1" si="68"/>
        <v>0</v>
      </c>
      <c r="AI315" s="1">
        <f t="shared" ca="1" si="69"/>
        <v>0</v>
      </c>
      <c r="AJ315" s="1">
        <f t="shared" ca="1" si="70"/>
        <v>0</v>
      </c>
      <c r="AK315" s="1">
        <f t="shared" ca="1" si="71"/>
        <v>0</v>
      </c>
      <c r="AL315" s="1">
        <f t="shared" ca="1" si="72"/>
        <v>0</v>
      </c>
      <c r="AM315" s="1">
        <f t="shared" ca="1" si="73"/>
        <v>0</v>
      </c>
      <c r="AN315" s="1">
        <f t="shared" ca="1" si="74"/>
        <v>0</v>
      </c>
    </row>
    <row r="316" spans="1:40" x14ac:dyDescent="0.15">
      <c r="A316" s="7" t="str" cm="1">
        <f t="array" ref="A316">IF(IFERROR(INDEX(SFReportData!$A$2:'SFReportData'!$A$500, MATCH(0, COUNTIF(TransformData!$A$2:'TransformData'!$A315, SFReportData!$A$2:'SFReportData'!$A$500), 0)),"") = 0,"", IFERROR(INDEX(SFReportData!$A$2:'SFReportData'!$A$500, MATCH(0, COUNTIF(TransformData!$A$2:'TransformData'!$A315, SFReportData!$A$2:'SFReportData'!$A$500), 0)),""))</f>
        <v/>
      </c>
      <c r="B316" s="7" t="str">
        <f>IFERROR(VLOOKUP(A316,SFReportData!$A$2:$B$500,2,0),"")</f>
        <v/>
      </c>
      <c r="C316" s="7" t="str">
        <f>IFERROR(VLOOKUP(A316,SFReportData!$A$2:$C$500,3,0),"")</f>
        <v/>
      </c>
      <c r="G316" s="11"/>
      <c r="H316" s="7" t="str">
        <f>IFERROR(VLOOKUP(B316,SFReportData!B315:H813,7,0),"")</f>
        <v/>
      </c>
      <c r="I316" s="10" t="str" cm="1">
        <f t="array" aca="1" ref="I316" ca="1">CELL("contents",A316)</f>
        <v/>
      </c>
      <c r="J316" s="1" cm="1">
        <f t="array" aca="1" ref="J316" ca="1">IFERROR(INDEX(SFReportData!$E$2:$E$500,MATCH(1,($I316=SFReportData!$A$2:$A$500)*(J$1=SFReportData!$D$2:'SFReportData'!$D$500),0)),"")</f>
        <v>0</v>
      </c>
      <c r="K316" s="1" cm="1">
        <f t="array" aca="1" ref="K316" ca="1">IFERROR(INDEX(SFReportData!$E$2:$E$500,MATCH(1,($I316=SFReportData!$A$2:$A$500)*(K$1=SFReportData!$D$2:'SFReportData'!$D$500),0)),"")</f>
        <v>0</v>
      </c>
      <c r="L316" s="1" cm="1">
        <f t="array" aca="1" ref="L316" ca="1">IFERROR(INDEX(SFReportData!$E$2:$E$500,MATCH(1,($I316=SFReportData!$A$2:$A$500)*(L$1=SFReportData!$D$2:'SFReportData'!$D$500),0)),"")</f>
        <v>0</v>
      </c>
      <c r="M316" s="1" cm="1">
        <f t="array" aca="1" ref="M316" ca="1">IFERROR(INDEX(SFReportData!$E$2:$E$500,MATCH(1,($I316=SFReportData!$A$2:$A$500)*(M$1=SFReportData!$D$2:'SFReportData'!$D$500),0)),"")</f>
        <v>0</v>
      </c>
      <c r="N316" s="1" cm="1">
        <f t="array" aca="1" ref="N316" ca="1">IFERROR(INDEX(SFReportData!$E$2:$E$500,MATCH(1,($I316=SFReportData!$A$2:$A$500)*(N$1=SFReportData!$D$2:'SFReportData'!$D$500),0)),"")</f>
        <v>0</v>
      </c>
      <c r="O316" s="1" cm="1">
        <f t="array" aca="1" ref="O316" ca="1">IFERROR(INDEX(SFReportData!$F$2:$F$500,MATCH(1,($I316=SFReportData!$A$2:$A$500)*(O$1=SFReportData!$D$2:'SFReportData'!$D$500),0)),"")</f>
        <v>0</v>
      </c>
      <c r="P316" s="1" cm="1">
        <f t="array" aca="1" ref="P316" ca="1">IFERROR(INDEX(SFReportData!$F$2:$F$500,MATCH(1,($I316=SFReportData!$A$2:$A$500)*(P$1=SFReportData!$D$2:'SFReportData'!$D$500),0)),"")</f>
        <v>0</v>
      </c>
      <c r="Q316" s="1" cm="1">
        <f t="array" aca="1" ref="Q316" ca="1">IFERROR(INDEX(SFReportData!$F$2:$F$500,MATCH(1,($I316=SFReportData!$A$2:$A$500)*(Q$1=SFReportData!$D$2:'SFReportData'!$D$500),0)),"")</f>
        <v>0</v>
      </c>
      <c r="R316" s="1" cm="1">
        <f t="array" aca="1" ref="R316" ca="1">IFERROR(INDEX(SFReportData!$F$2:$F$500,MATCH(1,($I316=SFReportData!$A$2:$A$500)*(R$1=SFReportData!$D$2:'SFReportData'!$D$500),0)),"")</f>
        <v>0</v>
      </c>
      <c r="S316" s="1" cm="1">
        <f t="array" aca="1" ref="S316" ca="1">IFERROR(INDEX(SFReportData!$F$2:$F$500,MATCH(1,($I316=SFReportData!$A$2:$A$500)*(S$1=SFReportData!$D$2:'SFReportData'!$D$500),0)),"")</f>
        <v>0</v>
      </c>
      <c r="T316" s="1" cm="1">
        <f t="array" aca="1" ref="T316" ca="1">IFERROR(INDEX(SFReportData!$G$2:$G$500,MATCH(1,($I316=SFReportData!$A$2:$A$500)*(T$1=SFReportData!$D$2:'SFReportData'!$D$500),0)),"")</f>
        <v>0</v>
      </c>
      <c r="U316" s="1" cm="1">
        <f t="array" aca="1" ref="U316" ca="1">IFERROR(INDEX(SFReportData!$G$2:$G$500,MATCH(1,($I316=SFReportData!$A$2:$A$500)*(U$1=SFReportData!$D$2:'SFReportData'!$D$500),0)),"")</f>
        <v>0</v>
      </c>
      <c r="V316" s="1" cm="1">
        <f t="array" aca="1" ref="V316" ca="1">IFERROR(INDEX(SFReportData!$G$2:$G$500,MATCH(1,($I316=SFReportData!$A$2:$A$500)*(V$1=SFReportData!$D$2:'SFReportData'!$D$500),0)),"")</f>
        <v>0</v>
      </c>
      <c r="W316" s="1" cm="1">
        <f t="array" aca="1" ref="W316" ca="1">IFERROR(INDEX(SFReportData!$G$2:$G$500,MATCH(1,($I316=SFReportData!$A$2:$A$500)*(W$1=SFReportData!$D$2:'SFReportData'!$D$500),0)),"")</f>
        <v>0</v>
      </c>
      <c r="X316" s="1" cm="1">
        <f t="array" aca="1" ref="X316" ca="1">IFERROR(INDEX(SFReportData!$G$2:$G$500,MATCH(1,($I316=SFReportData!$A$2:$A$500)*(X$1=SFReportData!$D$2:'SFReportData'!$D$500),0)),"")</f>
        <v>0</v>
      </c>
      <c r="Y316" s="12"/>
      <c r="Z316" s="15">
        <f t="shared" ca="1" si="60"/>
        <v>0</v>
      </c>
      <c r="AA316" s="1">
        <f t="shared" ca="1" si="61"/>
        <v>0</v>
      </c>
      <c r="AB316" s="1">
        <f t="shared" ca="1" si="62"/>
        <v>0</v>
      </c>
      <c r="AC316" s="1">
        <f t="shared" ca="1" si="63"/>
        <v>0</v>
      </c>
      <c r="AD316" s="1">
        <f t="shared" ca="1" si="64"/>
        <v>0</v>
      </c>
      <c r="AE316" s="1">
        <f t="shared" ca="1" si="65"/>
        <v>0</v>
      </c>
      <c r="AF316" s="1">
        <f t="shared" ca="1" si="66"/>
        <v>0</v>
      </c>
      <c r="AG316" s="1">
        <f t="shared" ca="1" si="67"/>
        <v>0</v>
      </c>
      <c r="AH316" s="1">
        <f t="shared" ca="1" si="68"/>
        <v>0</v>
      </c>
      <c r="AI316" s="1">
        <f t="shared" ca="1" si="69"/>
        <v>0</v>
      </c>
      <c r="AJ316" s="1">
        <f t="shared" ca="1" si="70"/>
        <v>0</v>
      </c>
      <c r="AK316" s="1">
        <f t="shared" ca="1" si="71"/>
        <v>0</v>
      </c>
      <c r="AL316" s="1">
        <f t="shared" ca="1" si="72"/>
        <v>0</v>
      </c>
      <c r="AM316" s="1">
        <f t="shared" ca="1" si="73"/>
        <v>0</v>
      </c>
      <c r="AN316" s="1">
        <f t="shared" ca="1" si="74"/>
        <v>0</v>
      </c>
    </row>
    <row r="317" spans="1:40" x14ac:dyDescent="0.15">
      <c r="A317" s="7" t="str" cm="1">
        <f t="array" ref="A317">IF(IFERROR(INDEX(SFReportData!$A$2:'SFReportData'!$A$500, MATCH(0, COUNTIF(TransformData!$A$2:'TransformData'!$A316, SFReportData!$A$2:'SFReportData'!$A$500), 0)),"") = 0,"", IFERROR(INDEX(SFReportData!$A$2:'SFReportData'!$A$500, MATCH(0, COUNTIF(TransformData!$A$2:'TransformData'!$A316, SFReportData!$A$2:'SFReportData'!$A$500), 0)),""))</f>
        <v/>
      </c>
      <c r="B317" s="7" t="str">
        <f>IFERROR(VLOOKUP(A317,SFReportData!$A$2:$B$500,2,0),"")</f>
        <v/>
      </c>
      <c r="C317" s="7" t="str">
        <f>IFERROR(VLOOKUP(A317,SFReportData!$A$2:$C$500,3,0),"")</f>
        <v/>
      </c>
      <c r="G317" s="11"/>
      <c r="H317" s="7" t="str">
        <f>IFERROR(VLOOKUP(B317,SFReportData!B316:H814,7,0),"")</f>
        <v/>
      </c>
      <c r="I317" s="10" t="str" cm="1">
        <f t="array" aca="1" ref="I317" ca="1">CELL("contents",A317)</f>
        <v/>
      </c>
      <c r="J317" s="1" cm="1">
        <f t="array" aca="1" ref="J317" ca="1">IFERROR(INDEX(SFReportData!$E$2:$E$500,MATCH(1,($I317=SFReportData!$A$2:$A$500)*(J$1=SFReportData!$D$2:'SFReportData'!$D$500),0)),"")</f>
        <v>0</v>
      </c>
      <c r="K317" s="1" cm="1">
        <f t="array" aca="1" ref="K317" ca="1">IFERROR(INDEX(SFReportData!$E$2:$E$500,MATCH(1,($I317=SFReportData!$A$2:$A$500)*(K$1=SFReportData!$D$2:'SFReportData'!$D$500),0)),"")</f>
        <v>0</v>
      </c>
      <c r="L317" s="1" cm="1">
        <f t="array" aca="1" ref="L317" ca="1">IFERROR(INDEX(SFReportData!$E$2:$E$500,MATCH(1,($I317=SFReportData!$A$2:$A$500)*(L$1=SFReportData!$D$2:'SFReportData'!$D$500),0)),"")</f>
        <v>0</v>
      </c>
      <c r="M317" s="1" cm="1">
        <f t="array" aca="1" ref="M317" ca="1">IFERROR(INDEX(SFReportData!$E$2:$E$500,MATCH(1,($I317=SFReportData!$A$2:$A$500)*(M$1=SFReportData!$D$2:'SFReportData'!$D$500),0)),"")</f>
        <v>0</v>
      </c>
      <c r="N317" s="1" cm="1">
        <f t="array" aca="1" ref="N317" ca="1">IFERROR(INDEX(SFReportData!$E$2:$E$500,MATCH(1,($I317=SFReportData!$A$2:$A$500)*(N$1=SFReportData!$D$2:'SFReportData'!$D$500),0)),"")</f>
        <v>0</v>
      </c>
      <c r="O317" s="1" cm="1">
        <f t="array" aca="1" ref="O317" ca="1">IFERROR(INDEX(SFReportData!$F$2:$F$500,MATCH(1,($I317=SFReportData!$A$2:$A$500)*(O$1=SFReportData!$D$2:'SFReportData'!$D$500),0)),"")</f>
        <v>0</v>
      </c>
      <c r="P317" s="1" cm="1">
        <f t="array" aca="1" ref="P317" ca="1">IFERROR(INDEX(SFReportData!$F$2:$F$500,MATCH(1,($I317=SFReportData!$A$2:$A$500)*(P$1=SFReportData!$D$2:'SFReportData'!$D$500),0)),"")</f>
        <v>0</v>
      </c>
      <c r="Q317" s="1" cm="1">
        <f t="array" aca="1" ref="Q317" ca="1">IFERROR(INDEX(SFReportData!$F$2:$F$500,MATCH(1,($I317=SFReportData!$A$2:$A$500)*(Q$1=SFReportData!$D$2:'SFReportData'!$D$500),0)),"")</f>
        <v>0</v>
      </c>
      <c r="R317" s="1" cm="1">
        <f t="array" aca="1" ref="R317" ca="1">IFERROR(INDEX(SFReportData!$F$2:$F$500,MATCH(1,($I317=SFReportData!$A$2:$A$500)*(R$1=SFReportData!$D$2:'SFReportData'!$D$500),0)),"")</f>
        <v>0</v>
      </c>
      <c r="S317" s="1" cm="1">
        <f t="array" aca="1" ref="S317" ca="1">IFERROR(INDEX(SFReportData!$F$2:$F$500,MATCH(1,($I317=SFReportData!$A$2:$A$500)*(S$1=SFReportData!$D$2:'SFReportData'!$D$500),0)),"")</f>
        <v>0</v>
      </c>
      <c r="T317" s="1" cm="1">
        <f t="array" aca="1" ref="T317" ca="1">IFERROR(INDEX(SFReportData!$G$2:$G$500,MATCH(1,($I317=SFReportData!$A$2:$A$500)*(T$1=SFReportData!$D$2:'SFReportData'!$D$500),0)),"")</f>
        <v>0</v>
      </c>
      <c r="U317" s="1" cm="1">
        <f t="array" aca="1" ref="U317" ca="1">IFERROR(INDEX(SFReportData!$G$2:$G$500,MATCH(1,($I317=SFReportData!$A$2:$A$500)*(U$1=SFReportData!$D$2:'SFReportData'!$D$500),0)),"")</f>
        <v>0</v>
      </c>
      <c r="V317" s="1" cm="1">
        <f t="array" aca="1" ref="V317" ca="1">IFERROR(INDEX(SFReportData!$G$2:$G$500,MATCH(1,($I317=SFReportData!$A$2:$A$500)*(V$1=SFReportData!$D$2:'SFReportData'!$D$500),0)),"")</f>
        <v>0</v>
      </c>
      <c r="W317" s="1" cm="1">
        <f t="array" aca="1" ref="W317" ca="1">IFERROR(INDEX(SFReportData!$G$2:$G$500,MATCH(1,($I317=SFReportData!$A$2:$A$500)*(W$1=SFReportData!$D$2:'SFReportData'!$D$500),0)),"")</f>
        <v>0</v>
      </c>
      <c r="X317" s="1" cm="1">
        <f t="array" aca="1" ref="X317" ca="1">IFERROR(INDEX(SFReportData!$G$2:$G$500,MATCH(1,($I317=SFReportData!$A$2:$A$500)*(X$1=SFReportData!$D$2:'SFReportData'!$D$500),0)),"")</f>
        <v>0</v>
      </c>
      <c r="Y317" s="12"/>
      <c r="Z317" s="15">
        <f t="shared" ca="1" si="60"/>
        <v>0</v>
      </c>
      <c r="AA317" s="1">
        <f t="shared" ca="1" si="61"/>
        <v>0</v>
      </c>
      <c r="AB317" s="1">
        <f t="shared" ca="1" si="62"/>
        <v>0</v>
      </c>
      <c r="AC317" s="1">
        <f t="shared" ca="1" si="63"/>
        <v>0</v>
      </c>
      <c r="AD317" s="1">
        <f t="shared" ca="1" si="64"/>
        <v>0</v>
      </c>
      <c r="AE317" s="1">
        <f t="shared" ca="1" si="65"/>
        <v>0</v>
      </c>
      <c r="AF317" s="1">
        <f t="shared" ca="1" si="66"/>
        <v>0</v>
      </c>
      <c r="AG317" s="1">
        <f t="shared" ca="1" si="67"/>
        <v>0</v>
      </c>
      <c r="AH317" s="1">
        <f t="shared" ca="1" si="68"/>
        <v>0</v>
      </c>
      <c r="AI317" s="1">
        <f t="shared" ca="1" si="69"/>
        <v>0</v>
      </c>
      <c r="AJ317" s="1">
        <f t="shared" ca="1" si="70"/>
        <v>0</v>
      </c>
      <c r="AK317" s="1">
        <f t="shared" ca="1" si="71"/>
        <v>0</v>
      </c>
      <c r="AL317" s="1">
        <f t="shared" ca="1" si="72"/>
        <v>0</v>
      </c>
      <c r="AM317" s="1">
        <f t="shared" ca="1" si="73"/>
        <v>0</v>
      </c>
      <c r="AN317" s="1">
        <f t="shared" ca="1" si="74"/>
        <v>0</v>
      </c>
    </row>
    <row r="318" spans="1:40" x14ac:dyDescent="0.15">
      <c r="A318" s="7" t="str" cm="1">
        <f t="array" ref="A318">IF(IFERROR(INDEX(SFReportData!$A$2:'SFReportData'!$A$500, MATCH(0, COUNTIF(TransformData!$A$2:'TransformData'!$A317, SFReportData!$A$2:'SFReportData'!$A$500), 0)),"") = 0,"", IFERROR(INDEX(SFReportData!$A$2:'SFReportData'!$A$500, MATCH(0, COUNTIF(TransformData!$A$2:'TransformData'!$A317, SFReportData!$A$2:'SFReportData'!$A$500), 0)),""))</f>
        <v/>
      </c>
      <c r="B318" s="7" t="str">
        <f>IFERROR(VLOOKUP(A318,SFReportData!$A$2:$B$500,2,0),"")</f>
        <v/>
      </c>
      <c r="C318" s="7" t="str">
        <f>IFERROR(VLOOKUP(A318,SFReportData!$A$2:$C$500,3,0),"")</f>
        <v/>
      </c>
      <c r="G318" s="11"/>
      <c r="H318" s="7" t="str">
        <f>IFERROR(VLOOKUP(B318,SFReportData!B317:H815,7,0),"")</f>
        <v/>
      </c>
      <c r="I318" s="10" t="str" cm="1">
        <f t="array" aca="1" ref="I318" ca="1">CELL("contents",A318)</f>
        <v/>
      </c>
      <c r="J318" s="1" cm="1">
        <f t="array" aca="1" ref="J318" ca="1">IFERROR(INDEX(SFReportData!$E$2:$E$500,MATCH(1,($I318=SFReportData!$A$2:$A$500)*(J$1=SFReportData!$D$2:'SFReportData'!$D$500),0)),"")</f>
        <v>0</v>
      </c>
      <c r="K318" s="1" cm="1">
        <f t="array" aca="1" ref="K318" ca="1">IFERROR(INDEX(SFReportData!$E$2:$E$500,MATCH(1,($I318=SFReportData!$A$2:$A$500)*(K$1=SFReportData!$D$2:'SFReportData'!$D$500),0)),"")</f>
        <v>0</v>
      </c>
      <c r="L318" s="1" cm="1">
        <f t="array" aca="1" ref="L318" ca="1">IFERROR(INDEX(SFReportData!$E$2:$E$500,MATCH(1,($I318=SFReportData!$A$2:$A$500)*(L$1=SFReportData!$D$2:'SFReportData'!$D$500),0)),"")</f>
        <v>0</v>
      </c>
      <c r="M318" s="1" cm="1">
        <f t="array" aca="1" ref="M318" ca="1">IFERROR(INDEX(SFReportData!$E$2:$E$500,MATCH(1,($I318=SFReportData!$A$2:$A$500)*(M$1=SFReportData!$D$2:'SFReportData'!$D$500),0)),"")</f>
        <v>0</v>
      </c>
      <c r="N318" s="1" cm="1">
        <f t="array" aca="1" ref="N318" ca="1">IFERROR(INDEX(SFReportData!$E$2:$E$500,MATCH(1,($I318=SFReportData!$A$2:$A$500)*(N$1=SFReportData!$D$2:'SFReportData'!$D$500),0)),"")</f>
        <v>0</v>
      </c>
      <c r="O318" s="1" cm="1">
        <f t="array" aca="1" ref="O318" ca="1">IFERROR(INDEX(SFReportData!$F$2:$F$500,MATCH(1,($I318=SFReportData!$A$2:$A$500)*(O$1=SFReportData!$D$2:'SFReportData'!$D$500),0)),"")</f>
        <v>0</v>
      </c>
      <c r="P318" s="1" cm="1">
        <f t="array" aca="1" ref="P318" ca="1">IFERROR(INDEX(SFReportData!$F$2:$F$500,MATCH(1,($I318=SFReportData!$A$2:$A$500)*(P$1=SFReportData!$D$2:'SFReportData'!$D$500),0)),"")</f>
        <v>0</v>
      </c>
      <c r="Q318" s="1" cm="1">
        <f t="array" aca="1" ref="Q318" ca="1">IFERROR(INDEX(SFReportData!$F$2:$F$500,MATCH(1,($I318=SFReportData!$A$2:$A$500)*(Q$1=SFReportData!$D$2:'SFReportData'!$D$500),0)),"")</f>
        <v>0</v>
      </c>
      <c r="R318" s="1" cm="1">
        <f t="array" aca="1" ref="R318" ca="1">IFERROR(INDEX(SFReportData!$F$2:$F$500,MATCH(1,($I318=SFReportData!$A$2:$A$500)*(R$1=SFReportData!$D$2:'SFReportData'!$D$500),0)),"")</f>
        <v>0</v>
      </c>
      <c r="S318" s="1" cm="1">
        <f t="array" aca="1" ref="S318" ca="1">IFERROR(INDEX(SFReportData!$F$2:$F$500,MATCH(1,($I318=SFReportData!$A$2:$A$500)*(S$1=SFReportData!$D$2:'SFReportData'!$D$500),0)),"")</f>
        <v>0</v>
      </c>
      <c r="T318" s="1" cm="1">
        <f t="array" aca="1" ref="T318" ca="1">IFERROR(INDEX(SFReportData!$G$2:$G$500,MATCH(1,($I318=SFReportData!$A$2:$A$500)*(T$1=SFReportData!$D$2:'SFReportData'!$D$500),0)),"")</f>
        <v>0</v>
      </c>
      <c r="U318" s="1" cm="1">
        <f t="array" aca="1" ref="U318" ca="1">IFERROR(INDEX(SFReportData!$G$2:$G$500,MATCH(1,($I318=SFReportData!$A$2:$A$500)*(U$1=SFReportData!$D$2:'SFReportData'!$D$500),0)),"")</f>
        <v>0</v>
      </c>
      <c r="V318" s="1" cm="1">
        <f t="array" aca="1" ref="V318" ca="1">IFERROR(INDEX(SFReportData!$G$2:$G$500,MATCH(1,($I318=SFReportData!$A$2:$A$500)*(V$1=SFReportData!$D$2:'SFReportData'!$D$500),0)),"")</f>
        <v>0</v>
      </c>
      <c r="W318" s="1" cm="1">
        <f t="array" aca="1" ref="W318" ca="1">IFERROR(INDEX(SFReportData!$G$2:$G$500,MATCH(1,($I318=SFReportData!$A$2:$A$500)*(W$1=SFReportData!$D$2:'SFReportData'!$D$500),0)),"")</f>
        <v>0</v>
      </c>
      <c r="X318" s="1" cm="1">
        <f t="array" aca="1" ref="X318" ca="1">IFERROR(INDEX(SFReportData!$G$2:$G$500,MATCH(1,($I318=SFReportData!$A$2:$A$500)*(X$1=SFReportData!$D$2:'SFReportData'!$D$500),0)),"")</f>
        <v>0</v>
      </c>
      <c r="Y318" s="12"/>
      <c r="Z318" s="15">
        <f t="shared" ca="1" si="60"/>
        <v>0</v>
      </c>
      <c r="AA318" s="1">
        <f t="shared" ca="1" si="61"/>
        <v>0</v>
      </c>
      <c r="AB318" s="1">
        <f t="shared" ca="1" si="62"/>
        <v>0</v>
      </c>
      <c r="AC318" s="1">
        <f t="shared" ca="1" si="63"/>
        <v>0</v>
      </c>
      <c r="AD318" s="1">
        <f t="shared" ca="1" si="64"/>
        <v>0</v>
      </c>
      <c r="AE318" s="1">
        <f t="shared" ca="1" si="65"/>
        <v>0</v>
      </c>
      <c r="AF318" s="1">
        <f t="shared" ca="1" si="66"/>
        <v>0</v>
      </c>
      <c r="AG318" s="1">
        <f t="shared" ca="1" si="67"/>
        <v>0</v>
      </c>
      <c r="AH318" s="1">
        <f t="shared" ca="1" si="68"/>
        <v>0</v>
      </c>
      <c r="AI318" s="1">
        <f t="shared" ca="1" si="69"/>
        <v>0</v>
      </c>
      <c r="AJ318" s="1">
        <f t="shared" ca="1" si="70"/>
        <v>0</v>
      </c>
      <c r="AK318" s="1">
        <f t="shared" ca="1" si="71"/>
        <v>0</v>
      </c>
      <c r="AL318" s="1">
        <f t="shared" ca="1" si="72"/>
        <v>0</v>
      </c>
      <c r="AM318" s="1">
        <f t="shared" ca="1" si="73"/>
        <v>0</v>
      </c>
      <c r="AN318" s="1">
        <f t="shared" ca="1" si="74"/>
        <v>0</v>
      </c>
    </row>
    <row r="319" spans="1:40" x14ac:dyDescent="0.15">
      <c r="A319" s="7" t="str" cm="1">
        <f t="array" ref="A319">IF(IFERROR(INDEX(SFReportData!$A$2:'SFReportData'!$A$500, MATCH(0, COUNTIF(TransformData!$A$2:'TransformData'!$A318, SFReportData!$A$2:'SFReportData'!$A$500), 0)),"") = 0,"", IFERROR(INDEX(SFReportData!$A$2:'SFReportData'!$A$500, MATCH(0, COUNTIF(TransformData!$A$2:'TransformData'!$A318, SFReportData!$A$2:'SFReportData'!$A$500), 0)),""))</f>
        <v/>
      </c>
      <c r="B319" s="7" t="str">
        <f>IFERROR(VLOOKUP(A319,SFReportData!$A$2:$B$500,2,0),"")</f>
        <v/>
      </c>
      <c r="C319" s="7" t="str">
        <f>IFERROR(VLOOKUP(A319,SFReportData!$A$2:$C$500,3,0),"")</f>
        <v/>
      </c>
      <c r="G319" s="11"/>
      <c r="H319" s="7" t="str">
        <f>IFERROR(VLOOKUP(B319,SFReportData!B318:H816,7,0),"")</f>
        <v/>
      </c>
      <c r="I319" s="10" t="str" cm="1">
        <f t="array" aca="1" ref="I319" ca="1">CELL("contents",A319)</f>
        <v/>
      </c>
      <c r="J319" s="1" cm="1">
        <f t="array" aca="1" ref="J319" ca="1">IFERROR(INDEX(SFReportData!$E$2:$E$500,MATCH(1,($I319=SFReportData!$A$2:$A$500)*(J$1=SFReportData!$D$2:'SFReportData'!$D$500),0)),"")</f>
        <v>0</v>
      </c>
      <c r="K319" s="1" cm="1">
        <f t="array" aca="1" ref="K319" ca="1">IFERROR(INDEX(SFReportData!$E$2:$E$500,MATCH(1,($I319=SFReportData!$A$2:$A$500)*(K$1=SFReportData!$D$2:'SFReportData'!$D$500),0)),"")</f>
        <v>0</v>
      </c>
      <c r="L319" s="1" cm="1">
        <f t="array" aca="1" ref="L319" ca="1">IFERROR(INDEX(SFReportData!$E$2:$E$500,MATCH(1,($I319=SFReportData!$A$2:$A$500)*(L$1=SFReportData!$D$2:'SFReportData'!$D$500),0)),"")</f>
        <v>0</v>
      </c>
      <c r="M319" s="1" cm="1">
        <f t="array" aca="1" ref="M319" ca="1">IFERROR(INDEX(SFReportData!$E$2:$E$500,MATCH(1,($I319=SFReportData!$A$2:$A$500)*(M$1=SFReportData!$D$2:'SFReportData'!$D$500),0)),"")</f>
        <v>0</v>
      </c>
      <c r="N319" s="1" cm="1">
        <f t="array" aca="1" ref="N319" ca="1">IFERROR(INDEX(SFReportData!$E$2:$E$500,MATCH(1,($I319=SFReportData!$A$2:$A$500)*(N$1=SFReportData!$D$2:'SFReportData'!$D$500),0)),"")</f>
        <v>0</v>
      </c>
      <c r="O319" s="1" cm="1">
        <f t="array" aca="1" ref="O319" ca="1">IFERROR(INDEX(SFReportData!$F$2:$F$500,MATCH(1,($I319=SFReportData!$A$2:$A$500)*(O$1=SFReportData!$D$2:'SFReportData'!$D$500),0)),"")</f>
        <v>0</v>
      </c>
      <c r="P319" s="1" cm="1">
        <f t="array" aca="1" ref="P319" ca="1">IFERROR(INDEX(SFReportData!$F$2:$F$500,MATCH(1,($I319=SFReportData!$A$2:$A$500)*(P$1=SFReportData!$D$2:'SFReportData'!$D$500),0)),"")</f>
        <v>0</v>
      </c>
      <c r="Q319" s="1" cm="1">
        <f t="array" aca="1" ref="Q319" ca="1">IFERROR(INDEX(SFReportData!$F$2:$F$500,MATCH(1,($I319=SFReportData!$A$2:$A$500)*(Q$1=SFReportData!$D$2:'SFReportData'!$D$500),0)),"")</f>
        <v>0</v>
      </c>
      <c r="R319" s="1" cm="1">
        <f t="array" aca="1" ref="R319" ca="1">IFERROR(INDEX(SFReportData!$F$2:$F$500,MATCH(1,($I319=SFReportData!$A$2:$A$500)*(R$1=SFReportData!$D$2:'SFReportData'!$D$500),0)),"")</f>
        <v>0</v>
      </c>
      <c r="S319" s="1" cm="1">
        <f t="array" aca="1" ref="S319" ca="1">IFERROR(INDEX(SFReportData!$F$2:$F$500,MATCH(1,($I319=SFReportData!$A$2:$A$500)*(S$1=SFReportData!$D$2:'SFReportData'!$D$500),0)),"")</f>
        <v>0</v>
      </c>
      <c r="T319" s="1" cm="1">
        <f t="array" aca="1" ref="T319" ca="1">IFERROR(INDEX(SFReportData!$G$2:$G$500,MATCH(1,($I319=SFReportData!$A$2:$A$500)*(T$1=SFReportData!$D$2:'SFReportData'!$D$500),0)),"")</f>
        <v>0</v>
      </c>
      <c r="U319" s="1" cm="1">
        <f t="array" aca="1" ref="U319" ca="1">IFERROR(INDEX(SFReportData!$G$2:$G$500,MATCH(1,($I319=SFReportData!$A$2:$A$500)*(U$1=SFReportData!$D$2:'SFReportData'!$D$500),0)),"")</f>
        <v>0</v>
      </c>
      <c r="V319" s="1" cm="1">
        <f t="array" aca="1" ref="V319" ca="1">IFERROR(INDEX(SFReportData!$G$2:$G$500,MATCH(1,($I319=SFReportData!$A$2:$A$500)*(V$1=SFReportData!$D$2:'SFReportData'!$D$500),0)),"")</f>
        <v>0</v>
      </c>
      <c r="W319" s="1" cm="1">
        <f t="array" aca="1" ref="W319" ca="1">IFERROR(INDEX(SFReportData!$G$2:$G$500,MATCH(1,($I319=SFReportData!$A$2:$A$500)*(W$1=SFReportData!$D$2:'SFReportData'!$D$500),0)),"")</f>
        <v>0</v>
      </c>
      <c r="X319" s="1" cm="1">
        <f t="array" aca="1" ref="X319" ca="1">IFERROR(INDEX(SFReportData!$G$2:$G$500,MATCH(1,($I319=SFReportData!$A$2:$A$500)*(X$1=SFReportData!$D$2:'SFReportData'!$D$500),0)),"")</f>
        <v>0</v>
      </c>
      <c r="Y319" s="12"/>
      <c r="Z319" s="15">
        <f t="shared" ca="1" si="60"/>
        <v>0</v>
      </c>
      <c r="AA319" s="1">
        <f t="shared" ca="1" si="61"/>
        <v>0</v>
      </c>
      <c r="AB319" s="1">
        <f t="shared" ca="1" si="62"/>
        <v>0</v>
      </c>
      <c r="AC319" s="1">
        <f t="shared" ca="1" si="63"/>
        <v>0</v>
      </c>
      <c r="AD319" s="1">
        <f t="shared" ca="1" si="64"/>
        <v>0</v>
      </c>
      <c r="AE319" s="1">
        <f t="shared" ca="1" si="65"/>
        <v>0</v>
      </c>
      <c r="AF319" s="1">
        <f t="shared" ca="1" si="66"/>
        <v>0</v>
      </c>
      <c r="AG319" s="1">
        <f t="shared" ca="1" si="67"/>
        <v>0</v>
      </c>
      <c r="AH319" s="1">
        <f t="shared" ca="1" si="68"/>
        <v>0</v>
      </c>
      <c r="AI319" s="1">
        <f t="shared" ca="1" si="69"/>
        <v>0</v>
      </c>
      <c r="AJ319" s="1">
        <f t="shared" ca="1" si="70"/>
        <v>0</v>
      </c>
      <c r="AK319" s="1">
        <f t="shared" ca="1" si="71"/>
        <v>0</v>
      </c>
      <c r="AL319" s="1">
        <f t="shared" ca="1" si="72"/>
        <v>0</v>
      </c>
      <c r="AM319" s="1">
        <f t="shared" ca="1" si="73"/>
        <v>0</v>
      </c>
      <c r="AN319" s="1">
        <f t="shared" ca="1" si="74"/>
        <v>0</v>
      </c>
    </row>
    <row r="320" spans="1:40" x14ac:dyDescent="0.15">
      <c r="A320" s="7" t="str" cm="1">
        <f t="array" ref="A320">IF(IFERROR(INDEX(SFReportData!$A$2:'SFReportData'!$A$500, MATCH(0, COUNTIF(TransformData!$A$2:'TransformData'!$A319, SFReportData!$A$2:'SFReportData'!$A$500), 0)),"") = 0,"", IFERROR(INDEX(SFReportData!$A$2:'SFReportData'!$A$500, MATCH(0, COUNTIF(TransformData!$A$2:'TransformData'!$A319, SFReportData!$A$2:'SFReportData'!$A$500), 0)),""))</f>
        <v/>
      </c>
      <c r="B320" s="7" t="str">
        <f>IFERROR(VLOOKUP(A320,SFReportData!$A$2:$B$500,2,0),"")</f>
        <v/>
      </c>
      <c r="C320" s="7" t="str">
        <f>IFERROR(VLOOKUP(A320,SFReportData!$A$2:$C$500,3,0),"")</f>
        <v/>
      </c>
      <c r="G320" s="11"/>
      <c r="H320" s="7" t="str">
        <f>IFERROR(VLOOKUP(B320,SFReportData!B319:H817,7,0),"")</f>
        <v/>
      </c>
      <c r="I320" s="10" t="str" cm="1">
        <f t="array" aca="1" ref="I320" ca="1">CELL("contents",A320)</f>
        <v/>
      </c>
      <c r="J320" s="1" cm="1">
        <f t="array" aca="1" ref="J320" ca="1">IFERROR(INDEX(SFReportData!$E$2:$E$500,MATCH(1,($I320=SFReportData!$A$2:$A$500)*(J$1=SFReportData!$D$2:'SFReportData'!$D$500),0)),"")</f>
        <v>0</v>
      </c>
      <c r="K320" s="1" cm="1">
        <f t="array" aca="1" ref="K320" ca="1">IFERROR(INDEX(SFReportData!$E$2:$E$500,MATCH(1,($I320=SFReportData!$A$2:$A$500)*(K$1=SFReportData!$D$2:'SFReportData'!$D$500),0)),"")</f>
        <v>0</v>
      </c>
      <c r="L320" s="1" cm="1">
        <f t="array" aca="1" ref="L320" ca="1">IFERROR(INDEX(SFReportData!$E$2:$E$500,MATCH(1,($I320=SFReportData!$A$2:$A$500)*(L$1=SFReportData!$D$2:'SFReportData'!$D$500),0)),"")</f>
        <v>0</v>
      </c>
      <c r="M320" s="1" cm="1">
        <f t="array" aca="1" ref="M320" ca="1">IFERROR(INDEX(SFReportData!$E$2:$E$500,MATCH(1,($I320=SFReportData!$A$2:$A$500)*(M$1=SFReportData!$D$2:'SFReportData'!$D$500),0)),"")</f>
        <v>0</v>
      </c>
      <c r="N320" s="1" cm="1">
        <f t="array" aca="1" ref="N320" ca="1">IFERROR(INDEX(SFReportData!$E$2:$E$500,MATCH(1,($I320=SFReportData!$A$2:$A$500)*(N$1=SFReportData!$D$2:'SFReportData'!$D$500),0)),"")</f>
        <v>0</v>
      </c>
      <c r="O320" s="1" cm="1">
        <f t="array" aca="1" ref="O320" ca="1">IFERROR(INDEX(SFReportData!$F$2:$F$500,MATCH(1,($I320=SFReportData!$A$2:$A$500)*(O$1=SFReportData!$D$2:'SFReportData'!$D$500),0)),"")</f>
        <v>0</v>
      </c>
      <c r="P320" s="1" cm="1">
        <f t="array" aca="1" ref="P320" ca="1">IFERROR(INDEX(SFReportData!$F$2:$F$500,MATCH(1,($I320=SFReportData!$A$2:$A$500)*(P$1=SFReportData!$D$2:'SFReportData'!$D$500),0)),"")</f>
        <v>0</v>
      </c>
      <c r="Q320" s="1" cm="1">
        <f t="array" aca="1" ref="Q320" ca="1">IFERROR(INDEX(SFReportData!$F$2:$F$500,MATCH(1,($I320=SFReportData!$A$2:$A$500)*(Q$1=SFReportData!$D$2:'SFReportData'!$D$500),0)),"")</f>
        <v>0</v>
      </c>
      <c r="R320" s="1" cm="1">
        <f t="array" aca="1" ref="R320" ca="1">IFERROR(INDEX(SFReportData!$F$2:$F$500,MATCH(1,($I320=SFReportData!$A$2:$A$500)*(R$1=SFReportData!$D$2:'SFReportData'!$D$500),0)),"")</f>
        <v>0</v>
      </c>
      <c r="S320" s="1" cm="1">
        <f t="array" aca="1" ref="S320" ca="1">IFERROR(INDEX(SFReportData!$F$2:$F$500,MATCH(1,($I320=SFReportData!$A$2:$A$500)*(S$1=SFReportData!$D$2:'SFReportData'!$D$500),0)),"")</f>
        <v>0</v>
      </c>
      <c r="T320" s="1" cm="1">
        <f t="array" aca="1" ref="T320" ca="1">IFERROR(INDEX(SFReportData!$G$2:$G$500,MATCH(1,($I320=SFReportData!$A$2:$A$500)*(T$1=SFReportData!$D$2:'SFReportData'!$D$500),0)),"")</f>
        <v>0</v>
      </c>
      <c r="U320" s="1" cm="1">
        <f t="array" aca="1" ref="U320" ca="1">IFERROR(INDEX(SFReportData!$G$2:$G$500,MATCH(1,($I320=SFReportData!$A$2:$A$500)*(U$1=SFReportData!$D$2:'SFReportData'!$D$500),0)),"")</f>
        <v>0</v>
      </c>
      <c r="V320" s="1" cm="1">
        <f t="array" aca="1" ref="V320" ca="1">IFERROR(INDEX(SFReportData!$G$2:$G$500,MATCH(1,($I320=SFReportData!$A$2:$A$500)*(V$1=SFReportData!$D$2:'SFReportData'!$D$500),0)),"")</f>
        <v>0</v>
      </c>
      <c r="W320" s="1" cm="1">
        <f t="array" aca="1" ref="W320" ca="1">IFERROR(INDEX(SFReportData!$G$2:$G$500,MATCH(1,($I320=SFReportData!$A$2:$A$500)*(W$1=SFReportData!$D$2:'SFReportData'!$D$500),0)),"")</f>
        <v>0</v>
      </c>
      <c r="X320" s="1" cm="1">
        <f t="array" aca="1" ref="X320" ca="1">IFERROR(INDEX(SFReportData!$G$2:$G$500,MATCH(1,($I320=SFReportData!$A$2:$A$500)*(X$1=SFReportData!$D$2:'SFReportData'!$D$500),0)),"")</f>
        <v>0</v>
      </c>
      <c r="Y320" s="12"/>
      <c r="Z320" s="15">
        <f t="shared" ca="1" si="60"/>
        <v>0</v>
      </c>
      <c r="AA320" s="1">
        <f t="shared" ca="1" si="61"/>
        <v>0</v>
      </c>
      <c r="AB320" s="1">
        <f t="shared" ca="1" si="62"/>
        <v>0</v>
      </c>
      <c r="AC320" s="1">
        <f t="shared" ca="1" si="63"/>
        <v>0</v>
      </c>
      <c r="AD320" s="1">
        <f t="shared" ca="1" si="64"/>
        <v>0</v>
      </c>
      <c r="AE320" s="1">
        <f t="shared" ca="1" si="65"/>
        <v>0</v>
      </c>
      <c r="AF320" s="1">
        <f t="shared" ca="1" si="66"/>
        <v>0</v>
      </c>
      <c r="AG320" s="1">
        <f t="shared" ca="1" si="67"/>
        <v>0</v>
      </c>
      <c r="AH320" s="1">
        <f t="shared" ca="1" si="68"/>
        <v>0</v>
      </c>
      <c r="AI320" s="1">
        <f t="shared" ca="1" si="69"/>
        <v>0</v>
      </c>
      <c r="AJ320" s="1">
        <f t="shared" ca="1" si="70"/>
        <v>0</v>
      </c>
      <c r="AK320" s="1">
        <f t="shared" ca="1" si="71"/>
        <v>0</v>
      </c>
      <c r="AL320" s="1">
        <f t="shared" ca="1" si="72"/>
        <v>0</v>
      </c>
      <c r="AM320" s="1">
        <f t="shared" ca="1" si="73"/>
        <v>0</v>
      </c>
      <c r="AN320" s="1">
        <f t="shared" ca="1" si="74"/>
        <v>0</v>
      </c>
    </row>
    <row r="321" spans="1:40" x14ac:dyDescent="0.15">
      <c r="A321" s="7" t="str" cm="1">
        <f t="array" ref="A321">IF(IFERROR(INDEX(SFReportData!$A$2:'SFReportData'!$A$500, MATCH(0, COUNTIF(TransformData!$A$2:'TransformData'!$A320, SFReportData!$A$2:'SFReportData'!$A$500), 0)),"") = 0,"", IFERROR(INDEX(SFReportData!$A$2:'SFReportData'!$A$500, MATCH(0, COUNTIF(TransformData!$A$2:'TransformData'!$A320, SFReportData!$A$2:'SFReportData'!$A$500), 0)),""))</f>
        <v/>
      </c>
      <c r="B321" s="7" t="str">
        <f>IFERROR(VLOOKUP(A321,SFReportData!$A$2:$B$500,2,0),"")</f>
        <v/>
      </c>
      <c r="C321" s="7" t="str">
        <f>IFERROR(VLOOKUP(A321,SFReportData!$A$2:$C$500,3,0),"")</f>
        <v/>
      </c>
      <c r="G321" s="11"/>
      <c r="H321" s="7" t="str">
        <f>IFERROR(VLOOKUP(B321,SFReportData!B320:H818,7,0),"")</f>
        <v/>
      </c>
      <c r="I321" s="10" t="str" cm="1">
        <f t="array" aca="1" ref="I321" ca="1">CELL("contents",A321)</f>
        <v/>
      </c>
      <c r="J321" s="1" cm="1">
        <f t="array" aca="1" ref="J321" ca="1">IFERROR(INDEX(SFReportData!$E$2:$E$500,MATCH(1,($I321=SFReportData!$A$2:$A$500)*(J$1=SFReportData!$D$2:'SFReportData'!$D$500),0)),"")</f>
        <v>0</v>
      </c>
      <c r="K321" s="1" cm="1">
        <f t="array" aca="1" ref="K321" ca="1">IFERROR(INDEX(SFReportData!$E$2:$E$500,MATCH(1,($I321=SFReportData!$A$2:$A$500)*(K$1=SFReportData!$D$2:'SFReportData'!$D$500),0)),"")</f>
        <v>0</v>
      </c>
      <c r="L321" s="1" cm="1">
        <f t="array" aca="1" ref="L321" ca="1">IFERROR(INDEX(SFReportData!$E$2:$E$500,MATCH(1,($I321=SFReportData!$A$2:$A$500)*(L$1=SFReportData!$D$2:'SFReportData'!$D$500),0)),"")</f>
        <v>0</v>
      </c>
      <c r="M321" s="1" cm="1">
        <f t="array" aca="1" ref="M321" ca="1">IFERROR(INDEX(SFReportData!$E$2:$E$500,MATCH(1,($I321=SFReportData!$A$2:$A$500)*(M$1=SFReportData!$D$2:'SFReportData'!$D$500),0)),"")</f>
        <v>0</v>
      </c>
      <c r="N321" s="1" cm="1">
        <f t="array" aca="1" ref="N321" ca="1">IFERROR(INDEX(SFReportData!$E$2:$E$500,MATCH(1,($I321=SFReportData!$A$2:$A$500)*(N$1=SFReportData!$D$2:'SFReportData'!$D$500),0)),"")</f>
        <v>0</v>
      </c>
      <c r="O321" s="1" cm="1">
        <f t="array" aca="1" ref="O321" ca="1">IFERROR(INDEX(SFReportData!$F$2:$F$500,MATCH(1,($I321=SFReportData!$A$2:$A$500)*(O$1=SFReportData!$D$2:'SFReportData'!$D$500),0)),"")</f>
        <v>0</v>
      </c>
      <c r="P321" s="1" cm="1">
        <f t="array" aca="1" ref="P321" ca="1">IFERROR(INDEX(SFReportData!$F$2:$F$500,MATCH(1,($I321=SFReportData!$A$2:$A$500)*(P$1=SFReportData!$D$2:'SFReportData'!$D$500),0)),"")</f>
        <v>0</v>
      </c>
      <c r="Q321" s="1" cm="1">
        <f t="array" aca="1" ref="Q321" ca="1">IFERROR(INDEX(SFReportData!$F$2:$F$500,MATCH(1,($I321=SFReportData!$A$2:$A$500)*(Q$1=SFReportData!$D$2:'SFReportData'!$D$500),0)),"")</f>
        <v>0</v>
      </c>
      <c r="R321" s="1" cm="1">
        <f t="array" aca="1" ref="R321" ca="1">IFERROR(INDEX(SFReportData!$F$2:$F$500,MATCH(1,($I321=SFReportData!$A$2:$A$500)*(R$1=SFReportData!$D$2:'SFReportData'!$D$500),0)),"")</f>
        <v>0</v>
      </c>
      <c r="S321" s="1" cm="1">
        <f t="array" aca="1" ref="S321" ca="1">IFERROR(INDEX(SFReportData!$F$2:$F$500,MATCH(1,($I321=SFReportData!$A$2:$A$500)*(S$1=SFReportData!$D$2:'SFReportData'!$D$500),0)),"")</f>
        <v>0</v>
      </c>
      <c r="T321" s="1" cm="1">
        <f t="array" aca="1" ref="T321" ca="1">IFERROR(INDEX(SFReportData!$G$2:$G$500,MATCH(1,($I321=SFReportData!$A$2:$A$500)*(T$1=SFReportData!$D$2:'SFReportData'!$D$500),0)),"")</f>
        <v>0</v>
      </c>
      <c r="U321" s="1" cm="1">
        <f t="array" aca="1" ref="U321" ca="1">IFERROR(INDEX(SFReportData!$G$2:$G$500,MATCH(1,($I321=SFReportData!$A$2:$A$500)*(U$1=SFReportData!$D$2:'SFReportData'!$D$500),0)),"")</f>
        <v>0</v>
      </c>
      <c r="V321" s="1" cm="1">
        <f t="array" aca="1" ref="V321" ca="1">IFERROR(INDEX(SFReportData!$G$2:$G$500,MATCH(1,($I321=SFReportData!$A$2:$A$500)*(V$1=SFReportData!$D$2:'SFReportData'!$D$500),0)),"")</f>
        <v>0</v>
      </c>
      <c r="W321" s="1" cm="1">
        <f t="array" aca="1" ref="W321" ca="1">IFERROR(INDEX(SFReportData!$G$2:$G$500,MATCH(1,($I321=SFReportData!$A$2:$A$500)*(W$1=SFReportData!$D$2:'SFReportData'!$D$500),0)),"")</f>
        <v>0</v>
      </c>
      <c r="X321" s="1" cm="1">
        <f t="array" aca="1" ref="X321" ca="1">IFERROR(INDEX(SFReportData!$G$2:$G$500,MATCH(1,($I321=SFReportData!$A$2:$A$500)*(X$1=SFReportData!$D$2:'SFReportData'!$D$500),0)),"")</f>
        <v>0</v>
      </c>
      <c r="Y321" s="12"/>
      <c r="Z321" s="15">
        <f t="shared" ca="1" si="60"/>
        <v>0</v>
      </c>
      <c r="AA321" s="1">
        <f t="shared" ca="1" si="61"/>
        <v>0</v>
      </c>
      <c r="AB321" s="1">
        <f t="shared" ca="1" si="62"/>
        <v>0</v>
      </c>
      <c r="AC321" s="1">
        <f t="shared" ca="1" si="63"/>
        <v>0</v>
      </c>
      <c r="AD321" s="1">
        <f t="shared" ca="1" si="64"/>
        <v>0</v>
      </c>
      <c r="AE321" s="1">
        <f t="shared" ca="1" si="65"/>
        <v>0</v>
      </c>
      <c r="AF321" s="1">
        <f t="shared" ca="1" si="66"/>
        <v>0</v>
      </c>
      <c r="AG321" s="1">
        <f t="shared" ca="1" si="67"/>
        <v>0</v>
      </c>
      <c r="AH321" s="1">
        <f t="shared" ca="1" si="68"/>
        <v>0</v>
      </c>
      <c r="AI321" s="1">
        <f t="shared" ca="1" si="69"/>
        <v>0</v>
      </c>
      <c r="AJ321" s="1">
        <f t="shared" ca="1" si="70"/>
        <v>0</v>
      </c>
      <c r="AK321" s="1">
        <f t="shared" ca="1" si="71"/>
        <v>0</v>
      </c>
      <c r="AL321" s="1">
        <f t="shared" ca="1" si="72"/>
        <v>0</v>
      </c>
      <c r="AM321" s="1">
        <f t="shared" ca="1" si="73"/>
        <v>0</v>
      </c>
      <c r="AN321" s="1">
        <f t="shared" ca="1" si="74"/>
        <v>0</v>
      </c>
    </row>
    <row r="322" spans="1:40" x14ac:dyDescent="0.15">
      <c r="A322" s="7" t="str" cm="1">
        <f t="array" ref="A322">IF(IFERROR(INDEX(SFReportData!$A$2:'SFReportData'!$A$500, MATCH(0, COUNTIF(TransformData!$A$2:'TransformData'!$A321, SFReportData!$A$2:'SFReportData'!$A$500), 0)),"") = 0,"", IFERROR(INDEX(SFReportData!$A$2:'SFReportData'!$A$500, MATCH(0, COUNTIF(TransformData!$A$2:'TransformData'!$A321, SFReportData!$A$2:'SFReportData'!$A$500), 0)),""))</f>
        <v/>
      </c>
      <c r="B322" s="7" t="str">
        <f>IFERROR(VLOOKUP(A322,SFReportData!$A$2:$B$500,2,0),"")</f>
        <v/>
      </c>
      <c r="C322" s="7" t="str">
        <f>IFERROR(VLOOKUP(A322,SFReportData!$A$2:$C$500,3,0),"")</f>
        <v/>
      </c>
      <c r="G322" s="11"/>
      <c r="H322" s="7" t="str">
        <f>IFERROR(VLOOKUP(B322,SFReportData!B321:H819,7,0),"")</f>
        <v/>
      </c>
      <c r="I322" s="10" t="str" cm="1">
        <f t="array" aca="1" ref="I322" ca="1">CELL("contents",A322)</f>
        <v/>
      </c>
      <c r="J322" s="1" cm="1">
        <f t="array" aca="1" ref="J322" ca="1">IFERROR(INDEX(SFReportData!$E$2:$E$500,MATCH(1,($I322=SFReportData!$A$2:$A$500)*(J$1=SFReportData!$D$2:'SFReportData'!$D$500),0)),"")</f>
        <v>0</v>
      </c>
      <c r="K322" s="1" cm="1">
        <f t="array" aca="1" ref="K322" ca="1">IFERROR(INDEX(SFReportData!$E$2:$E$500,MATCH(1,($I322=SFReportData!$A$2:$A$500)*(K$1=SFReportData!$D$2:'SFReportData'!$D$500),0)),"")</f>
        <v>0</v>
      </c>
      <c r="L322" s="1" cm="1">
        <f t="array" aca="1" ref="L322" ca="1">IFERROR(INDEX(SFReportData!$E$2:$E$500,MATCH(1,($I322=SFReportData!$A$2:$A$500)*(L$1=SFReportData!$D$2:'SFReportData'!$D$500),0)),"")</f>
        <v>0</v>
      </c>
      <c r="M322" s="1" cm="1">
        <f t="array" aca="1" ref="M322" ca="1">IFERROR(INDEX(SFReportData!$E$2:$E$500,MATCH(1,($I322=SFReportData!$A$2:$A$500)*(M$1=SFReportData!$D$2:'SFReportData'!$D$500),0)),"")</f>
        <v>0</v>
      </c>
      <c r="N322" s="1" cm="1">
        <f t="array" aca="1" ref="N322" ca="1">IFERROR(INDEX(SFReportData!$E$2:$E$500,MATCH(1,($I322=SFReportData!$A$2:$A$500)*(N$1=SFReportData!$D$2:'SFReportData'!$D$500),0)),"")</f>
        <v>0</v>
      </c>
      <c r="O322" s="1" cm="1">
        <f t="array" aca="1" ref="O322" ca="1">IFERROR(INDEX(SFReportData!$F$2:$F$500,MATCH(1,($I322=SFReportData!$A$2:$A$500)*(O$1=SFReportData!$D$2:'SFReportData'!$D$500),0)),"")</f>
        <v>0</v>
      </c>
      <c r="P322" s="1" cm="1">
        <f t="array" aca="1" ref="P322" ca="1">IFERROR(INDEX(SFReportData!$F$2:$F$500,MATCH(1,($I322=SFReportData!$A$2:$A$500)*(P$1=SFReportData!$D$2:'SFReportData'!$D$500),0)),"")</f>
        <v>0</v>
      </c>
      <c r="Q322" s="1" cm="1">
        <f t="array" aca="1" ref="Q322" ca="1">IFERROR(INDEX(SFReportData!$F$2:$F$500,MATCH(1,($I322=SFReportData!$A$2:$A$500)*(Q$1=SFReportData!$D$2:'SFReportData'!$D$500),0)),"")</f>
        <v>0</v>
      </c>
      <c r="R322" s="1" cm="1">
        <f t="array" aca="1" ref="R322" ca="1">IFERROR(INDEX(SFReportData!$F$2:$F$500,MATCH(1,($I322=SFReportData!$A$2:$A$500)*(R$1=SFReportData!$D$2:'SFReportData'!$D$500),0)),"")</f>
        <v>0</v>
      </c>
      <c r="S322" s="1" cm="1">
        <f t="array" aca="1" ref="S322" ca="1">IFERROR(INDEX(SFReportData!$F$2:$F$500,MATCH(1,($I322=SFReportData!$A$2:$A$500)*(S$1=SFReportData!$D$2:'SFReportData'!$D$500),0)),"")</f>
        <v>0</v>
      </c>
      <c r="T322" s="1" cm="1">
        <f t="array" aca="1" ref="T322" ca="1">IFERROR(INDEX(SFReportData!$G$2:$G$500,MATCH(1,($I322=SFReportData!$A$2:$A$500)*(T$1=SFReportData!$D$2:'SFReportData'!$D$500),0)),"")</f>
        <v>0</v>
      </c>
      <c r="U322" s="1" cm="1">
        <f t="array" aca="1" ref="U322" ca="1">IFERROR(INDEX(SFReportData!$G$2:$G$500,MATCH(1,($I322=SFReportData!$A$2:$A$500)*(U$1=SFReportData!$D$2:'SFReportData'!$D$500),0)),"")</f>
        <v>0</v>
      </c>
      <c r="V322" s="1" cm="1">
        <f t="array" aca="1" ref="V322" ca="1">IFERROR(INDEX(SFReportData!$G$2:$G$500,MATCH(1,($I322=SFReportData!$A$2:$A$500)*(V$1=SFReportData!$D$2:'SFReportData'!$D$500),0)),"")</f>
        <v>0</v>
      </c>
      <c r="W322" s="1" cm="1">
        <f t="array" aca="1" ref="W322" ca="1">IFERROR(INDEX(SFReportData!$G$2:$G$500,MATCH(1,($I322=SFReportData!$A$2:$A$500)*(W$1=SFReportData!$D$2:'SFReportData'!$D$500),0)),"")</f>
        <v>0</v>
      </c>
      <c r="X322" s="1" cm="1">
        <f t="array" aca="1" ref="X322" ca="1">IFERROR(INDEX(SFReportData!$G$2:$G$500,MATCH(1,($I322=SFReportData!$A$2:$A$500)*(X$1=SFReportData!$D$2:'SFReportData'!$D$500),0)),"")</f>
        <v>0</v>
      </c>
      <c r="Y322" s="12"/>
      <c r="Z322" s="15">
        <f t="shared" ca="1" si="60"/>
        <v>0</v>
      </c>
      <c r="AA322" s="1">
        <f t="shared" ca="1" si="61"/>
        <v>0</v>
      </c>
      <c r="AB322" s="1">
        <f t="shared" ca="1" si="62"/>
        <v>0</v>
      </c>
      <c r="AC322" s="1">
        <f t="shared" ca="1" si="63"/>
        <v>0</v>
      </c>
      <c r="AD322" s="1">
        <f t="shared" ca="1" si="64"/>
        <v>0</v>
      </c>
      <c r="AE322" s="1">
        <f t="shared" ca="1" si="65"/>
        <v>0</v>
      </c>
      <c r="AF322" s="1">
        <f t="shared" ca="1" si="66"/>
        <v>0</v>
      </c>
      <c r="AG322" s="1">
        <f t="shared" ca="1" si="67"/>
        <v>0</v>
      </c>
      <c r="AH322" s="1">
        <f t="shared" ca="1" si="68"/>
        <v>0</v>
      </c>
      <c r="AI322" s="1">
        <f t="shared" ca="1" si="69"/>
        <v>0</v>
      </c>
      <c r="AJ322" s="1">
        <f t="shared" ca="1" si="70"/>
        <v>0</v>
      </c>
      <c r="AK322" s="1">
        <f t="shared" ca="1" si="71"/>
        <v>0</v>
      </c>
      <c r="AL322" s="1">
        <f t="shared" ca="1" si="72"/>
        <v>0</v>
      </c>
      <c r="AM322" s="1">
        <f t="shared" ca="1" si="73"/>
        <v>0</v>
      </c>
      <c r="AN322" s="1">
        <f t="shared" ca="1" si="74"/>
        <v>0</v>
      </c>
    </row>
    <row r="323" spans="1:40" x14ac:dyDescent="0.15">
      <c r="A323" s="7" t="str" cm="1">
        <f t="array" ref="A323">IF(IFERROR(INDEX(SFReportData!$A$2:'SFReportData'!$A$500, MATCH(0, COUNTIF(TransformData!$A$2:'TransformData'!$A322, SFReportData!$A$2:'SFReportData'!$A$500), 0)),"") = 0,"", IFERROR(INDEX(SFReportData!$A$2:'SFReportData'!$A$500, MATCH(0, COUNTIF(TransformData!$A$2:'TransformData'!$A322, SFReportData!$A$2:'SFReportData'!$A$500), 0)),""))</f>
        <v/>
      </c>
      <c r="B323" s="7" t="str">
        <f>IFERROR(VLOOKUP(A323,SFReportData!$A$2:$B$500,2,0),"")</f>
        <v/>
      </c>
      <c r="C323" s="7" t="str">
        <f>IFERROR(VLOOKUP(A323,SFReportData!$A$2:$C$500,3,0),"")</f>
        <v/>
      </c>
      <c r="G323" s="11"/>
      <c r="H323" s="7" t="str">
        <f>IFERROR(VLOOKUP(B323,SFReportData!B322:H820,7,0),"")</f>
        <v/>
      </c>
      <c r="I323" s="10" t="str" cm="1">
        <f t="array" aca="1" ref="I323" ca="1">CELL("contents",A323)</f>
        <v/>
      </c>
      <c r="J323" s="1" cm="1">
        <f t="array" aca="1" ref="J323" ca="1">IFERROR(INDEX(SFReportData!$E$2:$E$500,MATCH(1,($I323=SFReportData!$A$2:$A$500)*(J$1=SFReportData!$D$2:'SFReportData'!$D$500),0)),"")</f>
        <v>0</v>
      </c>
      <c r="K323" s="1" cm="1">
        <f t="array" aca="1" ref="K323" ca="1">IFERROR(INDEX(SFReportData!$E$2:$E$500,MATCH(1,($I323=SFReportData!$A$2:$A$500)*(K$1=SFReportData!$D$2:'SFReportData'!$D$500),0)),"")</f>
        <v>0</v>
      </c>
      <c r="L323" s="1" cm="1">
        <f t="array" aca="1" ref="L323" ca="1">IFERROR(INDEX(SFReportData!$E$2:$E$500,MATCH(1,($I323=SFReportData!$A$2:$A$500)*(L$1=SFReportData!$D$2:'SFReportData'!$D$500),0)),"")</f>
        <v>0</v>
      </c>
      <c r="M323" s="1" cm="1">
        <f t="array" aca="1" ref="M323" ca="1">IFERROR(INDEX(SFReportData!$E$2:$E$500,MATCH(1,($I323=SFReportData!$A$2:$A$500)*(M$1=SFReportData!$D$2:'SFReportData'!$D$500),0)),"")</f>
        <v>0</v>
      </c>
      <c r="N323" s="1" cm="1">
        <f t="array" aca="1" ref="N323" ca="1">IFERROR(INDEX(SFReportData!$E$2:$E$500,MATCH(1,($I323=SFReportData!$A$2:$A$500)*(N$1=SFReportData!$D$2:'SFReportData'!$D$500),0)),"")</f>
        <v>0</v>
      </c>
      <c r="O323" s="1" cm="1">
        <f t="array" aca="1" ref="O323" ca="1">IFERROR(INDEX(SFReportData!$F$2:$F$500,MATCH(1,($I323=SFReportData!$A$2:$A$500)*(O$1=SFReportData!$D$2:'SFReportData'!$D$500),0)),"")</f>
        <v>0</v>
      </c>
      <c r="P323" s="1" cm="1">
        <f t="array" aca="1" ref="P323" ca="1">IFERROR(INDEX(SFReportData!$F$2:$F$500,MATCH(1,($I323=SFReportData!$A$2:$A$500)*(P$1=SFReportData!$D$2:'SFReportData'!$D$500),0)),"")</f>
        <v>0</v>
      </c>
      <c r="Q323" s="1" cm="1">
        <f t="array" aca="1" ref="Q323" ca="1">IFERROR(INDEX(SFReportData!$F$2:$F$500,MATCH(1,($I323=SFReportData!$A$2:$A$500)*(Q$1=SFReportData!$D$2:'SFReportData'!$D$500),0)),"")</f>
        <v>0</v>
      </c>
      <c r="R323" s="1" cm="1">
        <f t="array" aca="1" ref="R323" ca="1">IFERROR(INDEX(SFReportData!$F$2:$F$500,MATCH(1,($I323=SFReportData!$A$2:$A$500)*(R$1=SFReportData!$D$2:'SFReportData'!$D$500),0)),"")</f>
        <v>0</v>
      </c>
      <c r="S323" s="1" cm="1">
        <f t="array" aca="1" ref="S323" ca="1">IFERROR(INDEX(SFReportData!$F$2:$F$500,MATCH(1,($I323=SFReportData!$A$2:$A$500)*(S$1=SFReportData!$D$2:'SFReportData'!$D$500),0)),"")</f>
        <v>0</v>
      </c>
      <c r="T323" s="1" cm="1">
        <f t="array" aca="1" ref="T323" ca="1">IFERROR(INDEX(SFReportData!$G$2:$G$500,MATCH(1,($I323=SFReportData!$A$2:$A$500)*(T$1=SFReportData!$D$2:'SFReportData'!$D$500),0)),"")</f>
        <v>0</v>
      </c>
      <c r="U323" s="1" cm="1">
        <f t="array" aca="1" ref="U323" ca="1">IFERROR(INDEX(SFReportData!$G$2:$G$500,MATCH(1,($I323=SFReportData!$A$2:$A$500)*(U$1=SFReportData!$D$2:'SFReportData'!$D$500),0)),"")</f>
        <v>0</v>
      </c>
      <c r="V323" s="1" cm="1">
        <f t="array" aca="1" ref="V323" ca="1">IFERROR(INDEX(SFReportData!$G$2:$G$500,MATCH(1,($I323=SFReportData!$A$2:$A$500)*(V$1=SFReportData!$D$2:'SFReportData'!$D$500),0)),"")</f>
        <v>0</v>
      </c>
      <c r="W323" s="1" cm="1">
        <f t="array" aca="1" ref="W323" ca="1">IFERROR(INDEX(SFReportData!$G$2:$G$500,MATCH(1,($I323=SFReportData!$A$2:$A$500)*(W$1=SFReportData!$D$2:'SFReportData'!$D$500),0)),"")</f>
        <v>0</v>
      </c>
      <c r="X323" s="1" cm="1">
        <f t="array" aca="1" ref="X323" ca="1">IFERROR(INDEX(SFReportData!$G$2:$G$500,MATCH(1,($I323=SFReportData!$A$2:$A$500)*(X$1=SFReportData!$D$2:'SFReportData'!$D$500),0)),"")</f>
        <v>0</v>
      </c>
      <c r="Y323" s="12"/>
      <c r="Z323" s="15">
        <f t="shared" ca="1" si="60"/>
        <v>0</v>
      </c>
      <c r="AA323" s="1">
        <f t="shared" ca="1" si="61"/>
        <v>0</v>
      </c>
      <c r="AB323" s="1">
        <f t="shared" ca="1" si="62"/>
        <v>0</v>
      </c>
      <c r="AC323" s="1">
        <f t="shared" ca="1" si="63"/>
        <v>0</v>
      </c>
      <c r="AD323" s="1">
        <f t="shared" ca="1" si="64"/>
        <v>0</v>
      </c>
      <c r="AE323" s="1">
        <f t="shared" ca="1" si="65"/>
        <v>0</v>
      </c>
      <c r="AF323" s="1">
        <f t="shared" ca="1" si="66"/>
        <v>0</v>
      </c>
      <c r="AG323" s="1">
        <f t="shared" ca="1" si="67"/>
        <v>0</v>
      </c>
      <c r="AH323" s="1">
        <f t="shared" ca="1" si="68"/>
        <v>0</v>
      </c>
      <c r="AI323" s="1">
        <f t="shared" ca="1" si="69"/>
        <v>0</v>
      </c>
      <c r="AJ323" s="1">
        <f t="shared" ca="1" si="70"/>
        <v>0</v>
      </c>
      <c r="AK323" s="1">
        <f t="shared" ca="1" si="71"/>
        <v>0</v>
      </c>
      <c r="AL323" s="1">
        <f t="shared" ca="1" si="72"/>
        <v>0</v>
      </c>
      <c r="AM323" s="1">
        <f t="shared" ca="1" si="73"/>
        <v>0</v>
      </c>
      <c r="AN323" s="1">
        <f t="shared" ca="1" si="74"/>
        <v>0</v>
      </c>
    </row>
    <row r="324" spans="1:40" x14ac:dyDescent="0.15">
      <c r="A324" s="7" t="str" cm="1">
        <f t="array" ref="A324">IF(IFERROR(INDEX(SFReportData!$A$2:'SFReportData'!$A$500, MATCH(0, COUNTIF(TransformData!$A$2:'TransformData'!$A323, SFReportData!$A$2:'SFReportData'!$A$500), 0)),"") = 0,"", IFERROR(INDEX(SFReportData!$A$2:'SFReportData'!$A$500, MATCH(0, COUNTIF(TransformData!$A$2:'TransformData'!$A323, SFReportData!$A$2:'SFReportData'!$A$500), 0)),""))</f>
        <v/>
      </c>
      <c r="B324" s="7" t="str">
        <f>IFERROR(VLOOKUP(A324,SFReportData!$A$2:$B$500,2,0),"")</f>
        <v/>
      </c>
      <c r="C324" s="7" t="str">
        <f>IFERROR(VLOOKUP(A324,SFReportData!$A$2:$C$500,3,0),"")</f>
        <v/>
      </c>
      <c r="G324" s="11"/>
      <c r="H324" s="7" t="str">
        <f>IFERROR(VLOOKUP(B324,SFReportData!B323:H821,7,0),"")</f>
        <v/>
      </c>
      <c r="I324" s="10" t="str" cm="1">
        <f t="array" aca="1" ref="I324" ca="1">CELL("contents",A324)</f>
        <v/>
      </c>
      <c r="J324" s="1" cm="1">
        <f t="array" aca="1" ref="J324" ca="1">IFERROR(INDEX(SFReportData!$E$2:$E$500,MATCH(1,($I324=SFReportData!$A$2:$A$500)*(J$1=SFReportData!$D$2:'SFReportData'!$D$500),0)),"")</f>
        <v>0</v>
      </c>
      <c r="K324" s="1" cm="1">
        <f t="array" aca="1" ref="K324" ca="1">IFERROR(INDEX(SFReportData!$E$2:$E$500,MATCH(1,($I324=SFReportData!$A$2:$A$500)*(K$1=SFReportData!$D$2:'SFReportData'!$D$500),0)),"")</f>
        <v>0</v>
      </c>
      <c r="L324" s="1" cm="1">
        <f t="array" aca="1" ref="L324" ca="1">IFERROR(INDEX(SFReportData!$E$2:$E$500,MATCH(1,($I324=SFReportData!$A$2:$A$500)*(L$1=SFReportData!$D$2:'SFReportData'!$D$500),0)),"")</f>
        <v>0</v>
      </c>
      <c r="M324" s="1" cm="1">
        <f t="array" aca="1" ref="M324" ca="1">IFERROR(INDEX(SFReportData!$E$2:$E$500,MATCH(1,($I324=SFReportData!$A$2:$A$500)*(M$1=SFReportData!$D$2:'SFReportData'!$D$500),0)),"")</f>
        <v>0</v>
      </c>
      <c r="N324" s="1" cm="1">
        <f t="array" aca="1" ref="N324" ca="1">IFERROR(INDEX(SFReportData!$E$2:$E$500,MATCH(1,($I324=SFReportData!$A$2:$A$500)*(N$1=SFReportData!$D$2:'SFReportData'!$D$500),0)),"")</f>
        <v>0</v>
      </c>
      <c r="O324" s="1" cm="1">
        <f t="array" aca="1" ref="O324" ca="1">IFERROR(INDEX(SFReportData!$F$2:$F$500,MATCH(1,($I324=SFReportData!$A$2:$A$500)*(O$1=SFReportData!$D$2:'SFReportData'!$D$500),0)),"")</f>
        <v>0</v>
      </c>
      <c r="P324" s="1" cm="1">
        <f t="array" aca="1" ref="P324" ca="1">IFERROR(INDEX(SFReportData!$F$2:$F$500,MATCH(1,($I324=SFReportData!$A$2:$A$500)*(P$1=SFReportData!$D$2:'SFReportData'!$D$500),0)),"")</f>
        <v>0</v>
      </c>
      <c r="Q324" s="1" cm="1">
        <f t="array" aca="1" ref="Q324" ca="1">IFERROR(INDEX(SFReportData!$F$2:$F$500,MATCH(1,($I324=SFReportData!$A$2:$A$500)*(Q$1=SFReportData!$D$2:'SFReportData'!$D$500),0)),"")</f>
        <v>0</v>
      </c>
      <c r="R324" s="1" cm="1">
        <f t="array" aca="1" ref="R324" ca="1">IFERROR(INDEX(SFReportData!$F$2:$F$500,MATCH(1,($I324=SFReportData!$A$2:$A$500)*(R$1=SFReportData!$D$2:'SFReportData'!$D$500),0)),"")</f>
        <v>0</v>
      </c>
      <c r="S324" s="1" cm="1">
        <f t="array" aca="1" ref="S324" ca="1">IFERROR(INDEX(SFReportData!$F$2:$F$500,MATCH(1,($I324=SFReportData!$A$2:$A$500)*(S$1=SFReportData!$D$2:'SFReportData'!$D$500),0)),"")</f>
        <v>0</v>
      </c>
      <c r="T324" s="1" cm="1">
        <f t="array" aca="1" ref="T324" ca="1">IFERROR(INDEX(SFReportData!$G$2:$G$500,MATCH(1,($I324=SFReportData!$A$2:$A$500)*(T$1=SFReportData!$D$2:'SFReportData'!$D$500),0)),"")</f>
        <v>0</v>
      </c>
      <c r="U324" s="1" cm="1">
        <f t="array" aca="1" ref="U324" ca="1">IFERROR(INDEX(SFReportData!$G$2:$G$500,MATCH(1,($I324=SFReportData!$A$2:$A$500)*(U$1=SFReportData!$D$2:'SFReportData'!$D$500),0)),"")</f>
        <v>0</v>
      </c>
      <c r="V324" s="1" cm="1">
        <f t="array" aca="1" ref="V324" ca="1">IFERROR(INDEX(SFReportData!$G$2:$G$500,MATCH(1,($I324=SFReportData!$A$2:$A$500)*(V$1=SFReportData!$D$2:'SFReportData'!$D$500),0)),"")</f>
        <v>0</v>
      </c>
      <c r="W324" s="1" cm="1">
        <f t="array" aca="1" ref="W324" ca="1">IFERROR(INDEX(SFReportData!$G$2:$G$500,MATCH(1,($I324=SFReportData!$A$2:$A$500)*(W$1=SFReportData!$D$2:'SFReportData'!$D$500),0)),"")</f>
        <v>0</v>
      </c>
      <c r="X324" s="1" cm="1">
        <f t="array" aca="1" ref="X324" ca="1">IFERROR(INDEX(SFReportData!$G$2:$G$500,MATCH(1,($I324=SFReportData!$A$2:$A$500)*(X$1=SFReportData!$D$2:'SFReportData'!$D$500),0)),"")</f>
        <v>0</v>
      </c>
      <c r="Y324" s="12"/>
      <c r="Z324" s="15">
        <f t="shared" ref="Z324:Z387" ca="1" si="75">O324</f>
        <v>0</v>
      </c>
      <c r="AA324" s="1">
        <f t="shared" ref="AA324:AA387" ca="1" si="76">T324</f>
        <v>0</v>
      </c>
      <c r="AB324" s="1">
        <f t="shared" ref="AB324:AB387" ca="1" si="77">J324</f>
        <v>0</v>
      </c>
      <c r="AC324" s="1">
        <f t="shared" ref="AC324:AC387" ca="1" si="78">P324</f>
        <v>0</v>
      </c>
      <c r="AD324" s="1">
        <f t="shared" ref="AD324:AD387" ca="1" si="79">U324</f>
        <v>0</v>
      </c>
      <c r="AE324" s="1">
        <f t="shared" ref="AE324:AE387" ca="1" si="80">K324</f>
        <v>0</v>
      </c>
      <c r="AF324" s="1">
        <f t="shared" ref="AF324:AF387" ca="1" si="81">Q324</f>
        <v>0</v>
      </c>
      <c r="AG324" s="1">
        <f t="shared" ref="AG324:AG387" ca="1" si="82">V324</f>
        <v>0</v>
      </c>
      <c r="AH324" s="1">
        <f t="shared" ref="AH324:AH387" ca="1" si="83">L324</f>
        <v>0</v>
      </c>
      <c r="AI324" s="1">
        <f t="shared" ref="AI324:AI387" ca="1" si="84">R324</f>
        <v>0</v>
      </c>
      <c r="AJ324" s="1">
        <f t="shared" ref="AJ324:AJ387" ca="1" si="85">W324</f>
        <v>0</v>
      </c>
      <c r="AK324" s="1">
        <f t="shared" ref="AK324:AK387" ca="1" si="86">M324</f>
        <v>0</v>
      </c>
      <c r="AL324" s="1">
        <f t="shared" ref="AL324:AL387" ca="1" si="87">S324</f>
        <v>0</v>
      </c>
      <c r="AM324" s="1">
        <f t="shared" ref="AM324:AM387" ca="1" si="88">X324</f>
        <v>0</v>
      </c>
      <c r="AN324" s="1">
        <f t="shared" ref="AN324:AN387" ca="1" si="89">N324</f>
        <v>0</v>
      </c>
    </row>
    <row r="325" spans="1:40" x14ac:dyDescent="0.15">
      <c r="A325" s="7" t="str" cm="1">
        <f t="array" ref="A325">IF(IFERROR(INDEX(SFReportData!$A$2:'SFReportData'!$A$500, MATCH(0, COUNTIF(TransformData!$A$2:'TransformData'!$A324, SFReportData!$A$2:'SFReportData'!$A$500), 0)),"") = 0,"", IFERROR(INDEX(SFReportData!$A$2:'SFReportData'!$A$500, MATCH(0, COUNTIF(TransformData!$A$2:'TransformData'!$A324, SFReportData!$A$2:'SFReportData'!$A$500), 0)),""))</f>
        <v/>
      </c>
      <c r="B325" s="7" t="str">
        <f>IFERROR(VLOOKUP(A325,SFReportData!$A$2:$B$500,2,0),"")</f>
        <v/>
      </c>
      <c r="C325" s="7" t="str">
        <f>IFERROR(VLOOKUP(A325,SFReportData!$A$2:$C$500,3,0),"")</f>
        <v/>
      </c>
      <c r="G325" s="11"/>
      <c r="H325" s="7" t="str">
        <f>IFERROR(VLOOKUP(B325,SFReportData!B324:H822,7,0),"")</f>
        <v/>
      </c>
      <c r="I325" s="10" t="str" cm="1">
        <f t="array" aca="1" ref="I325" ca="1">CELL("contents",A325)</f>
        <v/>
      </c>
      <c r="J325" s="1" cm="1">
        <f t="array" aca="1" ref="J325" ca="1">IFERROR(INDEX(SFReportData!$E$2:$E$500,MATCH(1,($I325=SFReportData!$A$2:$A$500)*(J$1=SFReportData!$D$2:'SFReportData'!$D$500),0)),"")</f>
        <v>0</v>
      </c>
      <c r="K325" s="1" cm="1">
        <f t="array" aca="1" ref="K325" ca="1">IFERROR(INDEX(SFReportData!$E$2:$E$500,MATCH(1,($I325=SFReportData!$A$2:$A$500)*(K$1=SFReportData!$D$2:'SFReportData'!$D$500),0)),"")</f>
        <v>0</v>
      </c>
      <c r="L325" s="1" cm="1">
        <f t="array" aca="1" ref="L325" ca="1">IFERROR(INDEX(SFReportData!$E$2:$E$500,MATCH(1,($I325=SFReportData!$A$2:$A$500)*(L$1=SFReportData!$D$2:'SFReportData'!$D$500),0)),"")</f>
        <v>0</v>
      </c>
      <c r="M325" s="1" cm="1">
        <f t="array" aca="1" ref="M325" ca="1">IFERROR(INDEX(SFReportData!$E$2:$E$500,MATCH(1,($I325=SFReportData!$A$2:$A$500)*(M$1=SFReportData!$D$2:'SFReportData'!$D$500),0)),"")</f>
        <v>0</v>
      </c>
      <c r="N325" s="1" cm="1">
        <f t="array" aca="1" ref="N325" ca="1">IFERROR(INDEX(SFReportData!$E$2:$E$500,MATCH(1,($I325=SFReportData!$A$2:$A$500)*(N$1=SFReportData!$D$2:'SFReportData'!$D$500),0)),"")</f>
        <v>0</v>
      </c>
      <c r="O325" s="1" cm="1">
        <f t="array" aca="1" ref="O325" ca="1">IFERROR(INDEX(SFReportData!$F$2:$F$500,MATCH(1,($I325=SFReportData!$A$2:$A$500)*(O$1=SFReportData!$D$2:'SFReportData'!$D$500),0)),"")</f>
        <v>0</v>
      </c>
      <c r="P325" s="1" cm="1">
        <f t="array" aca="1" ref="P325" ca="1">IFERROR(INDEX(SFReportData!$F$2:$F$500,MATCH(1,($I325=SFReportData!$A$2:$A$500)*(P$1=SFReportData!$D$2:'SFReportData'!$D$500),0)),"")</f>
        <v>0</v>
      </c>
      <c r="Q325" s="1" cm="1">
        <f t="array" aca="1" ref="Q325" ca="1">IFERROR(INDEX(SFReportData!$F$2:$F$500,MATCH(1,($I325=SFReportData!$A$2:$A$500)*(Q$1=SFReportData!$D$2:'SFReportData'!$D$500),0)),"")</f>
        <v>0</v>
      </c>
      <c r="R325" s="1" cm="1">
        <f t="array" aca="1" ref="R325" ca="1">IFERROR(INDEX(SFReportData!$F$2:$F$500,MATCH(1,($I325=SFReportData!$A$2:$A$500)*(R$1=SFReportData!$D$2:'SFReportData'!$D$500),0)),"")</f>
        <v>0</v>
      </c>
      <c r="S325" s="1" cm="1">
        <f t="array" aca="1" ref="S325" ca="1">IFERROR(INDEX(SFReportData!$F$2:$F$500,MATCH(1,($I325=SFReportData!$A$2:$A$500)*(S$1=SFReportData!$D$2:'SFReportData'!$D$500),0)),"")</f>
        <v>0</v>
      </c>
      <c r="T325" s="1" cm="1">
        <f t="array" aca="1" ref="T325" ca="1">IFERROR(INDEX(SFReportData!$G$2:$G$500,MATCH(1,($I325=SFReportData!$A$2:$A$500)*(T$1=SFReportData!$D$2:'SFReportData'!$D$500),0)),"")</f>
        <v>0</v>
      </c>
      <c r="U325" s="1" cm="1">
        <f t="array" aca="1" ref="U325" ca="1">IFERROR(INDEX(SFReportData!$G$2:$G$500,MATCH(1,($I325=SFReportData!$A$2:$A$500)*(U$1=SFReportData!$D$2:'SFReportData'!$D$500),0)),"")</f>
        <v>0</v>
      </c>
      <c r="V325" s="1" cm="1">
        <f t="array" aca="1" ref="V325" ca="1">IFERROR(INDEX(SFReportData!$G$2:$G$500,MATCH(1,($I325=SFReportData!$A$2:$A$500)*(V$1=SFReportData!$D$2:'SFReportData'!$D$500),0)),"")</f>
        <v>0</v>
      </c>
      <c r="W325" s="1" cm="1">
        <f t="array" aca="1" ref="W325" ca="1">IFERROR(INDEX(SFReportData!$G$2:$G$500,MATCH(1,($I325=SFReportData!$A$2:$A$500)*(W$1=SFReportData!$D$2:'SFReportData'!$D$500),0)),"")</f>
        <v>0</v>
      </c>
      <c r="X325" s="1" cm="1">
        <f t="array" aca="1" ref="X325" ca="1">IFERROR(INDEX(SFReportData!$G$2:$G$500,MATCH(1,($I325=SFReportData!$A$2:$A$500)*(X$1=SFReportData!$D$2:'SFReportData'!$D$500),0)),"")</f>
        <v>0</v>
      </c>
      <c r="Y325" s="12"/>
      <c r="Z325" s="15">
        <f t="shared" ca="1" si="75"/>
        <v>0</v>
      </c>
      <c r="AA325" s="1">
        <f t="shared" ca="1" si="76"/>
        <v>0</v>
      </c>
      <c r="AB325" s="1">
        <f t="shared" ca="1" si="77"/>
        <v>0</v>
      </c>
      <c r="AC325" s="1">
        <f t="shared" ca="1" si="78"/>
        <v>0</v>
      </c>
      <c r="AD325" s="1">
        <f t="shared" ca="1" si="79"/>
        <v>0</v>
      </c>
      <c r="AE325" s="1">
        <f t="shared" ca="1" si="80"/>
        <v>0</v>
      </c>
      <c r="AF325" s="1">
        <f t="shared" ca="1" si="81"/>
        <v>0</v>
      </c>
      <c r="AG325" s="1">
        <f t="shared" ca="1" si="82"/>
        <v>0</v>
      </c>
      <c r="AH325" s="1">
        <f t="shared" ca="1" si="83"/>
        <v>0</v>
      </c>
      <c r="AI325" s="1">
        <f t="shared" ca="1" si="84"/>
        <v>0</v>
      </c>
      <c r="AJ325" s="1">
        <f t="shared" ca="1" si="85"/>
        <v>0</v>
      </c>
      <c r="AK325" s="1">
        <f t="shared" ca="1" si="86"/>
        <v>0</v>
      </c>
      <c r="AL325" s="1">
        <f t="shared" ca="1" si="87"/>
        <v>0</v>
      </c>
      <c r="AM325" s="1">
        <f t="shared" ca="1" si="88"/>
        <v>0</v>
      </c>
      <c r="AN325" s="1">
        <f t="shared" ca="1" si="89"/>
        <v>0</v>
      </c>
    </row>
    <row r="326" spans="1:40" x14ac:dyDescent="0.15">
      <c r="A326" s="7" t="str" cm="1">
        <f t="array" ref="A326">IF(IFERROR(INDEX(SFReportData!$A$2:'SFReportData'!$A$500, MATCH(0, COUNTIF(TransformData!$A$2:'TransformData'!$A325, SFReportData!$A$2:'SFReportData'!$A$500), 0)),"") = 0,"", IFERROR(INDEX(SFReportData!$A$2:'SFReportData'!$A$500, MATCH(0, COUNTIF(TransformData!$A$2:'TransformData'!$A325, SFReportData!$A$2:'SFReportData'!$A$500), 0)),""))</f>
        <v/>
      </c>
      <c r="B326" s="7" t="str">
        <f>IFERROR(VLOOKUP(A326,SFReportData!$A$2:$B$500,2,0),"")</f>
        <v/>
      </c>
      <c r="C326" s="7" t="str">
        <f>IFERROR(VLOOKUP(A326,SFReportData!$A$2:$C$500,3,0),"")</f>
        <v/>
      </c>
      <c r="G326" s="11"/>
      <c r="H326" s="7" t="str">
        <f>IFERROR(VLOOKUP(B326,SFReportData!B325:H823,7,0),"")</f>
        <v/>
      </c>
      <c r="I326" s="10" t="str" cm="1">
        <f t="array" aca="1" ref="I326" ca="1">CELL("contents",A326)</f>
        <v/>
      </c>
      <c r="J326" s="1" cm="1">
        <f t="array" aca="1" ref="J326" ca="1">IFERROR(INDEX(SFReportData!$E$2:$E$500,MATCH(1,($I326=SFReportData!$A$2:$A$500)*(J$1=SFReportData!$D$2:'SFReportData'!$D$500),0)),"")</f>
        <v>0</v>
      </c>
      <c r="K326" s="1" cm="1">
        <f t="array" aca="1" ref="K326" ca="1">IFERROR(INDEX(SFReportData!$E$2:$E$500,MATCH(1,($I326=SFReportData!$A$2:$A$500)*(K$1=SFReportData!$D$2:'SFReportData'!$D$500),0)),"")</f>
        <v>0</v>
      </c>
      <c r="L326" s="1" cm="1">
        <f t="array" aca="1" ref="L326" ca="1">IFERROR(INDEX(SFReportData!$E$2:$E$500,MATCH(1,($I326=SFReportData!$A$2:$A$500)*(L$1=SFReportData!$D$2:'SFReportData'!$D$500),0)),"")</f>
        <v>0</v>
      </c>
      <c r="M326" s="1" cm="1">
        <f t="array" aca="1" ref="M326" ca="1">IFERROR(INDEX(SFReportData!$E$2:$E$500,MATCH(1,($I326=SFReportData!$A$2:$A$500)*(M$1=SFReportData!$D$2:'SFReportData'!$D$500),0)),"")</f>
        <v>0</v>
      </c>
      <c r="N326" s="1" cm="1">
        <f t="array" aca="1" ref="N326" ca="1">IFERROR(INDEX(SFReportData!$E$2:$E$500,MATCH(1,($I326=SFReportData!$A$2:$A$500)*(N$1=SFReportData!$D$2:'SFReportData'!$D$500),0)),"")</f>
        <v>0</v>
      </c>
      <c r="O326" s="1" cm="1">
        <f t="array" aca="1" ref="O326" ca="1">IFERROR(INDEX(SFReportData!$F$2:$F$500,MATCH(1,($I326=SFReportData!$A$2:$A$500)*(O$1=SFReportData!$D$2:'SFReportData'!$D$500),0)),"")</f>
        <v>0</v>
      </c>
      <c r="P326" s="1" cm="1">
        <f t="array" aca="1" ref="P326" ca="1">IFERROR(INDEX(SFReportData!$F$2:$F$500,MATCH(1,($I326=SFReportData!$A$2:$A$500)*(P$1=SFReportData!$D$2:'SFReportData'!$D$500),0)),"")</f>
        <v>0</v>
      </c>
      <c r="Q326" s="1" cm="1">
        <f t="array" aca="1" ref="Q326" ca="1">IFERROR(INDEX(SFReportData!$F$2:$F$500,MATCH(1,($I326=SFReportData!$A$2:$A$500)*(Q$1=SFReportData!$D$2:'SFReportData'!$D$500),0)),"")</f>
        <v>0</v>
      </c>
      <c r="R326" s="1" cm="1">
        <f t="array" aca="1" ref="R326" ca="1">IFERROR(INDEX(SFReportData!$F$2:$F$500,MATCH(1,($I326=SFReportData!$A$2:$A$500)*(R$1=SFReportData!$D$2:'SFReportData'!$D$500),0)),"")</f>
        <v>0</v>
      </c>
      <c r="S326" s="1" cm="1">
        <f t="array" aca="1" ref="S326" ca="1">IFERROR(INDEX(SFReportData!$F$2:$F$500,MATCH(1,($I326=SFReportData!$A$2:$A$500)*(S$1=SFReportData!$D$2:'SFReportData'!$D$500),0)),"")</f>
        <v>0</v>
      </c>
      <c r="T326" s="1" cm="1">
        <f t="array" aca="1" ref="T326" ca="1">IFERROR(INDEX(SFReportData!$G$2:$G$500,MATCH(1,($I326=SFReportData!$A$2:$A$500)*(T$1=SFReportData!$D$2:'SFReportData'!$D$500),0)),"")</f>
        <v>0</v>
      </c>
      <c r="U326" s="1" cm="1">
        <f t="array" aca="1" ref="U326" ca="1">IFERROR(INDEX(SFReportData!$G$2:$G$500,MATCH(1,($I326=SFReportData!$A$2:$A$500)*(U$1=SFReportData!$D$2:'SFReportData'!$D$500),0)),"")</f>
        <v>0</v>
      </c>
      <c r="V326" s="1" cm="1">
        <f t="array" aca="1" ref="V326" ca="1">IFERROR(INDEX(SFReportData!$G$2:$G$500,MATCH(1,($I326=SFReportData!$A$2:$A$500)*(V$1=SFReportData!$D$2:'SFReportData'!$D$500),0)),"")</f>
        <v>0</v>
      </c>
      <c r="W326" s="1" cm="1">
        <f t="array" aca="1" ref="W326" ca="1">IFERROR(INDEX(SFReportData!$G$2:$G$500,MATCH(1,($I326=SFReportData!$A$2:$A$500)*(W$1=SFReportData!$D$2:'SFReportData'!$D$500),0)),"")</f>
        <v>0</v>
      </c>
      <c r="X326" s="1" cm="1">
        <f t="array" aca="1" ref="X326" ca="1">IFERROR(INDEX(SFReportData!$G$2:$G$500,MATCH(1,($I326=SFReportData!$A$2:$A$500)*(X$1=SFReportData!$D$2:'SFReportData'!$D$500),0)),"")</f>
        <v>0</v>
      </c>
      <c r="Y326" s="12"/>
      <c r="Z326" s="15">
        <f t="shared" ca="1" si="75"/>
        <v>0</v>
      </c>
      <c r="AA326" s="1">
        <f t="shared" ca="1" si="76"/>
        <v>0</v>
      </c>
      <c r="AB326" s="1">
        <f t="shared" ca="1" si="77"/>
        <v>0</v>
      </c>
      <c r="AC326" s="1">
        <f t="shared" ca="1" si="78"/>
        <v>0</v>
      </c>
      <c r="AD326" s="1">
        <f t="shared" ca="1" si="79"/>
        <v>0</v>
      </c>
      <c r="AE326" s="1">
        <f t="shared" ca="1" si="80"/>
        <v>0</v>
      </c>
      <c r="AF326" s="1">
        <f t="shared" ca="1" si="81"/>
        <v>0</v>
      </c>
      <c r="AG326" s="1">
        <f t="shared" ca="1" si="82"/>
        <v>0</v>
      </c>
      <c r="AH326" s="1">
        <f t="shared" ca="1" si="83"/>
        <v>0</v>
      </c>
      <c r="AI326" s="1">
        <f t="shared" ca="1" si="84"/>
        <v>0</v>
      </c>
      <c r="AJ326" s="1">
        <f t="shared" ca="1" si="85"/>
        <v>0</v>
      </c>
      <c r="AK326" s="1">
        <f t="shared" ca="1" si="86"/>
        <v>0</v>
      </c>
      <c r="AL326" s="1">
        <f t="shared" ca="1" si="87"/>
        <v>0</v>
      </c>
      <c r="AM326" s="1">
        <f t="shared" ca="1" si="88"/>
        <v>0</v>
      </c>
      <c r="AN326" s="1">
        <f t="shared" ca="1" si="89"/>
        <v>0</v>
      </c>
    </row>
    <row r="327" spans="1:40" x14ac:dyDescent="0.15">
      <c r="A327" s="7" t="str" cm="1">
        <f t="array" ref="A327">IF(IFERROR(INDEX(SFReportData!$A$2:'SFReportData'!$A$500, MATCH(0, COUNTIF(TransformData!$A$2:'TransformData'!$A326, SFReportData!$A$2:'SFReportData'!$A$500), 0)),"") = 0,"", IFERROR(INDEX(SFReportData!$A$2:'SFReportData'!$A$500, MATCH(0, COUNTIF(TransformData!$A$2:'TransformData'!$A326, SFReportData!$A$2:'SFReportData'!$A$500), 0)),""))</f>
        <v/>
      </c>
      <c r="B327" s="7" t="str">
        <f>IFERROR(VLOOKUP(A327,SFReportData!$A$2:$B$500,2,0),"")</f>
        <v/>
      </c>
      <c r="C327" s="7" t="str">
        <f>IFERROR(VLOOKUP(A327,SFReportData!$A$2:$C$500,3,0),"")</f>
        <v/>
      </c>
      <c r="G327" s="11"/>
      <c r="H327" s="7" t="str">
        <f>IFERROR(VLOOKUP(B327,SFReportData!B326:H824,7,0),"")</f>
        <v/>
      </c>
      <c r="I327" s="10" t="str" cm="1">
        <f t="array" aca="1" ref="I327" ca="1">CELL("contents",A327)</f>
        <v/>
      </c>
      <c r="J327" s="1" cm="1">
        <f t="array" aca="1" ref="J327" ca="1">IFERROR(INDEX(SFReportData!$E$2:$E$500,MATCH(1,($I327=SFReportData!$A$2:$A$500)*(J$1=SFReportData!$D$2:'SFReportData'!$D$500),0)),"")</f>
        <v>0</v>
      </c>
      <c r="K327" s="1" cm="1">
        <f t="array" aca="1" ref="K327" ca="1">IFERROR(INDEX(SFReportData!$E$2:$E$500,MATCH(1,($I327=SFReportData!$A$2:$A$500)*(K$1=SFReportData!$D$2:'SFReportData'!$D$500),0)),"")</f>
        <v>0</v>
      </c>
      <c r="L327" s="1" cm="1">
        <f t="array" aca="1" ref="L327" ca="1">IFERROR(INDEX(SFReportData!$E$2:$E$500,MATCH(1,($I327=SFReportData!$A$2:$A$500)*(L$1=SFReportData!$D$2:'SFReportData'!$D$500),0)),"")</f>
        <v>0</v>
      </c>
      <c r="M327" s="1" cm="1">
        <f t="array" aca="1" ref="M327" ca="1">IFERROR(INDEX(SFReportData!$E$2:$E$500,MATCH(1,($I327=SFReportData!$A$2:$A$500)*(M$1=SFReportData!$D$2:'SFReportData'!$D$500),0)),"")</f>
        <v>0</v>
      </c>
      <c r="N327" s="1" cm="1">
        <f t="array" aca="1" ref="N327" ca="1">IFERROR(INDEX(SFReportData!$E$2:$E$500,MATCH(1,($I327=SFReportData!$A$2:$A$500)*(N$1=SFReportData!$D$2:'SFReportData'!$D$500),0)),"")</f>
        <v>0</v>
      </c>
      <c r="O327" s="1" cm="1">
        <f t="array" aca="1" ref="O327" ca="1">IFERROR(INDEX(SFReportData!$F$2:$F$500,MATCH(1,($I327=SFReportData!$A$2:$A$500)*(O$1=SFReportData!$D$2:'SFReportData'!$D$500),0)),"")</f>
        <v>0</v>
      </c>
      <c r="P327" s="1" cm="1">
        <f t="array" aca="1" ref="P327" ca="1">IFERROR(INDEX(SFReportData!$F$2:$F$500,MATCH(1,($I327=SFReportData!$A$2:$A$500)*(P$1=SFReportData!$D$2:'SFReportData'!$D$500),0)),"")</f>
        <v>0</v>
      </c>
      <c r="Q327" s="1" cm="1">
        <f t="array" aca="1" ref="Q327" ca="1">IFERROR(INDEX(SFReportData!$F$2:$F$500,MATCH(1,($I327=SFReportData!$A$2:$A$500)*(Q$1=SFReportData!$D$2:'SFReportData'!$D$500),0)),"")</f>
        <v>0</v>
      </c>
      <c r="R327" s="1" cm="1">
        <f t="array" aca="1" ref="R327" ca="1">IFERROR(INDEX(SFReportData!$F$2:$F$500,MATCH(1,($I327=SFReportData!$A$2:$A$500)*(R$1=SFReportData!$D$2:'SFReportData'!$D$500),0)),"")</f>
        <v>0</v>
      </c>
      <c r="S327" s="1" cm="1">
        <f t="array" aca="1" ref="S327" ca="1">IFERROR(INDEX(SFReportData!$F$2:$F$500,MATCH(1,($I327=SFReportData!$A$2:$A$500)*(S$1=SFReportData!$D$2:'SFReportData'!$D$500),0)),"")</f>
        <v>0</v>
      </c>
      <c r="T327" s="1" cm="1">
        <f t="array" aca="1" ref="T327" ca="1">IFERROR(INDEX(SFReportData!$G$2:$G$500,MATCH(1,($I327=SFReportData!$A$2:$A$500)*(T$1=SFReportData!$D$2:'SFReportData'!$D$500),0)),"")</f>
        <v>0</v>
      </c>
      <c r="U327" s="1" cm="1">
        <f t="array" aca="1" ref="U327" ca="1">IFERROR(INDEX(SFReportData!$G$2:$G$500,MATCH(1,($I327=SFReportData!$A$2:$A$500)*(U$1=SFReportData!$D$2:'SFReportData'!$D$500),0)),"")</f>
        <v>0</v>
      </c>
      <c r="V327" s="1" cm="1">
        <f t="array" aca="1" ref="V327" ca="1">IFERROR(INDEX(SFReportData!$G$2:$G$500,MATCH(1,($I327=SFReportData!$A$2:$A$500)*(V$1=SFReportData!$D$2:'SFReportData'!$D$500),0)),"")</f>
        <v>0</v>
      </c>
      <c r="W327" s="1" cm="1">
        <f t="array" aca="1" ref="W327" ca="1">IFERROR(INDEX(SFReportData!$G$2:$G$500,MATCH(1,($I327=SFReportData!$A$2:$A$500)*(W$1=SFReportData!$D$2:'SFReportData'!$D$500),0)),"")</f>
        <v>0</v>
      </c>
      <c r="X327" s="1" cm="1">
        <f t="array" aca="1" ref="X327" ca="1">IFERROR(INDEX(SFReportData!$G$2:$G$500,MATCH(1,($I327=SFReportData!$A$2:$A$500)*(X$1=SFReportData!$D$2:'SFReportData'!$D$500),0)),"")</f>
        <v>0</v>
      </c>
      <c r="Y327" s="12"/>
      <c r="Z327" s="15">
        <f t="shared" ca="1" si="75"/>
        <v>0</v>
      </c>
      <c r="AA327" s="1">
        <f t="shared" ca="1" si="76"/>
        <v>0</v>
      </c>
      <c r="AB327" s="1">
        <f t="shared" ca="1" si="77"/>
        <v>0</v>
      </c>
      <c r="AC327" s="1">
        <f t="shared" ca="1" si="78"/>
        <v>0</v>
      </c>
      <c r="AD327" s="1">
        <f t="shared" ca="1" si="79"/>
        <v>0</v>
      </c>
      <c r="AE327" s="1">
        <f t="shared" ca="1" si="80"/>
        <v>0</v>
      </c>
      <c r="AF327" s="1">
        <f t="shared" ca="1" si="81"/>
        <v>0</v>
      </c>
      <c r="AG327" s="1">
        <f t="shared" ca="1" si="82"/>
        <v>0</v>
      </c>
      <c r="AH327" s="1">
        <f t="shared" ca="1" si="83"/>
        <v>0</v>
      </c>
      <c r="AI327" s="1">
        <f t="shared" ca="1" si="84"/>
        <v>0</v>
      </c>
      <c r="AJ327" s="1">
        <f t="shared" ca="1" si="85"/>
        <v>0</v>
      </c>
      <c r="AK327" s="1">
        <f t="shared" ca="1" si="86"/>
        <v>0</v>
      </c>
      <c r="AL327" s="1">
        <f t="shared" ca="1" si="87"/>
        <v>0</v>
      </c>
      <c r="AM327" s="1">
        <f t="shared" ca="1" si="88"/>
        <v>0</v>
      </c>
      <c r="AN327" s="1">
        <f t="shared" ca="1" si="89"/>
        <v>0</v>
      </c>
    </row>
    <row r="328" spans="1:40" x14ac:dyDescent="0.15">
      <c r="A328" s="7" t="str" cm="1">
        <f t="array" ref="A328">IF(IFERROR(INDEX(SFReportData!$A$2:'SFReportData'!$A$500, MATCH(0, COUNTIF(TransformData!$A$2:'TransformData'!$A327, SFReportData!$A$2:'SFReportData'!$A$500), 0)),"") = 0,"", IFERROR(INDEX(SFReportData!$A$2:'SFReportData'!$A$500, MATCH(0, COUNTIF(TransformData!$A$2:'TransformData'!$A327, SFReportData!$A$2:'SFReportData'!$A$500), 0)),""))</f>
        <v/>
      </c>
      <c r="B328" s="7" t="str">
        <f>IFERROR(VLOOKUP(A328,SFReportData!$A$2:$B$500,2,0),"")</f>
        <v/>
      </c>
      <c r="C328" s="7" t="str">
        <f>IFERROR(VLOOKUP(A328,SFReportData!$A$2:$C$500,3,0),"")</f>
        <v/>
      </c>
      <c r="G328" s="11"/>
      <c r="H328" s="7" t="str">
        <f>IFERROR(VLOOKUP(B328,SFReportData!B327:H825,7,0),"")</f>
        <v/>
      </c>
      <c r="I328" s="10" t="str" cm="1">
        <f t="array" aca="1" ref="I328" ca="1">CELL("contents",A328)</f>
        <v/>
      </c>
      <c r="J328" s="1" cm="1">
        <f t="array" aca="1" ref="J328" ca="1">IFERROR(INDEX(SFReportData!$E$2:$E$500,MATCH(1,($I328=SFReportData!$A$2:$A$500)*(J$1=SFReportData!$D$2:'SFReportData'!$D$500),0)),"")</f>
        <v>0</v>
      </c>
      <c r="K328" s="1" cm="1">
        <f t="array" aca="1" ref="K328" ca="1">IFERROR(INDEX(SFReportData!$E$2:$E$500,MATCH(1,($I328=SFReportData!$A$2:$A$500)*(K$1=SFReportData!$D$2:'SFReportData'!$D$500),0)),"")</f>
        <v>0</v>
      </c>
      <c r="L328" s="1" cm="1">
        <f t="array" aca="1" ref="L328" ca="1">IFERROR(INDEX(SFReportData!$E$2:$E$500,MATCH(1,($I328=SFReportData!$A$2:$A$500)*(L$1=SFReportData!$D$2:'SFReportData'!$D$500),0)),"")</f>
        <v>0</v>
      </c>
      <c r="M328" s="1" cm="1">
        <f t="array" aca="1" ref="M328" ca="1">IFERROR(INDEX(SFReportData!$E$2:$E$500,MATCH(1,($I328=SFReportData!$A$2:$A$500)*(M$1=SFReportData!$D$2:'SFReportData'!$D$500),0)),"")</f>
        <v>0</v>
      </c>
      <c r="N328" s="1" cm="1">
        <f t="array" aca="1" ref="N328" ca="1">IFERROR(INDEX(SFReportData!$E$2:$E$500,MATCH(1,($I328=SFReportData!$A$2:$A$500)*(N$1=SFReportData!$D$2:'SFReportData'!$D$500),0)),"")</f>
        <v>0</v>
      </c>
      <c r="O328" s="1" cm="1">
        <f t="array" aca="1" ref="O328" ca="1">IFERROR(INDEX(SFReportData!$F$2:$F$500,MATCH(1,($I328=SFReportData!$A$2:$A$500)*(O$1=SFReportData!$D$2:'SFReportData'!$D$500),0)),"")</f>
        <v>0</v>
      </c>
      <c r="P328" s="1" cm="1">
        <f t="array" aca="1" ref="P328" ca="1">IFERROR(INDEX(SFReportData!$F$2:$F$500,MATCH(1,($I328=SFReportData!$A$2:$A$500)*(P$1=SFReportData!$D$2:'SFReportData'!$D$500),0)),"")</f>
        <v>0</v>
      </c>
      <c r="Q328" s="1" cm="1">
        <f t="array" aca="1" ref="Q328" ca="1">IFERROR(INDEX(SFReportData!$F$2:$F$500,MATCH(1,($I328=SFReportData!$A$2:$A$500)*(Q$1=SFReportData!$D$2:'SFReportData'!$D$500),0)),"")</f>
        <v>0</v>
      </c>
      <c r="R328" s="1" cm="1">
        <f t="array" aca="1" ref="R328" ca="1">IFERROR(INDEX(SFReportData!$F$2:$F$500,MATCH(1,($I328=SFReportData!$A$2:$A$500)*(R$1=SFReportData!$D$2:'SFReportData'!$D$500),0)),"")</f>
        <v>0</v>
      </c>
      <c r="S328" s="1" cm="1">
        <f t="array" aca="1" ref="S328" ca="1">IFERROR(INDEX(SFReportData!$F$2:$F$500,MATCH(1,($I328=SFReportData!$A$2:$A$500)*(S$1=SFReportData!$D$2:'SFReportData'!$D$500),0)),"")</f>
        <v>0</v>
      </c>
      <c r="T328" s="1" cm="1">
        <f t="array" aca="1" ref="T328" ca="1">IFERROR(INDEX(SFReportData!$G$2:$G$500,MATCH(1,($I328=SFReportData!$A$2:$A$500)*(T$1=SFReportData!$D$2:'SFReportData'!$D$500),0)),"")</f>
        <v>0</v>
      </c>
      <c r="U328" s="1" cm="1">
        <f t="array" aca="1" ref="U328" ca="1">IFERROR(INDEX(SFReportData!$G$2:$G$500,MATCH(1,($I328=SFReportData!$A$2:$A$500)*(U$1=SFReportData!$D$2:'SFReportData'!$D$500),0)),"")</f>
        <v>0</v>
      </c>
      <c r="V328" s="1" cm="1">
        <f t="array" aca="1" ref="V328" ca="1">IFERROR(INDEX(SFReportData!$G$2:$G$500,MATCH(1,($I328=SFReportData!$A$2:$A$500)*(V$1=SFReportData!$D$2:'SFReportData'!$D$500),0)),"")</f>
        <v>0</v>
      </c>
      <c r="W328" s="1" cm="1">
        <f t="array" aca="1" ref="W328" ca="1">IFERROR(INDEX(SFReportData!$G$2:$G$500,MATCH(1,($I328=SFReportData!$A$2:$A$500)*(W$1=SFReportData!$D$2:'SFReportData'!$D$500),0)),"")</f>
        <v>0</v>
      </c>
      <c r="X328" s="1" cm="1">
        <f t="array" aca="1" ref="X328" ca="1">IFERROR(INDEX(SFReportData!$G$2:$G$500,MATCH(1,($I328=SFReportData!$A$2:$A$500)*(X$1=SFReportData!$D$2:'SFReportData'!$D$500),0)),"")</f>
        <v>0</v>
      </c>
      <c r="Y328" s="12"/>
      <c r="Z328" s="15">
        <f t="shared" ca="1" si="75"/>
        <v>0</v>
      </c>
      <c r="AA328" s="1">
        <f t="shared" ca="1" si="76"/>
        <v>0</v>
      </c>
      <c r="AB328" s="1">
        <f t="shared" ca="1" si="77"/>
        <v>0</v>
      </c>
      <c r="AC328" s="1">
        <f t="shared" ca="1" si="78"/>
        <v>0</v>
      </c>
      <c r="AD328" s="1">
        <f t="shared" ca="1" si="79"/>
        <v>0</v>
      </c>
      <c r="AE328" s="1">
        <f t="shared" ca="1" si="80"/>
        <v>0</v>
      </c>
      <c r="AF328" s="1">
        <f t="shared" ca="1" si="81"/>
        <v>0</v>
      </c>
      <c r="AG328" s="1">
        <f t="shared" ca="1" si="82"/>
        <v>0</v>
      </c>
      <c r="AH328" s="1">
        <f t="shared" ca="1" si="83"/>
        <v>0</v>
      </c>
      <c r="AI328" s="1">
        <f t="shared" ca="1" si="84"/>
        <v>0</v>
      </c>
      <c r="AJ328" s="1">
        <f t="shared" ca="1" si="85"/>
        <v>0</v>
      </c>
      <c r="AK328" s="1">
        <f t="shared" ca="1" si="86"/>
        <v>0</v>
      </c>
      <c r="AL328" s="1">
        <f t="shared" ca="1" si="87"/>
        <v>0</v>
      </c>
      <c r="AM328" s="1">
        <f t="shared" ca="1" si="88"/>
        <v>0</v>
      </c>
      <c r="AN328" s="1">
        <f t="shared" ca="1" si="89"/>
        <v>0</v>
      </c>
    </row>
    <row r="329" spans="1:40" x14ac:dyDescent="0.15">
      <c r="A329" s="7" t="str" cm="1">
        <f t="array" ref="A329">IF(IFERROR(INDEX(SFReportData!$A$2:'SFReportData'!$A$500, MATCH(0, COUNTIF(TransformData!$A$2:'TransformData'!$A328, SFReportData!$A$2:'SFReportData'!$A$500), 0)),"") = 0,"", IFERROR(INDEX(SFReportData!$A$2:'SFReportData'!$A$500, MATCH(0, COUNTIF(TransformData!$A$2:'TransformData'!$A328, SFReportData!$A$2:'SFReportData'!$A$500), 0)),""))</f>
        <v/>
      </c>
      <c r="B329" s="7" t="str">
        <f>IFERROR(VLOOKUP(A329,SFReportData!$A$2:$B$500,2,0),"")</f>
        <v/>
      </c>
      <c r="C329" s="7" t="str">
        <f>IFERROR(VLOOKUP(A329,SFReportData!$A$2:$C$500,3,0),"")</f>
        <v/>
      </c>
      <c r="G329" s="11"/>
      <c r="H329" s="7" t="str">
        <f>IFERROR(VLOOKUP(B329,SFReportData!B328:H826,7,0),"")</f>
        <v/>
      </c>
      <c r="I329" s="10" t="str" cm="1">
        <f t="array" aca="1" ref="I329" ca="1">CELL("contents",A329)</f>
        <v/>
      </c>
      <c r="J329" s="1" cm="1">
        <f t="array" aca="1" ref="J329" ca="1">IFERROR(INDEX(SFReportData!$E$2:$E$500,MATCH(1,($I329=SFReportData!$A$2:$A$500)*(J$1=SFReportData!$D$2:'SFReportData'!$D$500),0)),"")</f>
        <v>0</v>
      </c>
      <c r="K329" s="1" cm="1">
        <f t="array" aca="1" ref="K329" ca="1">IFERROR(INDEX(SFReportData!$E$2:$E$500,MATCH(1,($I329=SFReportData!$A$2:$A$500)*(K$1=SFReportData!$D$2:'SFReportData'!$D$500),0)),"")</f>
        <v>0</v>
      </c>
      <c r="L329" s="1" cm="1">
        <f t="array" aca="1" ref="L329" ca="1">IFERROR(INDEX(SFReportData!$E$2:$E$500,MATCH(1,($I329=SFReportData!$A$2:$A$500)*(L$1=SFReportData!$D$2:'SFReportData'!$D$500),0)),"")</f>
        <v>0</v>
      </c>
      <c r="M329" s="1" cm="1">
        <f t="array" aca="1" ref="M329" ca="1">IFERROR(INDEX(SFReportData!$E$2:$E$500,MATCH(1,($I329=SFReportData!$A$2:$A$500)*(M$1=SFReportData!$D$2:'SFReportData'!$D$500),0)),"")</f>
        <v>0</v>
      </c>
      <c r="N329" s="1" cm="1">
        <f t="array" aca="1" ref="N329" ca="1">IFERROR(INDEX(SFReportData!$E$2:$E$500,MATCH(1,($I329=SFReportData!$A$2:$A$500)*(N$1=SFReportData!$D$2:'SFReportData'!$D$500),0)),"")</f>
        <v>0</v>
      </c>
      <c r="O329" s="1" cm="1">
        <f t="array" aca="1" ref="O329" ca="1">IFERROR(INDEX(SFReportData!$F$2:$F$500,MATCH(1,($I329=SFReportData!$A$2:$A$500)*(O$1=SFReportData!$D$2:'SFReportData'!$D$500),0)),"")</f>
        <v>0</v>
      </c>
      <c r="P329" s="1" cm="1">
        <f t="array" aca="1" ref="P329" ca="1">IFERROR(INDEX(SFReportData!$F$2:$F$500,MATCH(1,($I329=SFReportData!$A$2:$A$500)*(P$1=SFReportData!$D$2:'SFReportData'!$D$500),0)),"")</f>
        <v>0</v>
      </c>
      <c r="Q329" s="1" cm="1">
        <f t="array" aca="1" ref="Q329" ca="1">IFERROR(INDEX(SFReportData!$F$2:$F$500,MATCH(1,($I329=SFReportData!$A$2:$A$500)*(Q$1=SFReportData!$D$2:'SFReportData'!$D$500),0)),"")</f>
        <v>0</v>
      </c>
      <c r="R329" s="1" cm="1">
        <f t="array" aca="1" ref="R329" ca="1">IFERROR(INDEX(SFReportData!$F$2:$F$500,MATCH(1,($I329=SFReportData!$A$2:$A$500)*(R$1=SFReportData!$D$2:'SFReportData'!$D$500),0)),"")</f>
        <v>0</v>
      </c>
      <c r="S329" s="1" cm="1">
        <f t="array" aca="1" ref="S329" ca="1">IFERROR(INDEX(SFReportData!$F$2:$F$500,MATCH(1,($I329=SFReportData!$A$2:$A$500)*(S$1=SFReportData!$D$2:'SFReportData'!$D$500),0)),"")</f>
        <v>0</v>
      </c>
      <c r="T329" s="1" cm="1">
        <f t="array" aca="1" ref="T329" ca="1">IFERROR(INDEX(SFReportData!$G$2:$G$500,MATCH(1,($I329=SFReportData!$A$2:$A$500)*(T$1=SFReportData!$D$2:'SFReportData'!$D$500),0)),"")</f>
        <v>0</v>
      </c>
      <c r="U329" s="1" cm="1">
        <f t="array" aca="1" ref="U329" ca="1">IFERROR(INDEX(SFReportData!$G$2:$G$500,MATCH(1,($I329=SFReportData!$A$2:$A$500)*(U$1=SFReportData!$D$2:'SFReportData'!$D$500),0)),"")</f>
        <v>0</v>
      </c>
      <c r="V329" s="1" cm="1">
        <f t="array" aca="1" ref="V329" ca="1">IFERROR(INDEX(SFReportData!$G$2:$G$500,MATCH(1,($I329=SFReportData!$A$2:$A$500)*(V$1=SFReportData!$D$2:'SFReportData'!$D$500),0)),"")</f>
        <v>0</v>
      </c>
      <c r="W329" s="1" cm="1">
        <f t="array" aca="1" ref="W329" ca="1">IFERROR(INDEX(SFReportData!$G$2:$G$500,MATCH(1,($I329=SFReportData!$A$2:$A$500)*(W$1=SFReportData!$D$2:'SFReportData'!$D$500),0)),"")</f>
        <v>0</v>
      </c>
      <c r="X329" s="1" cm="1">
        <f t="array" aca="1" ref="X329" ca="1">IFERROR(INDEX(SFReportData!$G$2:$G$500,MATCH(1,($I329=SFReportData!$A$2:$A$500)*(X$1=SFReportData!$D$2:'SFReportData'!$D$500),0)),"")</f>
        <v>0</v>
      </c>
      <c r="Y329" s="12"/>
      <c r="Z329" s="15">
        <f t="shared" ca="1" si="75"/>
        <v>0</v>
      </c>
      <c r="AA329" s="1">
        <f t="shared" ca="1" si="76"/>
        <v>0</v>
      </c>
      <c r="AB329" s="1">
        <f t="shared" ca="1" si="77"/>
        <v>0</v>
      </c>
      <c r="AC329" s="1">
        <f t="shared" ca="1" si="78"/>
        <v>0</v>
      </c>
      <c r="AD329" s="1">
        <f t="shared" ca="1" si="79"/>
        <v>0</v>
      </c>
      <c r="AE329" s="1">
        <f t="shared" ca="1" si="80"/>
        <v>0</v>
      </c>
      <c r="AF329" s="1">
        <f t="shared" ca="1" si="81"/>
        <v>0</v>
      </c>
      <c r="AG329" s="1">
        <f t="shared" ca="1" si="82"/>
        <v>0</v>
      </c>
      <c r="AH329" s="1">
        <f t="shared" ca="1" si="83"/>
        <v>0</v>
      </c>
      <c r="AI329" s="1">
        <f t="shared" ca="1" si="84"/>
        <v>0</v>
      </c>
      <c r="AJ329" s="1">
        <f t="shared" ca="1" si="85"/>
        <v>0</v>
      </c>
      <c r="AK329" s="1">
        <f t="shared" ca="1" si="86"/>
        <v>0</v>
      </c>
      <c r="AL329" s="1">
        <f t="shared" ca="1" si="87"/>
        <v>0</v>
      </c>
      <c r="AM329" s="1">
        <f t="shared" ca="1" si="88"/>
        <v>0</v>
      </c>
      <c r="AN329" s="1">
        <f t="shared" ca="1" si="89"/>
        <v>0</v>
      </c>
    </row>
    <row r="330" spans="1:40" x14ac:dyDescent="0.15">
      <c r="A330" s="7" t="str" cm="1">
        <f t="array" ref="A330">IF(IFERROR(INDEX(SFReportData!$A$2:'SFReportData'!$A$500, MATCH(0, COUNTIF(TransformData!$A$2:'TransformData'!$A329, SFReportData!$A$2:'SFReportData'!$A$500), 0)),"") = 0,"", IFERROR(INDEX(SFReportData!$A$2:'SFReportData'!$A$500, MATCH(0, COUNTIF(TransformData!$A$2:'TransformData'!$A329, SFReportData!$A$2:'SFReportData'!$A$500), 0)),""))</f>
        <v/>
      </c>
      <c r="B330" s="7" t="str">
        <f>IFERROR(VLOOKUP(A330,SFReportData!$A$2:$B$500,2,0),"")</f>
        <v/>
      </c>
      <c r="C330" s="7" t="str">
        <f>IFERROR(VLOOKUP(A330,SFReportData!$A$2:$C$500,3,0),"")</f>
        <v/>
      </c>
      <c r="G330" s="11"/>
      <c r="H330" s="7" t="str">
        <f>IFERROR(VLOOKUP(B330,SFReportData!B329:H827,7,0),"")</f>
        <v/>
      </c>
      <c r="I330" s="10" t="str" cm="1">
        <f t="array" aca="1" ref="I330" ca="1">CELL("contents",A330)</f>
        <v/>
      </c>
      <c r="J330" s="1" cm="1">
        <f t="array" aca="1" ref="J330" ca="1">IFERROR(INDEX(SFReportData!$E$2:$E$500,MATCH(1,($I330=SFReportData!$A$2:$A$500)*(J$1=SFReportData!$D$2:'SFReportData'!$D$500),0)),"")</f>
        <v>0</v>
      </c>
      <c r="K330" s="1" cm="1">
        <f t="array" aca="1" ref="K330" ca="1">IFERROR(INDEX(SFReportData!$E$2:$E$500,MATCH(1,($I330=SFReportData!$A$2:$A$500)*(K$1=SFReportData!$D$2:'SFReportData'!$D$500),0)),"")</f>
        <v>0</v>
      </c>
      <c r="L330" s="1" cm="1">
        <f t="array" aca="1" ref="L330" ca="1">IFERROR(INDEX(SFReportData!$E$2:$E$500,MATCH(1,($I330=SFReportData!$A$2:$A$500)*(L$1=SFReportData!$D$2:'SFReportData'!$D$500),0)),"")</f>
        <v>0</v>
      </c>
      <c r="M330" s="1" cm="1">
        <f t="array" aca="1" ref="M330" ca="1">IFERROR(INDEX(SFReportData!$E$2:$E$500,MATCH(1,($I330=SFReportData!$A$2:$A$500)*(M$1=SFReportData!$D$2:'SFReportData'!$D$500),0)),"")</f>
        <v>0</v>
      </c>
      <c r="N330" s="1" cm="1">
        <f t="array" aca="1" ref="N330" ca="1">IFERROR(INDEX(SFReportData!$E$2:$E$500,MATCH(1,($I330=SFReportData!$A$2:$A$500)*(N$1=SFReportData!$D$2:'SFReportData'!$D$500),0)),"")</f>
        <v>0</v>
      </c>
      <c r="O330" s="1" cm="1">
        <f t="array" aca="1" ref="O330" ca="1">IFERROR(INDEX(SFReportData!$F$2:$F$500,MATCH(1,($I330=SFReportData!$A$2:$A$500)*(O$1=SFReportData!$D$2:'SFReportData'!$D$500),0)),"")</f>
        <v>0</v>
      </c>
      <c r="P330" s="1" cm="1">
        <f t="array" aca="1" ref="P330" ca="1">IFERROR(INDEX(SFReportData!$F$2:$F$500,MATCH(1,($I330=SFReportData!$A$2:$A$500)*(P$1=SFReportData!$D$2:'SFReportData'!$D$500),0)),"")</f>
        <v>0</v>
      </c>
      <c r="Q330" s="1" cm="1">
        <f t="array" aca="1" ref="Q330" ca="1">IFERROR(INDEX(SFReportData!$F$2:$F$500,MATCH(1,($I330=SFReportData!$A$2:$A$500)*(Q$1=SFReportData!$D$2:'SFReportData'!$D$500),0)),"")</f>
        <v>0</v>
      </c>
      <c r="R330" s="1" cm="1">
        <f t="array" aca="1" ref="R330" ca="1">IFERROR(INDEX(SFReportData!$F$2:$F$500,MATCH(1,($I330=SFReportData!$A$2:$A$500)*(R$1=SFReportData!$D$2:'SFReportData'!$D$500),0)),"")</f>
        <v>0</v>
      </c>
      <c r="S330" s="1" cm="1">
        <f t="array" aca="1" ref="S330" ca="1">IFERROR(INDEX(SFReportData!$F$2:$F$500,MATCH(1,($I330=SFReportData!$A$2:$A$500)*(S$1=SFReportData!$D$2:'SFReportData'!$D$500),0)),"")</f>
        <v>0</v>
      </c>
      <c r="T330" s="1" cm="1">
        <f t="array" aca="1" ref="T330" ca="1">IFERROR(INDEX(SFReportData!$G$2:$G$500,MATCH(1,($I330=SFReportData!$A$2:$A$500)*(T$1=SFReportData!$D$2:'SFReportData'!$D$500),0)),"")</f>
        <v>0</v>
      </c>
      <c r="U330" s="1" cm="1">
        <f t="array" aca="1" ref="U330" ca="1">IFERROR(INDEX(SFReportData!$G$2:$G$500,MATCH(1,($I330=SFReportData!$A$2:$A$500)*(U$1=SFReportData!$D$2:'SFReportData'!$D$500),0)),"")</f>
        <v>0</v>
      </c>
      <c r="V330" s="1" cm="1">
        <f t="array" aca="1" ref="V330" ca="1">IFERROR(INDEX(SFReportData!$G$2:$G$500,MATCH(1,($I330=SFReportData!$A$2:$A$500)*(V$1=SFReportData!$D$2:'SFReportData'!$D$500),0)),"")</f>
        <v>0</v>
      </c>
      <c r="W330" s="1" cm="1">
        <f t="array" aca="1" ref="W330" ca="1">IFERROR(INDEX(SFReportData!$G$2:$G$500,MATCH(1,($I330=SFReportData!$A$2:$A$500)*(W$1=SFReportData!$D$2:'SFReportData'!$D$500),0)),"")</f>
        <v>0</v>
      </c>
      <c r="X330" s="1" cm="1">
        <f t="array" aca="1" ref="X330" ca="1">IFERROR(INDEX(SFReportData!$G$2:$G$500,MATCH(1,($I330=SFReportData!$A$2:$A$500)*(X$1=SFReportData!$D$2:'SFReportData'!$D$500),0)),"")</f>
        <v>0</v>
      </c>
      <c r="Y330" s="12"/>
      <c r="Z330" s="15">
        <f t="shared" ca="1" si="75"/>
        <v>0</v>
      </c>
      <c r="AA330" s="1">
        <f t="shared" ca="1" si="76"/>
        <v>0</v>
      </c>
      <c r="AB330" s="1">
        <f t="shared" ca="1" si="77"/>
        <v>0</v>
      </c>
      <c r="AC330" s="1">
        <f t="shared" ca="1" si="78"/>
        <v>0</v>
      </c>
      <c r="AD330" s="1">
        <f t="shared" ca="1" si="79"/>
        <v>0</v>
      </c>
      <c r="AE330" s="1">
        <f t="shared" ca="1" si="80"/>
        <v>0</v>
      </c>
      <c r="AF330" s="1">
        <f t="shared" ca="1" si="81"/>
        <v>0</v>
      </c>
      <c r="AG330" s="1">
        <f t="shared" ca="1" si="82"/>
        <v>0</v>
      </c>
      <c r="AH330" s="1">
        <f t="shared" ca="1" si="83"/>
        <v>0</v>
      </c>
      <c r="AI330" s="1">
        <f t="shared" ca="1" si="84"/>
        <v>0</v>
      </c>
      <c r="AJ330" s="1">
        <f t="shared" ca="1" si="85"/>
        <v>0</v>
      </c>
      <c r="AK330" s="1">
        <f t="shared" ca="1" si="86"/>
        <v>0</v>
      </c>
      <c r="AL330" s="1">
        <f t="shared" ca="1" si="87"/>
        <v>0</v>
      </c>
      <c r="AM330" s="1">
        <f t="shared" ca="1" si="88"/>
        <v>0</v>
      </c>
      <c r="AN330" s="1">
        <f t="shared" ca="1" si="89"/>
        <v>0</v>
      </c>
    </row>
    <row r="331" spans="1:40" x14ac:dyDescent="0.15">
      <c r="A331" s="7" t="str" cm="1">
        <f t="array" ref="A331">IF(IFERROR(INDEX(SFReportData!$A$2:'SFReportData'!$A$500, MATCH(0, COUNTIF(TransformData!$A$2:'TransformData'!$A330, SFReportData!$A$2:'SFReportData'!$A$500), 0)),"") = 0,"", IFERROR(INDEX(SFReportData!$A$2:'SFReportData'!$A$500, MATCH(0, COUNTIF(TransformData!$A$2:'TransformData'!$A330, SFReportData!$A$2:'SFReportData'!$A$500), 0)),""))</f>
        <v/>
      </c>
      <c r="B331" s="7" t="str">
        <f>IFERROR(VLOOKUP(A331,SFReportData!$A$2:$B$500,2,0),"")</f>
        <v/>
      </c>
      <c r="C331" s="7" t="str">
        <f>IFERROR(VLOOKUP(A331,SFReportData!$A$2:$C$500,3,0),"")</f>
        <v/>
      </c>
      <c r="G331" s="11"/>
      <c r="H331" s="7" t="str">
        <f>IFERROR(VLOOKUP(B331,SFReportData!B330:H828,7,0),"")</f>
        <v/>
      </c>
      <c r="I331" s="10" t="str" cm="1">
        <f t="array" aca="1" ref="I331" ca="1">CELL("contents",A331)</f>
        <v/>
      </c>
      <c r="J331" s="1" cm="1">
        <f t="array" aca="1" ref="J331" ca="1">IFERROR(INDEX(SFReportData!$E$2:$E$500,MATCH(1,($I331=SFReportData!$A$2:$A$500)*(J$1=SFReportData!$D$2:'SFReportData'!$D$500),0)),"")</f>
        <v>0</v>
      </c>
      <c r="K331" s="1" cm="1">
        <f t="array" aca="1" ref="K331" ca="1">IFERROR(INDEX(SFReportData!$E$2:$E$500,MATCH(1,($I331=SFReportData!$A$2:$A$500)*(K$1=SFReportData!$D$2:'SFReportData'!$D$500),0)),"")</f>
        <v>0</v>
      </c>
      <c r="L331" s="1" cm="1">
        <f t="array" aca="1" ref="L331" ca="1">IFERROR(INDEX(SFReportData!$E$2:$E$500,MATCH(1,($I331=SFReportData!$A$2:$A$500)*(L$1=SFReportData!$D$2:'SFReportData'!$D$500),0)),"")</f>
        <v>0</v>
      </c>
      <c r="M331" s="1" cm="1">
        <f t="array" aca="1" ref="M331" ca="1">IFERROR(INDEX(SFReportData!$E$2:$E$500,MATCH(1,($I331=SFReportData!$A$2:$A$500)*(M$1=SFReportData!$D$2:'SFReportData'!$D$500),0)),"")</f>
        <v>0</v>
      </c>
      <c r="N331" s="1" cm="1">
        <f t="array" aca="1" ref="N331" ca="1">IFERROR(INDEX(SFReportData!$E$2:$E$500,MATCH(1,($I331=SFReportData!$A$2:$A$500)*(N$1=SFReportData!$D$2:'SFReportData'!$D$500),0)),"")</f>
        <v>0</v>
      </c>
      <c r="O331" s="1" cm="1">
        <f t="array" aca="1" ref="O331" ca="1">IFERROR(INDEX(SFReportData!$F$2:$F$500,MATCH(1,($I331=SFReportData!$A$2:$A$500)*(O$1=SFReportData!$D$2:'SFReportData'!$D$500),0)),"")</f>
        <v>0</v>
      </c>
      <c r="P331" s="1" cm="1">
        <f t="array" aca="1" ref="P331" ca="1">IFERROR(INDEX(SFReportData!$F$2:$F$500,MATCH(1,($I331=SFReportData!$A$2:$A$500)*(P$1=SFReportData!$D$2:'SFReportData'!$D$500),0)),"")</f>
        <v>0</v>
      </c>
      <c r="Q331" s="1" cm="1">
        <f t="array" aca="1" ref="Q331" ca="1">IFERROR(INDEX(SFReportData!$F$2:$F$500,MATCH(1,($I331=SFReportData!$A$2:$A$500)*(Q$1=SFReportData!$D$2:'SFReportData'!$D$500),0)),"")</f>
        <v>0</v>
      </c>
      <c r="R331" s="1" cm="1">
        <f t="array" aca="1" ref="R331" ca="1">IFERROR(INDEX(SFReportData!$F$2:$F$500,MATCH(1,($I331=SFReportData!$A$2:$A$500)*(R$1=SFReportData!$D$2:'SFReportData'!$D$500),0)),"")</f>
        <v>0</v>
      </c>
      <c r="S331" s="1" cm="1">
        <f t="array" aca="1" ref="S331" ca="1">IFERROR(INDEX(SFReportData!$F$2:$F$500,MATCH(1,($I331=SFReportData!$A$2:$A$500)*(S$1=SFReportData!$D$2:'SFReportData'!$D$500),0)),"")</f>
        <v>0</v>
      </c>
      <c r="T331" s="1" cm="1">
        <f t="array" aca="1" ref="T331" ca="1">IFERROR(INDEX(SFReportData!$G$2:$G$500,MATCH(1,($I331=SFReportData!$A$2:$A$500)*(T$1=SFReportData!$D$2:'SFReportData'!$D$500),0)),"")</f>
        <v>0</v>
      </c>
      <c r="U331" s="1" cm="1">
        <f t="array" aca="1" ref="U331" ca="1">IFERROR(INDEX(SFReportData!$G$2:$G$500,MATCH(1,($I331=SFReportData!$A$2:$A$500)*(U$1=SFReportData!$D$2:'SFReportData'!$D$500),0)),"")</f>
        <v>0</v>
      </c>
      <c r="V331" s="1" cm="1">
        <f t="array" aca="1" ref="V331" ca="1">IFERROR(INDEX(SFReportData!$G$2:$G$500,MATCH(1,($I331=SFReportData!$A$2:$A$500)*(V$1=SFReportData!$D$2:'SFReportData'!$D$500),0)),"")</f>
        <v>0</v>
      </c>
      <c r="W331" s="1" cm="1">
        <f t="array" aca="1" ref="W331" ca="1">IFERROR(INDEX(SFReportData!$G$2:$G$500,MATCH(1,($I331=SFReportData!$A$2:$A$500)*(W$1=SFReportData!$D$2:'SFReportData'!$D$500),0)),"")</f>
        <v>0</v>
      </c>
      <c r="X331" s="1" cm="1">
        <f t="array" aca="1" ref="X331" ca="1">IFERROR(INDEX(SFReportData!$G$2:$G$500,MATCH(1,($I331=SFReportData!$A$2:$A$500)*(X$1=SFReportData!$D$2:'SFReportData'!$D$500),0)),"")</f>
        <v>0</v>
      </c>
      <c r="Y331" s="12"/>
      <c r="Z331" s="15">
        <f t="shared" ca="1" si="75"/>
        <v>0</v>
      </c>
      <c r="AA331" s="1">
        <f t="shared" ca="1" si="76"/>
        <v>0</v>
      </c>
      <c r="AB331" s="1">
        <f t="shared" ca="1" si="77"/>
        <v>0</v>
      </c>
      <c r="AC331" s="1">
        <f t="shared" ca="1" si="78"/>
        <v>0</v>
      </c>
      <c r="AD331" s="1">
        <f t="shared" ca="1" si="79"/>
        <v>0</v>
      </c>
      <c r="AE331" s="1">
        <f t="shared" ca="1" si="80"/>
        <v>0</v>
      </c>
      <c r="AF331" s="1">
        <f t="shared" ca="1" si="81"/>
        <v>0</v>
      </c>
      <c r="AG331" s="1">
        <f t="shared" ca="1" si="82"/>
        <v>0</v>
      </c>
      <c r="AH331" s="1">
        <f t="shared" ca="1" si="83"/>
        <v>0</v>
      </c>
      <c r="AI331" s="1">
        <f t="shared" ca="1" si="84"/>
        <v>0</v>
      </c>
      <c r="AJ331" s="1">
        <f t="shared" ca="1" si="85"/>
        <v>0</v>
      </c>
      <c r="AK331" s="1">
        <f t="shared" ca="1" si="86"/>
        <v>0</v>
      </c>
      <c r="AL331" s="1">
        <f t="shared" ca="1" si="87"/>
        <v>0</v>
      </c>
      <c r="AM331" s="1">
        <f t="shared" ca="1" si="88"/>
        <v>0</v>
      </c>
      <c r="AN331" s="1">
        <f t="shared" ca="1" si="89"/>
        <v>0</v>
      </c>
    </row>
    <row r="332" spans="1:40" x14ac:dyDescent="0.15">
      <c r="A332" s="7" t="str" cm="1">
        <f t="array" ref="A332">IF(IFERROR(INDEX(SFReportData!$A$2:'SFReportData'!$A$500, MATCH(0, COUNTIF(TransformData!$A$2:'TransformData'!$A331, SFReportData!$A$2:'SFReportData'!$A$500), 0)),"") = 0,"", IFERROR(INDEX(SFReportData!$A$2:'SFReportData'!$A$500, MATCH(0, COUNTIF(TransformData!$A$2:'TransformData'!$A331, SFReportData!$A$2:'SFReportData'!$A$500), 0)),""))</f>
        <v/>
      </c>
      <c r="B332" s="7" t="str">
        <f>IFERROR(VLOOKUP(A332,SFReportData!$A$2:$B$500,2,0),"")</f>
        <v/>
      </c>
      <c r="C332" s="7" t="str">
        <f>IFERROR(VLOOKUP(A332,SFReportData!$A$2:$C$500,3,0),"")</f>
        <v/>
      </c>
      <c r="G332" s="11"/>
      <c r="H332" s="7" t="str">
        <f>IFERROR(VLOOKUP(B332,SFReportData!B331:H829,7,0),"")</f>
        <v/>
      </c>
      <c r="I332" s="10" t="str" cm="1">
        <f t="array" aca="1" ref="I332" ca="1">CELL("contents",A332)</f>
        <v/>
      </c>
      <c r="J332" s="1" cm="1">
        <f t="array" aca="1" ref="J332" ca="1">IFERROR(INDEX(SFReportData!$E$2:$E$500,MATCH(1,($I332=SFReportData!$A$2:$A$500)*(J$1=SFReportData!$D$2:'SFReportData'!$D$500),0)),"")</f>
        <v>0</v>
      </c>
      <c r="K332" s="1" cm="1">
        <f t="array" aca="1" ref="K332" ca="1">IFERROR(INDEX(SFReportData!$E$2:$E$500,MATCH(1,($I332=SFReportData!$A$2:$A$500)*(K$1=SFReportData!$D$2:'SFReportData'!$D$500),0)),"")</f>
        <v>0</v>
      </c>
      <c r="L332" s="1" cm="1">
        <f t="array" aca="1" ref="L332" ca="1">IFERROR(INDEX(SFReportData!$E$2:$E$500,MATCH(1,($I332=SFReportData!$A$2:$A$500)*(L$1=SFReportData!$D$2:'SFReportData'!$D$500),0)),"")</f>
        <v>0</v>
      </c>
      <c r="M332" s="1" cm="1">
        <f t="array" aca="1" ref="M332" ca="1">IFERROR(INDEX(SFReportData!$E$2:$E$500,MATCH(1,($I332=SFReportData!$A$2:$A$500)*(M$1=SFReportData!$D$2:'SFReportData'!$D$500),0)),"")</f>
        <v>0</v>
      </c>
      <c r="N332" s="1" cm="1">
        <f t="array" aca="1" ref="N332" ca="1">IFERROR(INDEX(SFReportData!$E$2:$E$500,MATCH(1,($I332=SFReportData!$A$2:$A$500)*(N$1=SFReportData!$D$2:'SFReportData'!$D$500),0)),"")</f>
        <v>0</v>
      </c>
      <c r="O332" s="1" cm="1">
        <f t="array" aca="1" ref="O332" ca="1">IFERROR(INDEX(SFReportData!$F$2:$F$500,MATCH(1,($I332=SFReportData!$A$2:$A$500)*(O$1=SFReportData!$D$2:'SFReportData'!$D$500),0)),"")</f>
        <v>0</v>
      </c>
      <c r="P332" s="1" cm="1">
        <f t="array" aca="1" ref="P332" ca="1">IFERROR(INDEX(SFReportData!$F$2:$F$500,MATCH(1,($I332=SFReportData!$A$2:$A$500)*(P$1=SFReportData!$D$2:'SFReportData'!$D$500),0)),"")</f>
        <v>0</v>
      </c>
      <c r="Q332" s="1" cm="1">
        <f t="array" aca="1" ref="Q332" ca="1">IFERROR(INDEX(SFReportData!$F$2:$F$500,MATCH(1,($I332=SFReportData!$A$2:$A$500)*(Q$1=SFReportData!$D$2:'SFReportData'!$D$500),0)),"")</f>
        <v>0</v>
      </c>
      <c r="R332" s="1" cm="1">
        <f t="array" aca="1" ref="R332" ca="1">IFERROR(INDEX(SFReportData!$F$2:$F$500,MATCH(1,($I332=SFReportData!$A$2:$A$500)*(R$1=SFReportData!$D$2:'SFReportData'!$D$500),0)),"")</f>
        <v>0</v>
      </c>
      <c r="S332" s="1" cm="1">
        <f t="array" aca="1" ref="S332" ca="1">IFERROR(INDEX(SFReportData!$F$2:$F$500,MATCH(1,($I332=SFReportData!$A$2:$A$500)*(S$1=SFReportData!$D$2:'SFReportData'!$D$500),0)),"")</f>
        <v>0</v>
      </c>
      <c r="T332" s="1" cm="1">
        <f t="array" aca="1" ref="T332" ca="1">IFERROR(INDEX(SFReportData!$G$2:$G$500,MATCH(1,($I332=SFReportData!$A$2:$A$500)*(T$1=SFReportData!$D$2:'SFReportData'!$D$500),0)),"")</f>
        <v>0</v>
      </c>
      <c r="U332" s="1" cm="1">
        <f t="array" aca="1" ref="U332" ca="1">IFERROR(INDEX(SFReportData!$G$2:$G$500,MATCH(1,($I332=SFReportData!$A$2:$A$500)*(U$1=SFReportData!$D$2:'SFReportData'!$D$500),0)),"")</f>
        <v>0</v>
      </c>
      <c r="V332" s="1" cm="1">
        <f t="array" aca="1" ref="V332" ca="1">IFERROR(INDEX(SFReportData!$G$2:$G$500,MATCH(1,($I332=SFReportData!$A$2:$A$500)*(V$1=SFReportData!$D$2:'SFReportData'!$D$500),0)),"")</f>
        <v>0</v>
      </c>
      <c r="W332" s="1" cm="1">
        <f t="array" aca="1" ref="W332" ca="1">IFERROR(INDEX(SFReportData!$G$2:$G$500,MATCH(1,($I332=SFReportData!$A$2:$A$500)*(W$1=SFReportData!$D$2:'SFReportData'!$D$500),0)),"")</f>
        <v>0</v>
      </c>
      <c r="X332" s="1" cm="1">
        <f t="array" aca="1" ref="X332" ca="1">IFERROR(INDEX(SFReportData!$G$2:$G$500,MATCH(1,($I332=SFReportData!$A$2:$A$500)*(X$1=SFReportData!$D$2:'SFReportData'!$D$500),0)),"")</f>
        <v>0</v>
      </c>
      <c r="Y332" s="12"/>
      <c r="Z332" s="15">
        <f t="shared" ca="1" si="75"/>
        <v>0</v>
      </c>
      <c r="AA332" s="1">
        <f t="shared" ca="1" si="76"/>
        <v>0</v>
      </c>
      <c r="AB332" s="1">
        <f t="shared" ca="1" si="77"/>
        <v>0</v>
      </c>
      <c r="AC332" s="1">
        <f t="shared" ca="1" si="78"/>
        <v>0</v>
      </c>
      <c r="AD332" s="1">
        <f t="shared" ca="1" si="79"/>
        <v>0</v>
      </c>
      <c r="AE332" s="1">
        <f t="shared" ca="1" si="80"/>
        <v>0</v>
      </c>
      <c r="AF332" s="1">
        <f t="shared" ca="1" si="81"/>
        <v>0</v>
      </c>
      <c r="AG332" s="1">
        <f t="shared" ca="1" si="82"/>
        <v>0</v>
      </c>
      <c r="AH332" s="1">
        <f t="shared" ca="1" si="83"/>
        <v>0</v>
      </c>
      <c r="AI332" s="1">
        <f t="shared" ca="1" si="84"/>
        <v>0</v>
      </c>
      <c r="AJ332" s="1">
        <f t="shared" ca="1" si="85"/>
        <v>0</v>
      </c>
      <c r="AK332" s="1">
        <f t="shared" ca="1" si="86"/>
        <v>0</v>
      </c>
      <c r="AL332" s="1">
        <f t="shared" ca="1" si="87"/>
        <v>0</v>
      </c>
      <c r="AM332" s="1">
        <f t="shared" ca="1" si="88"/>
        <v>0</v>
      </c>
      <c r="AN332" s="1">
        <f t="shared" ca="1" si="89"/>
        <v>0</v>
      </c>
    </row>
    <row r="333" spans="1:40" x14ac:dyDescent="0.15">
      <c r="A333" s="7" t="str" cm="1">
        <f t="array" ref="A333">IF(IFERROR(INDEX(SFReportData!$A$2:'SFReportData'!$A$500, MATCH(0, COUNTIF(TransformData!$A$2:'TransformData'!$A332, SFReportData!$A$2:'SFReportData'!$A$500), 0)),"") = 0,"", IFERROR(INDEX(SFReportData!$A$2:'SFReportData'!$A$500, MATCH(0, COUNTIF(TransformData!$A$2:'TransformData'!$A332, SFReportData!$A$2:'SFReportData'!$A$500), 0)),""))</f>
        <v/>
      </c>
      <c r="B333" s="7" t="str">
        <f>IFERROR(VLOOKUP(A333,SFReportData!$A$2:$B$500,2,0),"")</f>
        <v/>
      </c>
      <c r="C333" s="7" t="str">
        <f>IFERROR(VLOOKUP(A333,SFReportData!$A$2:$C$500,3,0),"")</f>
        <v/>
      </c>
      <c r="G333" s="11"/>
      <c r="H333" s="7" t="str">
        <f>IFERROR(VLOOKUP(B333,SFReportData!B332:H830,7,0),"")</f>
        <v/>
      </c>
      <c r="I333" s="10" t="str" cm="1">
        <f t="array" aca="1" ref="I333" ca="1">CELL("contents",A333)</f>
        <v/>
      </c>
      <c r="J333" s="1" cm="1">
        <f t="array" aca="1" ref="J333" ca="1">IFERROR(INDEX(SFReportData!$E$2:$E$500,MATCH(1,($I333=SFReportData!$A$2:$A$500)*(J$1=SFReportData!$D$2:'SFReportData'!$D$500),0)),"")</f>
        <v>0</v>
      </c>
      <c r="K333" s="1" cm="1">
        <f t="array" aca="1" ref="K333" ca="1">IFERROR(INDEX(SFReportData!$E$2:$E$500,MATCH(1,($I333=SFReportData!$A$2:$A$500)*(K$1=SFReportData!$D$2:'SFReportData'!$D$500),0)),"")</f>
        <v>0</v>
      </c>
      <c r="L333" s="1" cm="1">
        <f t="array" aca="1" ref="L333" ca="1">IFERROR(INDEX(SFReportData!$E$2:$E$500,MATCH(1,($I333=SFReportData!$A$2:$A$500)*(L$1=SFReportData!$D$2:'SFReportData'!$D$500),0)),"")</f>
        <v>0</v>
      </c>
      <c r="M333" s="1" cm="1">
        <f t="array" aca="1" ref="M333" ca="1">IFERROR(INDEX(SFReportData!$E$2:$E$500,MATCH(1,($I333=SFReportData!$A$2:$A$500)*(M$1=SFReportData!$D$2:'SFReportData'!$D$500),0)),"")</f>
        <v>0</v>
      </c>
      <c r="N333" s="1" cm="1">
        <f t="array" aca="1" ref="N333" ca="1">IFERROR(INDEX(SFReportData!$E$2:$E$500,MATCH(1,($I333=SFReportData!$A$2:$A$500)*(N$1=SFReportData!$D$2:'SFReportData'!$D$500),0)),"")</f>
        <v>0</v>
      </c>
      <c r="O333" s="1" cm="1">
        <f t="array" aca="1" ref="O333" ca="1">IFERROR(INDEX(SFReportData!$F$2:$F$500,MATCH(1,($I333=SFReportData!$A$2:$A$500)*(O$1=SFReportData!$D$2:'SFReportData'!$D$500),0)),"")</f>
        <v>0</v>
      </c>
      <c r="P333" s="1" cm="1">
        <f t="array" aca="1" ref="P333" ca="1">IFERROR(INDEX(SFReportData!$F$2:$F$500,MATCH(1,($I333=SFReportData!$A$2:$A$500)*(P$1=SFReportData!$D$2:'SFReportData'!$D$500),0)),"")</f>
        <v>0</v>
      </c>
      <c r="Q333" s="1" cm="1">
        <f t="array" aca="1" ref="Q333" ca="1">IFERROR(INDEX(SFReportData!$F$2:$F$500,MATCH(1,($I333=SFReportData!$A$2:$A$500)*(Q$1=SFReportData!$D$2:'SFReportData'!$D$500),0)),"")</f>
        <v>0</v>
      </c>
      <c r="R333" s="1" cm="1">
        <f t="array" aca="1" ref="R333" ca="1">IFERROR(INDEX(SFReportData!$F$2:$F$500,MATCH(1,($I333=SFReportData!$A$2:$A$500)*(R$1=SFReportData!$D$2:'SFReportData'!$D$500),0)),"")</f>
        <v>0</v>
      </c>
      <c r="S333" s="1" cm="1">
        <f t="array" aca="1" ref="S333" ca="1">IFERROR(INDEX(SFReportData!$F$2:$F$500,MATCH(1,($I333=SFReportData!$A$2:$A$500)*(S$1=SFReportData!$D$2:'SFReportData'!$D$500),0)),"")</f>
        <v>0</v>
      </c>
      <c r="T333" s="1" cm="1">
        <f t="array" aca="1" ref="T333" ca="1">IFERROR(INDEX(SFReportData!$G$2:$G$500,MATCH(1,($I333=SFReportData!$A$2:$A$500)*(T$1=SFReportData!$D$2:'SFReportData'!$D$500),0)),"")</f>
        <v>0</v>
      </c>
      <c r="U333" s="1" cm="1">
        <f t="array" aca="1" ref="U333" ca="1">IFERROR(INDEX(SFReportData!$G$2:$G$500,MATCH(1,($I333=SFReportData!$A$2:$A$500)*(U$1=SFReportData!$D$2:'SFReportData'!$D$500),0)),"")</f>
        <v>0</v>
      </c>
      <c r="V333" s="1" cm="1">
        <f t="array" aca="1" ref="V333" ca="1">IFERROR(INDEX(SFReportData!$G$2:$G$500,MATCH(1,($I333=SFReportData!$A$2:$A$500)*(V$1=SFReportData!$D$2:'SFReportData'!$D$500),0)),"")</f>
        <v>0</v>
      </c>
      <c r="W333" s="1" cm="1">
        <f t="array" aca="1" ref="W333" ca="1">IFERROR(INDEX(SFReportData!$G$2:$G$500,MATCH(1,($I333=SFReportData!$A$2:$A$500)*(W$1=SFReportData!$D$2:'SFReportData'!$D$500),0)),"")</f>
        <v>0</v>
      </c>
      <c r="X333" s="1" cm="1">
        <f t="array" aca="1" ref="X333" ca="1">IFERROR(INDEX(SFReportData!$G$2:$G$500,MATCH(1,($I333=SFReportData!$A$2:$A$500)*(X$1=SFReportData!$D$2:'SFReportData'!$D$500),0)),"")</f>
        <v>0</v>
      </c>
      <c r="Y333" s="12"/>
      <c r="Z333" s="15">
        <f t="shared" ca="1" si="75"/>
        <v>0</v>
      </c>
      <c r="AA333" s="1">
        <f t="shared" ca="1" si="76"/>
        <v>0</v>
      </c>
      <c r="AB333" s="1">
        <f t="shared" ca="1" si="77"/>
        <v>0</v>
      </c>
      <c r="AC333" s="1">
        <f t="shared" ca="1" si="78"/>
        <v>0</v>
      </c>
      <c r="AD333" s="1">
        <f t="shared" ca="1" si="79"/>
        <v>0</v>
      </c>
      <c r="AE333" s="1">
        <f t="shared" ca="1" si="80"/>
        <v>0</v>
      </c>
      <c r="AF333" s="1">
        <f t="shared" ca="1" si="81"/>
        <v>0</v>
      </c>
      <c r="AG333" s="1">
        <f t="shared" ca="1" si="82"/>
        <v>0</v>
      </c>
      <c r="AH333" s="1">
        <f t="shared" ca="1" si="83"/>
        <v>0</v>
      </c>
      <c r="AI333" s="1">
        <f t="shared" ca="1" si="84"/>
        <v>0</v>
      </c>
      <c r="AJ333" s="1">
        <f t="shared" ca="1" si="85"/>
        <v>0</v>
      </c>
      <c r="AK333" s="1">
        <f t="shared" ca="1" si="86"/>
        <v>0</v>
      </c>
      <c r="AL333" s="1">
        <f t="shared" ca="1" si="87"/>
        <v>0</v>
      </c>
      <c r="AM333" s="1">
        <f t="shared" ca="1" si="88"/>
        <v>0</v>
      </c>
      <c r="AN333" s="1">
        <f t="shared" ca="1" si="89"/>
        <v>0</v>
      </c>
    </row>
    <row r="334" spans="1:40" x14ac:dyDescent="0.15">
      <c r="A334" s="7" t="str" cm="1">
        <f t="array" ref="A334">IF(IFERROR(INDEX(SFReportData!$A$2:'SFReportData'!$A$500, MATCH(0, COUNTIF(TransformData!$A$2:'TransformData'!$A333, SFReportData!$A$2:'SFReportData'!$A$500), 0)),"") = 0,"", IFERROR(INDEX(SFReportData!$A$2:'SFReportData'!$A$500, MATCH(0, COUNTIF(TransformData!$A$2:'TransformData'!$A333, SFReportData!$A$2:'SFReportData'!$A$500), 0)),""))</f>
        <v/>
      </c>
      <c r="B334" s="7" t="str">
        <f>IFERROR(VLOOKUP(A334,SFReportData!$A$2:$B$500,2,0),"")</f>
        <v/>
      </c>
      <c r="C334" s="7" t="str">
        <f>IFERROR(VLOOKUP(A334,SFReportData!$A$2:$C$500,3,0),"")</f>
        <v/>
      </c>
      <c r="G334" s="11"/>
      <c r="H334" s="7" t="str">
        <f>IFERROR(VLOOKUP(B334,SFReportData!B333:H831,7,0),"")</f>
        <v/>
      </c>
      <c r="I334" s="10" t="str" cm="1">
        <f t="array" aca="1" ref="I334" ca="1">CELL("contents",A334)</f>
        <v/>
      </c>
      <c r="J334" s="1" cm="1">
        <f t="array" aca="1" ref="J334" ca="1">IFERROR(INDEX(SFReportData!$E$2:$E$500,MATCH(1,($I334=SFReportData!$A$2:$A$500)*(J$1=SFReportData!$D$2:'SFReportData'!$D$500),0)),"")</f>
        <v>0</v>
      </c>
      <c r="K334" s="1" cm="1">
        <f t="array" aca="1" ref="K334" ca="1">IFERROR(INDEX(SFReportData!$E$2:$E$500,MATCH(1,($I334=SFReportData!$A$2:$A$500)*(K$1=SFReportData!$D$2:'SFReportData'!$D$500),0)),"")</f>
        <v>0</v>
      </c>
      <c r="L334" s="1" cm="1">
        <f t="array" aca="1" ref="L334" ca="1">IFERROR(INDEX(SFReportData!$E$2:$E$500,MATCH(1,($I334=SFReportData!$A$2:$A$500)*(L$1=SFReportData!$D$2:'SFReportData'!$D$500),0)),"")</f>
        <v>0</v>
      </c>
      <c r="M334" s="1" cm="1">
        <f t="array" aca="1" ref="M334" ca="1">IFERROR(INDEX(SFReportData!$E$2:$E$500,MATCH(1,($I334=SFReportData!$A$2:$A$500)*(M$1=SFReportData!$D$2:'SFReportData'!$D$500),0)),"")</f>
        <v>0</v>
      </c>
      <c r="N334" s="1" cm="1">
        <f t="array" aca="1" ref="N334" ca="1">IFERROR(INDEX(SFReportData!$E$2:$E$500,MATCH(1,($I334=SFReportData!$A$2:$A$500)*(N$1=SFReportData!$D$2:'SFReportData'!$D$500),0)),"")</f>
        <v>0</v>
      </c>
      <c r="O334" s="1" cm="1">
        <f t="array" aca="1" ref="O334" ca="1">IFERROR(INDEX(SFReportData!$F$2:$F$500,MATCH(1,($I334=SFReportData!$A$2:$A$500)*(O$1=SFReportData!$D$2:'SFReportData'!$D$500),0)),"")</f>
        <v>0</v>
      </c>
      <c r="P334" s="1" cm="1">
        <f t="array" aca="1" ref="P334" ca="1">IFERROR(INDEX(SFReportData!$F$2:$F$500,MATCH(1,($I334=SFReportData!$A$2:$A$500)*(P$1=SFReportData!$D$2:'SFReportData'!$D$500),0)),"")</f>
        <v>0</v>
      </c>
      <c r="Q334" s="1" cm="1">
        <f t="array" aca="1" ref="Q334" ca="1">IFERROR(INDEX(SFReportData!$F$2:$F$500,MATCH(1,($I334=SFReportData!$A$2:$A$500)*(Q$1=SFReportData!$D$2:'SFReportData'!$D$500),0)),"")</f>
        <v>0</v>
      </c>
      <c r="R334" s="1" cm="1">
        <f t="array" aca="1" ref="R334" ca="1">IFERROR(INDEX(SFReportData!$F$2:$F$500,MATCH(1,($I334=SFReportData!$A$2:$A$500)*(R$1=SFReportData!$D$2:'SFReportData'!$D$500),0)),"")</f>
        <v>0</v>
      </c>
      <c r="S334" s="1" cm="1">
        <f t="array" aca="1" ref="S334" ca="1">IFERROR(INDEX(SFReportData!$F$2:$F$500,MATCH(1,($I334=SFReportData!$A$2:$A$500)*(S$1=SFReportData!$D$2:'SFReportData'!$D$500),0)),"")</f>
        <v>0</v>
      </c>
      <c r="T334" s="1" cm="1">
        <f t="array" aca="1" ref="T334" ca="1">IFERROR(INDEX(SFReportData!$G$2:$G$500,MATCH(1,($I334=SFReportData!$A$2:$A$500)*(T$1=SFReportData!$D$2:'SFReportData'!$D$500),0)),"")</f>
        <v>0</v>
      </c>
      <c r="U334" s="1" cm="1">
        <f t="array" aca="1" ref="U334" ca="1">IFERROR(INDEX(SFReportData!$G$2:$G$500,MATCH(1,($I334=SFReportData!$A$2:$A$500)*(U$1=SFReportData!$D$2:'SFReportData'!$D$500),0)),"")</f>
        <v>0</v>
      </c>
      <c r="V334" s="1" cm="1">
        <f t="array" aca="1" ref="V334" ca="1">IFERROR(INDEX(SFReportData!$G$2:$G$500,MATCH(1,($I334=SFReportData!$A$2:$A$500)*(V$1=SFReportData!$D$2:'SFReportData'!$D$500),0)),"")</f>
        <v>0</v>
      </c>
      <c r="W334" s="1" cm="1">
        <f t="array" aca="1" ref="W334" ca="1">IFERROR(INDEX(SFReportData!$G$2:$G$500,MATCH(1,($I334=SFReportData!$A$2:$A$500)*(W$1=SFReportData!$D$2:'SFReportData'!$D$500),0)),"")</f>
        <v>0</v>
      </c>
      <c r="X334" s="1" cm="1">
        <f t="array" aca="1" ref="X334" ca="1">IFERROR(INDEX(SFReportData!$G$2:$G$500,MATCH(1,($I334=SFReportData!$A$2:$A$500)*(X$1=SFReportData!$D$2:'SFReportData'!$D$500),0)),"")</f>
        <v>0</v>
      </c>
      <c r="Y334" s="12"/>
      <c r="Z334" s="15">
        <f t="shared" ca="1" si="75"/>
        <v>0</v>
      </c>
      <c r="AA334" s="1">
        <f t="shared" ca="1" si="76"/>
        <v>0</v>
      </c>
      <c r="AB334" s="1">
        <f t="shared" ca="1" si="77"/>
        <v>0</v>
      </c>
      <c r="AC334" s="1">
        <f t="shared" ca="1" si="78"/>
        <v>0</v>
      </c>
      <c r="AD334" s="1">
        <f t="shared" ca="1" si="79"/>
        <v>0</v>
      </c>
      <c r="AE334" s="1">
        <f t="shared" ca="1" si="80"/>
        <v>0</v>
      </c>
      <c r="AF334" s="1">
        <f t="shared" ca="1" si="81"/>
        <v>0</v>
      </c>
      <c r="AG334" s="1">
        <f t="shared" ca="1" si="82"/>
        <v>0</v>
      </c>
      <c r="AH334" s="1">
        <f t="shared" ca="1" si="83"/>
        <v>0</v>
      </c>
      <c r="AI334" s="1">
        <f t="shared" ca="1" si="84"/>
        <v>0</v>
      </c>
      <c r="AJ334" s="1">
        <f t="shared" ca="1" si="85"/>
        <v>0</v>
      </c>
      <c r="AK334" s="1">
        <f t="shared" ca="1" si="86"/>
        <v>0</v>
      </c>
      <c r="AL334" s="1">
        <f t="shared" ca="1" si="87"/>
        <v>0</v>
      </c>
      <c r="AM334" s="1">
        <f t="shared" ca="1" si="88"/>
        <v>0</v>
      </c>
      <c r="AN334" s="1">
        <f t="shared" ca="1" si="89"/>
        <v>0</v>
      </c>
    </row>
    <row r="335" spans="1:40" x14ac:dyDescent="0.15">
      <c r="A335" s="7" t="str" cm="1">
        <f t="array" ref="A335">IF(IFERROR(INDEX(SFReportData!$A$2:'SFReportData'!$A$500, MATCH(0, COUNTIF(TransformData!$A$2:'TransformData'!$A334, SFReportData!$A$2:'SFReportData'!$A$500), 0)),"") = 0,"", IFERROR(INDEX(SFReportData!$A$2:'SFReportData'!$A$500, MATCH(0, COUNTIF(TransformData!$A$2:'TransformData'!$A334, SFReportData!$A$2:'SFReportData'!$A$500), 0)),""))</f>
        <v/>
      </c>
      <c r="B335" s="7" t="str">
        <f>IFERROR(VLOOKUP(A335,SFReportData!$A$2:$B$500,2,0),"")</f>
        <v/>
      </c>
      <c r="C335" s="7" t="str">
        <f>IFERROR(VLOOKUP(A335,SFReportData!$A$2:$C$500,3,0),"")</f>
        <v/>
      </c>
      <c r="G335" s="11"/>
      <c r="H335" s="7" t="str">
        <f>IFERROR(VLOOKUP(B335,SFReportData!B334:H832,7,0),"")</f>
        <v/>
      </c>
      <c r="I335" s="10" t="str" cm="1">
        <f t="array" aca="1" ref="I335" ca="1">CELL("contents",A335)</f>
        <v/>
      </c>
      <c r="J335" s="1" cm="1">
        <f t="array" aca="1" ref="J335" ca="1">IFERROR(INDEX(SFReportData!$E$2:$E$500,MATCH(1,($I335=SFReportData!$A$2:$A$500)*(J$1=SFReportData!$D$2:'SFReportData'!$D$500),0)),"")</f>
        <v>0</v>
      </c>
      <c r="K335" s="1" cm="1">
        <f t="array" aca="1" ref="K335" ca="1">IFERROR(INDEX(SFReportData!$E$2:$E$500,MATCH(1,($I335=SFReportData!$A$2:$A$500)*(K$1=SFReportData!$D$2:'SFReportData'!$D$500),0)),"")</f>
        <v>0</v>
      </c>
      <c r="L335" s="1" cm="1">
        <f t="array" aca="1" ref="L335" ca="1">IFERROR(INDEX(SFReportData!$E$2:$E$500,MATCH(1,($I335=SFReportData!$A$2:$A$500)*(L$1=SFReportData!$D$2:'SFReportData'!$D$500),0)),"")</f>
        <v>0</v>
      </c>
      <c r="M335" s="1" cm="1">
        <f t="array" aca="1" ref="M335" ca="1">IFERROR(INDEX(SFReportData!$E$2:$E$500,MATCH(1,($I335=SFReportData!$A$2:$A$500)*(M$1=SFReportData!$D$2:'SFReportData'!$D$500),0)),"")</f>
        <v>0</v>
      </c>
      <c r="N335" s="1" cm="1">
        <f t="array" aca="1" ref="N335" ca="1">IFERROR(INDEX(SFReportData!$E$2:$E$500,MATCH(1,($I335=SFReportData!$A$2:$A$500)*(N$1=SFReportData!$D$2:'SFReportData'!$D$500),0)),"")</f>
        <v>0</v>
      </c>
      <c r="O335" s="1" cm="1">
        <f t="array" aca="1" ref="O335" ca="1">IFERROR(INDEX(SFReportData!$F$2:$F$500,MATCH(1,($I335=SFReportData!$A$2:$A$500)*(O$1=SFReportData!$D$2:'SFReportData'!$D$500),0)),"")</f>
        <v>0</v>
      </c>
      <c r="P335" s="1" cm="1">
        <f t="array" aca="1" ref="P335" ca="1">IFERROR(INDEX(SFReportData!$F$2:$F$500,MATCH(1,($I335=SFReportData!$A$2:$A$500)*(P$1=SFReportData!$D$2:'SFReportData'!$D$500),0)),"")</f>
        <v>0</v>
      </c>
      <c r="Q335" s="1" cm="1">
        <f t="array" aca="1" ref="Q335" ca="1">IFERROR(INDEX(SFReportData!$F$2:$F$500,MATCH(1,($I335=SFReportData!$A$2:$A$500)*(Q$1=SFReportData!$D$2:'SFReportData'!$D$500),0)),"")</f>
        <v>0</v>
      </c>
      <c r="R335" s="1" cm="1">
        <f t="array" aca="1" ref="R335" ca="1">IFERROR(INDEX(SFReportData!$F$2:$F$500,MATCH(1,($I335=SFReportData!$A$2:$A$500)*(R$1=SFReportData!$D$2:'SFReportData'!$D$500),0)),"")</f>
        <v>0</v>
      </c>
      <c r="S335" s="1" cm="1">
        <f t="array" aca="1" ref="S335" ca="1">IFERROR(INDEX(SFReportData!$F$2:$F$500,MATCH(1,($I335=SFReportData!$A$2:$A$500)*(S$1=SFReportData!$D$2:'SFReportData'!$D$500),0)),"")</f>
        <v>0</v>
      </c>
      <c r="T335" s="1" cm="1">
        <f t="array" aca="1" ref="T335" ca="1">IFERROR(INDEX(SFReportData!$G$2:$G$500,MATCH(1,($I335=SFReportData!$A$2:$A$500)*(T$1=SFReportData!$D$2:'SFReportData'!$D$500),0)),"")</f>
        <v>0</v>
      </c>
      <c r="U335" s="1" cm="1">
        <f t="array" aca="1" ref="U335" ca="1">IFERROR(INDEX(SFReportData!$G$2:$G$500,MATCH(1,($I335=SFReportData!$A$2:$A$500)*(U$1=SFReportData!$D$2:'SFReportData'!$D$500),0)),"")</f>
        <v>0</v>
      </c>
      <c r="V335" s="1" cm="1">
        <f t="array" aca="1" ref="V335" ca="1">IFERROR(INDEX(SFReportData!$G$2:$G$500,MATCH(1,($I335=SFReportData!$A$2:$A$500)*(V$1=SFReportData!$D$2:'SFReportData'!$D$500),0)),"")</f>
        <v>0</v>
      </c>
      <c r="W335" s="1" cm="1">
        <f t="array" aca="1" ref="W335" ca="1">IFERROR(INDEX(SFReportData!$G$2:$G$500,MATCH(1,($I335=SFReportData!$A$2:$A$500)*(W$1=SFReportData!$D$2:'SFReportData'!$D$500),0)),"")</f>
        <v>0</v>
      </c>
      <c r="X335" s="1" cm="1">
        <f t="array" aca="1" ref="X335" ca="1">IFERROR(INDEX(SFReportData!$G$2:$G$500,MATCH(1,($I335=SFReportData!$A$2:$A$500)*(X$1=SFReportData!$D$2:'SFReportData'!$D$500),0)),"")</f>
        <v>0</v>
      </c>
      <c r="Y335" s="12"/>
      <c r="Z335" s="15">
        <f t="shared" ca="1" si="75"/>
        <v>0</v>
      </c>
      <c r="AA335" s="1">
        <f t="shared" ca="1" si="76"/>
        <v>0</v>
      </c>
      <c r="AB335" s="1">
        <f t="shared" ca="1" si="77"/>
        <v>0</v>
      </c>
      <c r="AC335" s="1">
        <f t="shared" ca="1" si="78"/>
        <v>0</v>
      </c>
      <c r="AD335" s="1">
        <f t="shared" ca="1" si="79"/>
        <v>0</v>
      </c>
      <c r="AE335" s="1">
        <f t="shared" ca="1" si="80"/>
        <v>0</v>
      </c>
      <c r="AF335" s="1">
        <f t="shared" ca="1" si="81"/>
        <v>0</v>
      </c>
      <c r="AG335" s="1">
        <f t="shared" ca="1" si="82"/>
        <v>0</v>
      </c>
      <c r="AH335" s="1">
        <f t="shared" ca="1" si="83"/>
        <v>0</v>
      </c>
      <c r="AI335" s="1">
        <f t="shared" ca="1" si="84"/>
        <v>0</v>
      </c>
      <c r="AJ335" s="1">
        <f t="shared" ca="1" si="85"/>
        <v>0</v>
      </c>
      <c r="AK335" s="1">
        <f t="shared" ca="1" si="86"/>
        <v>0</v>
      </c>
      <c r="AL335" s="1">
        <f t="shared" ca="1" si="87"/>
        <v>0</v>
      </c>
      <c r="AM335" s="1">
        <f t="shared" ca="1" si="88"/>
        <v>0</v>
      </c>
      <c r="AN335" s="1">
        <f t="shared" ca="1" si="89"/>
        <v>0</v>
      </c>
    </row>
    <row r="336" spans="1:40" x14ac:dyDescent="0.15">
      <c r="A336" s="7" t="str" cm="1">
        <f t="array" ref="A336">IF(IFERROR(INDEX(SFReportData!$A$2:'SFReportData'!$A$500, MATCH(0, COUNTIF(TransformData!$A$2:'TransformData'!$A335, SFReportData!$A$2:'SFReportData'!$A$500), 0)),"") = 0,"", IFERROR(INDEX(SFReportData!$A$2:'SFReportData'!$A$500, MATCH(0, COUNTIF(TransformData!$A$2:'TransformData'!$A335, SFReportData!$A$2:'SFReportData'!$A$500), 0)),""))</f>
        <v/>
      </c>
      <c r="B336" s="7" t="str">
        <f>IFERROR(VLOOKUP(A336,SFReportData!$A$2:$B$500,2,0),"")</f>
        <v/>
      </c>
      <c r="C336" s="7" t="str">
        <f>IFERROR(VLOOKUP(A336,SFReportData!$A$2:$C$500,3,0),"")</f>
        <v/>
      </c>
      <c r="G336" s="11"/>
      <c r="H336" s="7" t="str">
        <f>IFERROR(VLOOKUP(B336,SFReportData!B335:H833,7,0),"")</f>
        <v/>
      </c>
      <c r="I336" s="10" t="str" cm="1">
        <f t="array" aca="1" ref="I336" ca="1">CELL("contents",A336)</f>
        <v/>
      </c>
      <c r="J336" s="1" cm="1">
        <f t="array" aca="1" ref="J336" ca="1">IFERROR(INDEX(SFReportData!$E$2:$E$500,MATCH(1,($I336=SFReportData!$A$2:$A$500)*(J$1=SFReportData!$D$2:'SFReportData'!$D$500),0)),"")</f>
        <v>0</v>
      </c>
      <c r="K336" s="1" cm="1">
        <f t="array" aca="1" ref="K336" ca="1">IFERROR(INDEX(SFReportData!$E$2:$E$500,MATCH(1,($I336=SFReportData!$A$2:$A$500)*(K$1=SFReportData!$D$2:'SFReportData'!$D$500),0)),"")</f>
        <v>0</v>
      </c>
      <c r="L336" s="1" cm="1">
        <f t="array" aca="1" ref="L336" ca="1">IFERROR(INDEX(SFReportData!$E$2:$E$500,MATCH(1,($I336=SFReportData!$A$2:$A$500)*(L$1=SFReportData!$D$2:'SFReportData'!$D$500),0)),"")</f>
        <v>0</v>
      </c>
      <c r="M336" s="1" cm="1">
        <f t="array" aca="1" ref="M336" ca="1">IFERROR(INDEX(SFReportData!$E$2:$E$500,MATCH(1,($I336=SFReportData!$A$2:$A$500)*(M$1=SFReportData!$D$2:'SFReportData'!$D$500),0)),"")</f>
        <v>0</v>
      </c>
      <c r="N336" s="1" cm="1">
        <f t="array" aca="1" ref="N336" ca="1">IFERROR(INDEX(SFReportData!$E$2:$E$500,MATCH(1,($I336=SFReportData!$A$2:$A$500)*(N$1=SFReportData!$D$2:'SFReportData'!$D$500),0)),"")</f>
        <v>0</v>
      </c>
      <c r="O336" s="1" cm="1">
        <f t="array" aca="1" ref="O336" ca="1">IFERROR(INDEX(SFReportData!$F$2:$F$500,MATCH(1,($I336=SFReportData!$A$2:$A$500)*(O$1=SFReportData!$D$2:'SFReportData'!$D$500),0)),"")</f>
        <v>0</v>
      </c>
      <c r="P336" s="1" cm="1">
        <f t="array" aca="1" ref="P336" ca="1">IFERROR(INDEX(SFReportData!$F$2:$F$500,MATCH(1,($I336=SFReportData!$A$2:$A$500)*(P$1=SFReportData!$D$2:'SFReportData'!$D$500),0)),"")</f>
        <v>0</v>
      </c>
      <c r="Q336" s="1" cm="1">
        <f t="array" aca="1" ref="Q336" ca="1">IFERROR(INDEX(SFReportData!$F$2:$F$500,MATCH(1,($I336=SFReportData!$A$2:$A$500)*(Q$1=SFReportData!$D$2:'SFReportData'!$D$500),0)),"")</f>
        <v>0</v>
      </c>
      <c r="R336" s="1" cm="1">
        <f t="array" aca="1" ref="R336" ca="1">IFERROR(INDEX(SFReportData!$F$2:$F$500,MATCH(1,($I336=SFReportData!$A$2:$A$500)*(R$1=SFReportData!$D$2:'SFReportData'!$D$500),0)),"")</f>
        <v>0</v>
      </c>
      <c r="S336" s="1" cm="1">
        <f t="array" aca="1" ref="S336" ca="1">IFERROR(INDEX(SFReportData!$F$2:$F$500,MATCH(1,($I336=SFReportData!$A$2:$A$500)*(S$1=SFReportData!$D$2:'SFReportData'!$D$500),0)),"")</f>
        <v>0</v>
      </c>
      <c r="T336" s="1" cm="1">
        <f t="array" aca="1" ref="T336" ca="1">IFERROR(INDEX(SFReportData!$G$2:$G$500,MATCH(1,($I336=SFReportData!$A$2:$A$500)*(T$1=SFReportData!$D$2:'SFReportData'!$D$500),0)),"")</f>
        <v>0</v>
      </c>
      <c r="U336" s="1" cm="1">
        <f t="array" aca="1" ref="U336" ca="1">IFERROR(INDEX(SFReportData!$G$2:$G$500,MATCH(1,($I336=SFReportData!$A$2:$A$500)*(U$1=SFReportData!$D$2:'SFReportData'!$D$500),0)),"")</f>
        <v>0</v>
      </c>
      <c r="V336" s="1" cm="1">
        <f t="array" aca="1" ref="V336" ca="1">IFERROR(INDEX(SFReportData!$G$2:$G$500,MATCH(1,($I336=SFReportData!$A$2:$A$500)*(V$1=SFReportData!$D$2:'SFReportData'!$D$500),0)),"")</f>
        <v>0</v>
      </c>
      <c r="W336" s="1" cm="1">
        <f t="array" aca="1" ref="W336" ca="1">IFERROR(INDEX(SFReportData!$G$2:$G$500,MATCH(1,($I336=SFReportData!$A$2:$A$500)*(W$1=SFReportData!$D$2:'SFReportData'!$D$500),0)),"")</f>
        <v>0</v>
      </c>
      <c r="X336" s="1" cm="1">
        <f t="array" aca="1" ref="X336" ca="1">IFERROR(INDEX(SFReportData!$G$2:$G$500,MATCH(1,($I336=SFReportData!$A$2:$A$500)*(X$1=SFReportData!$D$2:'SFReportData'!$D$500),0)),"")</f>
        <v>0</v>
      </c>
      <c r="Y336" s="12"/>
      <c r="Z336" s="15">
        <f t="shared" ca="1" si="75"/>
        <v>0</v>
      </c>
      <c r="AA336" s="1">
        <f t="shared" ca="1" si="76"/>
        <v>0</v>
      </c>
      <c r="AB336" s="1">
        <f t="shared" ca="1" si="77"/>
        <v>0</v>
      </c>
      <c r="AC336" s="1">
        <f t="shared" ca="1" si="78"/>
        <v>0</v>
      </c>
      <c r="AD336" s="1">
        <f t="shared" ca="1" si="79"/>
        <v>0</v>
      </c>
      <c r="AE336" s="1">
        <f t="shared" ca="1" si="80"/>
        <v>0</v>
      </c>
      <c r="AF336" s="1">
        <f t="shared" ca="1" si="81"/>
        <v>0</v>
      </c>
      <c r="AG336" s="1">
        <f t="shared" ca="1" si="82"/>
        <v>0</v>
      </c>
      <c r="AH336" s="1">
        <f t="shared" ca="1" si="83"/>
        <v>0</v>
      </c>
      <c r="AI336" s="1">
        <f t="shared" ca="1" si="84"/>
        <v>0</v>
      </c>
      <c r="AJ336" s="1">
        <f t="shared" ca="1" si="85"/>
        <v>0</v>
      </c>
      <c r="AK336" s="1">
        <f t="shared" ca="1" si="86"/>
        <v>0</v>
      </c>
      <c r="AL336" s="1">
        <f t="shared" ca="1" si="87"/>
        <v>0</v>
      </c>
      <c r="AM336" s="1">
        <f t="shared" ca="1" si="88"/>
        <v>0</v>
      </c>
      <c r="AN336" s="1">
        <f t="shared" ca="1" si="89"/>
        <v>0</v>
      </c>
    </row>
    <row r="337" spans="1:40" x14ac:dyDescent="0.15">
      <c r="A337" s="7" t="str" cm="1">
        <f t="array" ref="A337">IF(IFERROR(INDEX(SFReportData!$A$2:'SFReportData'!$A$500, MATCH(0, COUNTIF(TransformData!$A$2:'TransformData'!$A336, SFReportData!$A$2:'SFReportData'!$A$500), 0)),"") = 0,"", IFERROR(INDEX(SFReportData!$A$2:'SFReportData'!$A$500, MATCH(0, COUNTIF(TransformData!$A$2:'TransformData'!$A336, SFReportData!$A$2:'SFReportData'!$A$500), 0)),""))</f>
        <v/>
      </c>
      <c r="B337" s="7" t="str">
        <f>IFERROR(VLOOKUP(A337,SFReportData!$A$2:$B$500,2,0),"")</f>
        <v/>
      </c>
      <c r="C337" s="7" t="str">
        <f>IFERROR(VLOOKUP(A337,SFReportData!$A$2:$C$500,3,0),"")</f>
        <v/>
      </c>
      <c r="G337" s="11"/>
      <c r="H337" s="7" t="str">
        <f>IFERROR(VLOOKUP(B337,SFReportData!B336:H834,7,0),"")</f>
        <v/>
      </c>
      <c r="I337" s="10" t="str" cm="1">
        <f t="array" aca="1" ref="I337" ca="1">CELL("contents",A337)</f>
        <v/>
      </c>
      <c r="J337" s="1" cm="1">
        <f t="array" aca="1" ref="J337" ca="1">IFERROR(INDEX(SFReportData!$E$2:$E$500,MATCH(1,($I337=SFReportData!$A$2:$A$500)*(J$1=SFReportData!$D$2:'SFReportData'!$D$500),0)),"")</f>
        <v>0</v>
      </c>
      <c r="K337" s="1" cm="1">
        <f t="array" aca="1" ref="K337" ca="1">IFERROR(INDEX(SFReportData!$E$2:$E$500,MATCH(1,($I337=SFReportData!$A$2:$A$500)*(K$1=SFReportData!$D$2:'SFReportData'!$D$500),0)),"")</f>
        <v>0</v>
      </c>
      <c r="L337" s="1" cm="1">
        <f t="array" aca="1" ref="L337" ca="1">IFERROR(INDEX(SFReportData!$E$2:$E$500,MATCH(1,($I337=SFReportData!$A$2:$A$500)*(L$1=SFReportData!$D$2:'SFReportData'!$D$500),0)),"")</f>
        <v>0</v>
      </c>
      <c r="M337" s="1" cm="1">
        <f t="array" aca="1" ref="M337" ca="1">IFERROR(INDEX(SFReportData!$E$2:$E$500,MATCH(1,($I337=SFReportData!$A$2:$A$500)*(M$1=SFReportData!$D$2:'SFReportData'!$D$500),0)),"")</f>
        <v>0</v>
      </c>
      <c r="N337" s="1" cm="1">
        <f t="array" aca="1" ref="N337" ca="1">IFERROR(INDEX(SFReportData!$E$2:$E$500,MATCH(1,($I337=SFReportData!$A$2:$A$500)*(N$1=SFReportData!$D$2:'SFReportData'!$D$500),0)),"")</f>
        <v>0</v>
      </c>
      <c r="O337" s="1" cm="1">
        <f t="array" aca="1" ref="O337" ca="1">IFERROR(INDEX(SFReportData!$F$2:$F$500,MATCH(1,($I337=SFReportData!$A$2:$A$500)*(O$1=SFReportData!$D$2:'SFReportData'!$D$500),0)),"")</f>
        <v>0</v>
      </c>
      <c r="P337" s="1" cm="1">
        <f t="array" aca="1" ref="P337" ca="1">IFERROR(INDEX(SFReportData!$F$2:$F$500,MATCH(1,($I337=SFReportData!$A$2:$A$500)*(P$1=SFReportData!$D$2:'SFReportData'!$D$500),0)),"")</f>
        <v>0</v>
      </c>
      <c r="Q337" s="1" cm="1">
        <f t="array" aca="1" ref="Q337" ca="1">IFERROR(INDEX(SFReportData!$F$2:$F$500,MATCH(1,($I337=SFReportData!$A$2:$A$500)*(Q$1=SFReportData!$D$2:'SFReportData'!$D$500),0)),"")</f>
        <v>0</v>
      </c>
      <c r="R337" s="1" cm="1">
        <f t="array" aca="1" ref="R337" ca="1">IFERROR(INDEX(SFReportData!$F$2:$F$500,MATCH(1,($I337=SFReportData!$A$2:$A$500)*(R$1=SFReportData!$D$2:'SFReportData'!$D$500),0)),"")</f>
        <v>0</v>
      </c>
      <c r="S337" s="1" cm="1">
        <f t="array" aca="1" ref="S337" ca="1">IFERROR(INDEX(SFReportData!$F$2:$F$500,MATCH(1,($I337=SFReportData!$A$2:$A$500)*(S$1=SFReportData!$D$2:'SFReportData'!$D$500),0)),"")</f>
        <v>0</v>
      </c>
      <c r="T337" s="1" cm="1">
        <f t="array" aca="1" ref="T337" ca="1">IFERROR(INDEX(SFReportData!$G$2:$G$500,MATCH(1,($I337=SFReportData!$A$2:$A$500)*(T$1=SFReportData!$D$2:'SFReportData'!$D$500),0)),"")</f>
        <v>0</v>
      </c>
      <c r="U337" s="1" cm="1">
        <f t="array" aca="1" ref="U337" ca="1">IFERROR(INDEX(SFReportData!$G$2:$G$500,MATCH(1,($I337=SFReportData!$A$2:$A$500)*(U$1=SFReportData!$D$2:'SFReportData'!$D$500),0)),"")</f>
        <v>0</v>
      </c>
      <c r="V337" s="1" cm="1">
        <f t="array" aca="1" ref="V337" ca="1">IFERROR(INDEX(SFReportData!$G$2:$G$500,MATCH(1,($I337=SFReportData!$A$2:$A$500)*(V$1=SFReportData!$D$2:'SFReportData'!$D$500),0)),"")</f>
        <v>0</v>
      </c>
      <c r="W337" s="1" cm="1">
        <f t="array" aca="1" ref="W337" ca="1">IFERROR(INDEX(SFReportData!$G$2:$G$500,MATCH(1,($I337=SFReportData!$A$2:$A$500)*(W$1=SFReportData!$D$2:'SFReportData'!$D$500),0)),"")</f>
        <v>0</v>
      </c>
      <c r="X337" s="1" cm="1">
        <f t="array" aca="1" ref="X337" ca="1">IFERROR(INDEX(SFReportData!$G$2:$G$500,MATCH(1,($I337=SFReportData!$A$2:$A$500)*(X$1=SFReportData!$D$2:'SFReportData'!$D$500),0)),"")</f>
        <v>0</v>
      </c>
      <c r="Y337" s="12"/>
      <c r="Z337" s="15">
        <f t="shared" ca="1" si="75"/>
        <v>0</v>
      </c>
      <c r="AA337" s="1">
        <f t="shared" ca="1" si="76"/>
        <v>0</v>
      </c>
      <c r="AB337" s="1">
        <f t="shared" ca="1" si="77"/>
        <v>0</v>
      </c>
      <c r="AC337" s="1">
        <f t="shared" ca="1" si="78"/>
        <v>0</v>
      </c>
      <c r="AD337" s="1">
        <f t="shared" ca="1" si="79"/>
        <v>0</v>
      </c>
      <c r="AE337" s="1">
        <f t="shared" ca="1" si="80"/>
        <v>0</v>
      </c>
      <c r="AF337" s="1">
        <f t="shared" ca="1" si="81"/>
        <v>0</v>
      </c>
      <c r="AG337" s="1">
        <f t="shared" ca="1" si="82"/>
        <v>0</v>
      </c>
      <c r="AH337" s="1">
        <f t="shared" ca="1" si="83"/>
        <v>0</v>
      </c>
      <c r="AI337" s="1">
        <f t="shared" ca="1" si="84"/>
        <v>0</v>
      </c>
      <c r="AJ337" s="1">
        <f t="shared" ca="1" si="85"/>
        <v>0</v>
      </c>
      <c r="AK337" s="1">
        <f t="shared" ca="1" si="86"/>
        <v>0</v>
      </c>
      <c r="AL337" s="1">
        <f t="shared" ca="1" si="87"/>
        <v>0</v>
      </c>
      <c r="AM337" s="1">
        <f t="shared" ca="1" si="88"/>
        <v>0</v>
      </c>
      <c r="AN337" s="1">
        <f t="shared" ca="1" si="89"/>
        <v>0</v>
      </c>
    </row>
    <row r="338" spans="1:40" x14ac:dyDescent="0.15">
      <c r="A338" s="7" t="str" cm="1">
        <f t="array" ref="A338">IF(IFERROR(INDEX(SFReportData!$A$2:'SFReportData'!$A$500, MATCH(0, COUNTIF(TransformData!$A$2:'TransformData'!$A337, SFReportData!$A$2:'SFReportData'!$A$500), 0)),"") = 0,"", IFERROR(INDEX(SFReportData!$A$2:'SFReportData'!$A$500, MATCH(0, COUNTIF(TransformData!$A$2:'TransformData'!$A337, SFReportData!$A$2:'SFReportData'!$A$500), 0)),""))</f>
        <v/>
      </c>
      <c r="B338" s="7" t="str">
        <f>IFERROR(VLOOKUP(A338,SFReportData!$A$2:$B$500,2,0),"")</f>
        <v/>
      </c>
      <c r="C338" s="7" t="str">
        <f>IFERROR(VLOOKUP(A338,SFReportData!$A$2:$C$500,3,0),"")</f>
        <v/>
      </c>
      <c r="G338" s="11"/>
      <c r="H338" s="7" t="str">
        <f>IFERROR(VLOOKUP(B338,SFReportData!B337:H835,7,0),"")</f>
        <v/>
      </c>
      <c r="I338" s="10" t="str" cm="1">
        <f t="array" aca="1" ref="I338" ca="1">CELL("contents",A338)</f>
        <v/>
      </c>
      <c r="J338" s="1" cm="1">
        <f t="array" aca="1" ref="J338" ca="1">IFERROR(INDEX(SFReportData!$E$2:$E$500,MATCH(1,($I338=SFReportData!$A$2:$A$500)*(J$1=SFReportData!$D$2:'SFReportData'!$D$500),0)),"")</f>
        <v>0</v>
      </c>
      <c r="K338" s="1" cm="1">
        <f t="array" aca="1" ref="K338" ca="1">IFERROR(INDEX(SFReportData!$E$2:$E$500,MATCH(1,($I338=SFReportData!$A$2:$A$500)*(K$1=SFReportData!$D$2:'SFReportData'!$D$500),0)),"")</f>
        <v>0</v>
      </c>
      <c r="L338" s="1" cm="1">
        <f t="array" aca="1" ref="L338" ca="1">IFERROR(INDEX(SFReportData!$E$2:$E$500,MATCH(1,($I338=SFReportData!$A$2:$A$500)*(L$1=SFReportData!$D$2:'SFReportData'!$D$500),0)),"")</f>
        <v>0</v>
      </c>
      <c r="M338" s="1" cm="1">
        <f t="array" aca="1" ref="M338" ca="1">IFERROR(INDEX(SFReportData!$E$2:$E$500,MATCH(1,($I338=SFReportData!$A$2:$A$500)*(M$1=SFReportData!$D$2:'SFReportData'!$D$500),0)),"")</f>
        <v>0</v>
      </c>
      <c r="N338" s="1" cm="1">
        <f t="array" aca="1" ref="N338" ca="1">IFERROR(INDEX(SFReportData!$E$2:$E$500,MATCH(1,($I338=SFReportData!$A$2:$A$500)*(N$1=SFReportData!$D$2:'SFReportData'!$D$500),0)),"")</f>
        <v>0</v>
      </c>
      <c r="O338" s="1" cm="1">
        <f t="array" aca="1" ref="O338" ca="1">IFERROR(INDEX(SFReportData!$F$2:$F$500,MATCH(1,($I338=SFReportData!$A$2:$A$500)*(O$1=SFReportData!$D$2:'SFReportData'!$D$500),0)),"")</f>
        <v>0</v>
      </c>
      <c r="P338" s="1" cm="1">
        <f t="array" aca="1" ref="P338" ca="1">IFERROR(INDEX(SFReportData!$F$2:$F$500,MATCH(1,($I338=SFReportData!$A$2:$A$500)*(P$1=SFReportData!$D$2:'SFReportData'!$D$500),0)),"")</f>
        <v>0</v>
      </c>
      <c r="Q338" s="1" cm="1">
        <f t="array" aca="1" ref="Q338" ca="1">IFERROR(INDEX(SFReportData!$F$2:$F$500,MATCH(1,($I338=SFReportData!$A$2:$A$500)*(Q$1=SFReportData!$D$2:'SFReportData'!$D$500),0)),"")</f>
        <v>0</v>
      </c>
      <c r="R338" s="1" cm="1">
        <f t="array" aca="1" ref="R338" ca="1">IFERROR(INDEX(SFReportData!$F$2:$F$500,MATCH(1,($I338=SFReportData!$A$2:$A$500)*(R$1=SFReportData!$D$2:'SFReportData'!$D$500),0)),"")</f>
        <v>0</v>
      </c>
      <c r="S338" s="1" cm="1">
        <f t="array" aca="1" ref="S338" ca="1">IFERROR(INDEX(SFReportData!$F$2:$F$500,MATCH(1,($I338=SFReportData!$A$2:$A$500)*(S$1=SFReportData!$D$2:'SFReportData'!$D$500),0)),"")</f>
        <v>0</v>
      </c>
      <c r="T338" s="1" cm="1">
        <f t="array" aca="1" ref="T338" ca="1">IFERROR(INDEX(SFReportData!$G$2:$G$500,MATCH(1,($I338=SFReportData!$A$2:$A$500)*(T$1=SFReportData!$D$2:'SFReportData'!$D$500),0)),"")</f>
        <v>0</v>
      </c>
      <c r="U338" s="1" cm="1">
        <f t="array" aca="1" ref="U338" ca="1">IFERROR(INDEX(SFReportData!$G$2:$G$500,MATCH(1,($I338=SFReportData!$A$2:$A$500)*(U$1=SFReportData!$D$2:'SFReportData'!$D$500),0)),"")</f>
        <v>0</v>
      </c>
      <c r="V338" s="1" cm="1">
        <f t="array" aca="1" ref="V338" ca="1">IFERROR(INDEX(SFReportData!$G$2:$G$500,MATCH(1,($I338=SFReportData!$A$2:$A$500)*(V$1=SFReportData!$D$2:'SFReportData'!$D$500),0)),"")</f>
        <v>0</v>
      </c>
      <c r="W338" s="1" cm="1">
        <f t="array" aca="1" ref="W338" ca="1">IFERROR(INDEX(SFReportData!$G$2:$G$500,MATCH(1,($I338=SFReportData!$A$2:$A$500)*(W$1=SFReportData!$D$2:'SFReportData'!$D$500),0)),"")</f>
        <v>0</v>
      </c>
      <c r="X338" s="1" cm="1">
        <f t="array" aca="1" ref="X338" ca="1">IFERROR(INDEX(SFReportData!$G$2:$G$500,MATCH(1,($I338=SFReportData!$A$2:$A$500)*(X$1=SFReportData!$D$2:'SFReportData'!$D$500),0)),"")</f>
        <v>0</v>
      </c>
      <c r="Y338" s="12"/>
      <c r="Z338" s="15">
        <f t="shared" ca="1" si="75"/>
        <v>0</v>
      </c>
      <c r="AA338" s="1">
        <f t="shared" ca="1" si="76"/>
        <v>0</v>
      </c>
      <c r="AB338" s="1">
        <f t="shared" ca="1" si="77"/>
        <v>0</v>
      </c>
      <c r="AC338" s="1">
        <f t="shared" ca="1" si="78"/>
        <v>0</v>
      </c>
      <c r="AD338" s="1">
        <f t="shared" ca="1" si="79"/>
        <v>0</v>
      </c>
      <c r="AE338" s="1">
        <f t="shared" ca="1" si="80"/>
        <v>0</v>
      </c>
      <c r="AF338" s="1">
        <f t="shared" ca="1" si="81"/>
        <v>0</v>
      </c>
      <c r="AG338" s="1">
        <f t="shared" ca="1" si="82"/>
        <v>0</v>
      </c>
      <c r="AH338" s="1">
        <f t="shared" ca="1" si="83"/>
        <v>0</v>
      </c>
      <c r="AI338" s="1">
        <f t="shared" ca="1" si="84"/>
        <v>0</v>
      </c>
      <c r="AJ338" s="1">
        <f t="shared" ca="1" si="85"/>
        <v>0</v>
      </c>
      <c r="AK338" s="1">
        <f t="shared" ca="1" si="86"/>
        <v>0</v>
      </c>
      <c r="AL338" s="1">
        <f t="shared" ca="1" si="87"/>
        <v>0</v>
      </c>
      <c r="AM338" s="1">
        <f t="shared" ca="1" si="88"/>
        <v>0</v>
      </c>
      <c r="AN338" s="1">
        <f t="shared" ca="1" si="89"/>
        <v>0</v>
      </c>
    </row>
    <row r="339" spans="1:40" x14ac:dyDescent="0.15">
      <c r="A339" s="7" t="str" cm="1">
        <f t="array" ref="A339">IF(IFERROR(INDEX(SFReportData!$A$2:'SFReportData'!$A$500, MATCH(0, COUNTIF(TransformData!$A$2:'TransformData'!$A338, SFReportData!$A$2:'SFReportData'!$A$500), 0)),"") = 0,"", IFERROR(INDEX(SFReportData!$A$2:'SFReportData'!$A$500, MATCH(0, COUNTIF(TransformData!$A$2:'TransformData'!$A338, SFReportData!$A$2:'SFReportData'!$A$500), 0)),""))</f>
        <v/>
      </c>
      <c r="B339" s="7" t="str">
        <f>IFERROR(VLOOKUP(A339,SFReportData!$A$2:$B$500,2,0),"")</f>
        <v/>
      </c>
      <c r="C339" s="7" t="str">
        <f>IFERROR(VLOOKUP(A339,SFReportData!$A$2:$C$500,3,0),"")</f>
        <v/>
      </c>
      <c r="G339" s="11"/>
      <c r="H339" s="7" t="str">
        <f>IFERROR(VLOOKUP(B339,SFReportData!B338:H836,7,0),"")</f>
        <v/>
      </c>
      <c r="I339" s="10" t="str" cm="1">
        <f t="array" aca="1" ref="I339" ca="1">CELL("contents",A339)</f>
        <v/>
      </c>
      <c r="J339" s="1" cm="1">
        <f t="array" aca="1" ref="J339" ca="1">IFERROR(INDEX(SFReportData!$E$2:$E$500,MATCH(1,($I339=SFReportData!$A$2:$A$500)*(J$1=SFReportData!$D$2:'SFReportData'!$D$500),0)),"")</f>
        <v>0</v>
      </c>
      <c r="K339" s="1" cm="1">
        <f t="array" aca="1" ref="K339" ca="1">IFERROR(INDEX(SFReportData!$E$2:$E$500,MATCH(1,($I339=SFReportData!$A$2:$A$500)*(K$1=SFReportData!$D$2:'SFReportData'!$D$500),0)),"")</f>
        <v>0</v>
      </c>
      <c r="L339" s="1" cm="1">
        <f t="array" aca="1" ref="L339" ca="1">IFERROR(INDEX(SFReportData!$E$2:$E$500,MATCH(1,($I339=SFReportData!$A$2:$A$500)*(L$1=SFReportData!$D$2:'SFReportData'!$D$500),0)),"")</f>
        <v>0</v>
      </c>
      <c r="M339" s="1" cm="1">
        <f t="array" aca="1" ref="M339" ca="1">IFERROR(INDEX(SFReportData!$E$2:$E$500,MATCH(1,($I339=SFReportData!$A$2:$A$500)*(M$1=SFReportData!$D$2:'SFReportData'!$D$500),0)),"")</f>
        <v>0</v>
      </c>
      <c r="N339" s="1" cm="1">
        <f t="array" aca="1" ref="N339" ca="1">IFERROR(INDEX(SFReportData!$E$2:$E$500,MATCH(1,($I339=SFReportData!$A$2:$A$500)*(N$1=SFReportData!$D$2:'SFReportData'!$D$500),0)),"")</f>
        <v>0</v>
      </c>
      <c r="O339" s="1" cm="1">
        <f t="array" aca="1" ref="O339" ca="1">IFERROR(INDEX(SFReportData!$F$2:$F$500,MATCH(1,($I339=SFReportData!$A$2:$A$500)*(O$1=SFReportData!$D$2:'SFReportData'!$D$500),0)),"")</f>
        <v>0</v>
      </c>
      <c r="P339" s="1" cm="1">
        <f t="array" aca="1" ref="P339" ca="1">IFERROR(INDEX(SFReportData!$F$2:$F$500,MATCH(1,($I339=SFReportData!$A$2:$A$500)*(P$1=SFReportData!$D$2:'SFReportData'!$D$500),0)),"")</f>
        <v>0</v>
      </c>
      <c r="Q339" s="1" cm="1">
        <f t="array" aca="1" ref="Q339" ca="1">IFERROR(INDEX(SFReportData!$F$2:$F$500,MATCH(1,($I339=SFReportData!$A$2:$A$500)*(Q$1=SFReportData!$D$2:'SFReportData'!$D$500),0)),"")</f>
        <v>0</v>
      </c>
      <c r="R339" s="1" cm="1">
        <f t="array" aca="1" ref="R339" ca="1">IFERROR(INDEX(SFReportData!$F$2:$F$500,MATCH(1,($I339=SFReportData!$A$2:$A$500)*(R$1=SFReportData!$D$2:'SFReportData'!$D$500),0)),"")</f>
        <v>0</v>
      </c>
      <c r="S339" s="1" cm="1">
        <f t="array" aca="1" ref="S339" ca="1">IFERROR(INDEX(SFReportData!$F$2:$F$500,MATCH(1,($I339=SFReportData!$A$2:$A$500)*(S$1=SFReportData!$D$2:'SFReportData'!$D$500),0)),"")</f>
        <v>0</v>
      </c>
      <c r="T339" s="1" cm="1">
        <f t="array" aca="1" ref="T339" ca="1">IFERROR(INDEX(SFReportData!$G$2:$G$500,MATCH(1,($I339=SFReportData!$A$2:$A$500)*(T$1=SFReportData!$D$2:'SFReportData'!$D$500),0)),"")</f>
        <v>0</v>
      </c>
      <c r="U339" s="1" cm="1">
        <f t="array" aca="1" ref="U339" ca="1">IFERROR(INDEX(SFReportData!$G$2:$G$500,MATCH(1,($I339=SFReportData!$A$2:$A$500)*(U$1=SFReportData!$D$2:'SFReportData'!$D$500),0)),"")</f>
        <v>0</v>
      </c>
      <c r="V339" s="1" cm="1">
        <f t="array" aca="1" ref="V339" ca="1">IFERROR(INDEX(SFReportData!$G$2:$G$500,MATCH(1,($I339=SFReportData!$A$2:$A$500)*(V$1=SFReportData!$D$2:'SFReportData'!$D$500),0)),"")</f>
        <v>0</v>
      </c>
      <c r="W339" s="1" cm="1">
        <f t="array" aca="1" ref="W339" ca="1">IFERROR(INDEX(SFReportData!$G$2:$G$500,MATCH(1,($I339=SFReportData!$A$2:$A$500)*(W$1=SFReportData!$D$2:'SFReportData'!$D$500),0)),"")</f>
        <v>0</v>
      </c>
      <c r="X339" s="1" cm="1">
        <f t="array" aca="1" ref="X339" ca="1">IFERROR(INDEX(SFReportData!$G$2:$G$500,MATCH(1,($I339=SFReportData!$A$2:$A$500)*(X$1=SFReportData!$D$2:'SFReportData'!$D$500),0)),"")</f>
        <v>0</v>
      </c>
      <c r="Y339" s="12"/>
      <c r="Z339" s="15">
        <f t="shared" ca="1" si="75"/>
        <v>0</v>
      </c>
      <c r="AA339" s="1">
        <f t="shared" ca="1" si="76"/>
        <v>0</v>
      </c>
      <c r="AB339" s="1">
        <f t="shared" ca="1" si="77"/>
        <v>0</v>
      </c>
      <c r="AC339" s="1">
        <f t="shared" ca="1" si="78"/>
        <v>0</v>
      </c>
      <c r="AD339" s="1">
        <f t="shared" ca="1" si="79"/>
        <v>0</v>
      </c>
      <c r="AE339" s="1">
        <f t="shared" ca="1" si="80"/>
        <v>0</v>
      </c>
      <c r="AF339" s="1">
        <f t="shared" ca="1" si="81"/>
        <v>0</v>
      </c>
      <c r="AG339" s="1">
        <f t="shared" ca="1" si="82"/>
        <v>0</v>
      </c>
      <c r="AH339" s="1">
        <f t="shared" ca="1" si="83"/>
        <v>0</v>
      </c>
      <c r="AI339" s="1">
        <f t="shared" ca="1" si="84"/>
        <v>0</v>
      </c>
      <c r="AJ339" s="1">
        <f t="shared" ca="1" si="85"/>
        <v>0</v>
      </c>
      <c r="AK339" s="1">
        <f t="shared" ca="1" si="86"/>
        <v>0</v>
      </c>
      <c r="AL339" s="1">
        <f t="shared" ca="1" si="87"/>
        <v>0</v>
      </c>
      <c r="AM339" s="1">
        <f t="shared" ca="1" si="88"/>
        <v>0</v>
      </c>
      <c r="AN339" s="1">
        <f t="shared" ca="1" si="89"/>
        <v>0</v>
      </c>
    </row>
    <row r="340" spans="1:40" x14ac:dyDescent="0.15">
      <c r="A340" s="7" t="str" cm="1">
        <f t="array" ref="A340">IF(IFERROR(INDEX(SFReportData!$A$2:'SFReportData'!$A$500, MATCH(0, COUNTIF(TransformData!$A$2:'TransformData'!$A339, SFReportData!$A$2:'SFReportData'!$A$500), 0)),"") = 0,"", IFERROR(INDEX(SFReportData!$A$2:'SFReportData'!$A$500, MATCH(0, COUNTIF(TransformData!$A$2:'TransformData'!$A339, SFReportData!$A$2:'SFReportData'!$A$500), 0)),""))</f>
        <v/>
      </c>
      <c r="B340" s="7" t="str">
        <f>IFERROR(VLOOKUP(A340,SFReportData!$A$2:$B$500,2,0),"")</f>
        <v/>
      </c>
      <c r="C340" s="7" t="str">
        <f>IFERROR(VLOOKUP(A340,SFReportData!$A$2:$C$500,3,0),"")</f>
        <v/>
      </c>
      <c r="G340" s="11"/>
      <c r="H340" s="7" t="str">
        <f>IFERROR(VLOOKUP(B340,SFReportData!B339:H837,7,0),"")</f>
        <v/>
      </c>
      <c r="I340" s="10" t="str" cm="1">
        <f t="array" aca="1" ref="I340" ca="1">CELL("contents",A340)</f>
        <v/>
      </c>
      <c r="J340" s="1" cm="1">
        <f t="array" aca="1" ref="J340" ca="1">IFERROR(INDEX(SFReportData!$E$2:$E$500,MATCH(1,($I340=SFReportData!$A$2:$A$500)*(J$1=SFReportData!$D$2:'SFReportData'!$D$500),0)),"")</f>
        <v>0</v>
      </c>
      <c r="K340" s="1" cm="1">
        <f t="array" aca="1" ref="K340" ca="1">IFERROR(INDEX(SFReportData!$E$2:$E$500,MATCH(1,($I340=SFReportData!$A$2:$A$500)*(K$1=SFReportData!$D$2:'SFReportData'!$D$500),0)),"")</f>
        <v>0</v>
      </c>
      <c r="L340" s="1" cm="1">
        <f t="array" aca="1" ref="L340" ca="1">IFERROR(INDEX(SFReportData!$E$2:$E$500,MATCH(1,($I340=SFReportData!$A$2:$A$500)*(L$1=SFReportData!$D$2:'SFReportData'!$D$500),0)),"")</f>
        <v>0</v>
      </c>
      <c r="M340" s="1" cm="1">
        <f t="array" aca="1" ref="M340" ca="1">IFERROR(INDEX(SFReportData!$E$2:$E$500,MATCH(1,($I340=SFReportData!$A$2:$A$500)*(M$1=SFReportData!$D$2:'SFReportData'!$D$500),0)),"")</f>
        <v>0</v>
      </c>
      <c r="N340" s="1" cm="1">
        <f t="array" aca="1" ref="N340" ca="1">IFERROR(INDEX(SFReportData!$E$2:$E$500,MATCH(1,($I340=SFReportData!$A$2:$A$500)*(N$1=SFReportData!$D$2:'SFReportData'!$D$500),0)),"")</f>
        <v>0</v>
      </c>
      <c r="O340" s="1" cm="1">
        <f t="array" aca="1" ref="O340" ca="1">IFERROR(INDEX(SFReportData!$F$2:$F$500,MATCH(1,($I340=SFReportData!$A$2:$A$500)*(O$1=SFReportData!$D$2:'SFReportData'!$D$500),0)),"")</f>
        <v>0</v>
      </c>
      <c r="P340" s="1" cm="1">
        <f t="array" aca="1" ref="P340" ca="1">IFERROR(INDEX(SFReportData!$F$2:$F$500,MATCH(1,($I340=SFReportData!$A$2:$A$500)*(P$1=SFReportData!$D$2:'SFReportData'!$D$500),0)),"")</f>
        <v>0</v>
      </c>
      <c r="Q340" s="1" cm="1">
        <f t="array" aca="1" ref="Q340" ca="1">IFERROR(INDEX(SFReportData!$F$2:$F$500,MATCH(1,($I340=SFReportData!$A$2:$A$500)*(Q$1=SFReportData!$D$2:'SFReportData'!$D$500),0)),"")</f>
        <v>0</v>
      </c>
      <c r="R340" s="1" cm="1">
        <f t="array" aca="1" ref="R340" ca="1">IFERROR(INDEX(SFReportData!$F$2:$F$500,MATCH(1,($I340=SFReportData!$A$2:$A$500)*(R$1=SFReportData!$D$2:'SFReportData'!$D$500),0)),"")</f>
        <v>0</v>
      </c>
      <c r="S340" s="1" cm="1">
        <f t="array" aca="1" ref="S340" ca="1">IFERROR(INDEX(SFReportData!$F$2:$F$500,MATCH(1,($I340=SFReportData!$A$2:$A$500)*(S$1=SFReportData!$D$2:'SFReportData'!$D$500),0)),"")</f>
        <v>0</v>
      </c>
      <c r="T340" s="1" cm="1">
        <f t="array" aca="1" ref="T340" ca="1">IFERROR(INDEX(SFReportData!$G$2:$G$500,MATCH(1,($I340=SFReportData!$A$2:$A$500)*(T$1=SFReportData!$D$2:'SFReportData'!$D$500),0)),"")</f>
        <v>0</v>
      </c>
      <c r="U340" s="1" cm="1">
        <f t="array" aca="1" ref="U340" ca="1">IFERROR(INDEX(SFReportData!$G$2:$G$500,MATCH(1,($I340=SFReportData!$A$2:$A$500)*(U$1=SFReportData!$D$2:'SFReportData'!$D$500),0)),"")</f>
        <v>0</v>
      </c>
      <c r="V340" s="1" cm="1">
        <f t="array" aca="1" ref="V340" ca="1">IFERROR(INDEX(SFReportData!$G$2:$G$500,MATCH(1,($I340=SFReportData!$A$2:$A$500)*(V$1=SFReportData!$D$2:'SFReportData'!$D$500),0)),"")</f>
        <v>0</v>
      </c>
      <c r="W340" s="1" cm="1">
        <f t="array" aca="1" ref="W340" ca="1">IFERROR(INDEX(SFReportData!$G$2:$G$500,MATCH(1,($I340=SFReportData!$A$2:$A$500)*(W$1=SFReportData!$D$2:'SFReportData'!$D$500),0)),"")</f>
        <v>0</v>
      </c>
      <c r="X340" s="1" cm="1">
        <f t="array" aca="1" ref="X340" ca="1">IFERROR(INDEX(SFReportData!$G$2:$G$500,MATCH(1,($I340=SFReportData!$A$2:$A$500)*(X$1=SFReportData!$D$2:'SFReportData'!$D$500),0)),"")</f>
        <v>0</v>
      </c>
      <c r="Y340" s="12"/>
      <c r="Z340" s="15">
        <f t="shared" ca="1" si="75"/>
        <v>0</v>
      </c>
      <c r="AA340" s="1">
        <f t="shared" ca="1" si="76"/>
        <v>0</v>
      </c>
      <c r="AB340" s="1">
        <f t="shared" ca="1" si="77"/>
        <v>0</v>
      </c>
      <c r="AC340" s="1">
        <f t="shared" ca="1" si="78"/>
        <v>0</v>
      </c>
      <c r="AD340" s="1">
        <f t="shared" ca="1" si="79"/>
        <v>0</v>
      </c>
      <c r="AE340" s="1">
        <f t="shared" ca="1" si="80"/>
        <v>0</v>
      </c>
      <c r="AF340" s="1">
        <f t="shared" ca="1" si="81"/>
        <v>0</v>
      </c>
      <c r="AG340" s="1">
        <f t="shared" ca="1" si="82"/>
        <v>0</v>
      </c>
      <c r="AH340" s="1">
        <f t="shared" ca="1" si="83"/>
        <v>0</v>
      </c>
      <c r="AI340" s="1">
        <f t="shared" ca="1" si="84"/>
        <v>0</v>
      </c>
      <c r="AJ340" s="1">
        <f t="shared" ca="1" si="85"/>
        <v>0</v>
      </c>
      <c r="AK340" s="1">
        <f t="shared" ca="1" si="86"/>
        <v>0</v>
      </c>
      <c r="AL340" s="1">
        <f t="shared" ca="1" si="87"/>
        <v>0</v>
      </c>
      <c r="AM340" s="1">
        <f t="shared" ca="1" si="88"/>
        <v>0</v>
      </c>
      <c r="AN340" s="1">
        <f t="shared" ca="1" si="89"/>
        <v>0</v>
      </c>
    </row>
    <row r="341" spans="1:40" x14ac:dyDescent="0.15">
      <c r="A341" s="7" t="str" cm="1">
        <f t="array" ref="A341">IF(IFERROR(INDEX(SFReportData!$A$2:'SFReportData'!$A$500, MATCH(0, COUNTIF(TransformData!$A$2:'TransformData'!$A340, SFReportData!$A$2:'SFReportData'!$A$500), 0)),"") = 0,"", IFERROR(INDEX(SFReportData!$A$2:'SFReportData'!$A$500, MATCH(0, COUNTIF(TransformData!$A$2:'TransformData'!$A340, SFReportData!$A$2:'SFReportData'!$A$500), 0)),""))</f>
        <v/>
      </c>
      <c r="B341" s="7" t="str">
        <f>IFERROR(VLOOKUP(A341,SFReportData!$A$2:$B$500,2,0),"")</f>
        <v/>
      </c>
      <c r="C341" s="7" t="str">
        <f>IFERROR(VLOOKUP(A341,SFReportData!$A$2:$C$500,3,0),"")</f>
        <v/>
      </c>
      <c r="G341" s="11"/>
      <c r="H341" s="7" t="str">
        <f>IFERROR(VLOOKUP(B341,SFReportData!B340:H838,7,0),"")</f>
        <v/>
      </c>
      <c r="I341" s="10" t="str" cm="1">
        <f t="array" aca="1" ref="I341" ca="1">CELL("contents",A341)</f>
        <v/>
      </c>
      <c r="J341" s="1" cm="1">
        <f t="array" aca="1" ref="J341" ca="1">IFERROR(INDEX(SFReportData!$E$2:$E$500,MATCH(1,($I341=SFReportData!$A$2:$A$500)*(J$1=SFReportData!$D$2:'SFReportData'!$D$500),0)),"")</f>
        <v>0</v>
      </c>
      <c r="K341" s="1" cm="1">
        <f t="array" aca="1" ref="K341" ca="1">IFERROR(INDEX(SFReportData!$E$2:$E$500,MATCH(1,($I341=SFReportData!$A$2:$A$500)*(K$1=SFReportData!$D$2:'SFReportData'!$D$500),0)),"")</f>
        <v>0</v>
      </c>
      <c r="L341" s="1" cm="1">
        <f t="array" aca="1" ref="L341" ca="1">IFERROR(INDEX(SFReportData!$E$2:$E$500,MATCH(1,($I341=SFReportData!$A$2:$A$500)*(L$1=SFReportData!$D$2:'SFReportData'!$D$500),0)),"")</f>
        <v>0</v>
      </c>
      <c r="M341" s="1" cm="1">
        <f t="array" aca="1" ref="M341" ca="1">IFERROR(INDEX(SFReportData!$E$2:$E$500,MATCH(1,($I341=SFReportData!$A$2:$A$500)*(M$1=SFReportData!$D$2:'SFReportData'!$D$500),0)),"")</f>
        <v>0</v>
      </c>
      <c r="N341" s="1" cm="1">
        <f t="array" aca="1" ref="N341" ca="1">IFERROR(INDEX(SFReportData!$E$2:$E$500,MATCH(1,($I341=SFReportData!$A$2:$A$500)*(N$1=SFReportData!$D$2:'SFReportData'!$D$500),0)),"")</f>
        <v>0</v>
      </c>
      <c r="O341" s="1" cm="1">
        <f t="array" aca="1" ref="O341" ca="1">IFERROR(INDEX(SFReportData!$F$2:$F$500,MATCH(1,($I341=SFReportData!$A$2:$A$500)*(O$1=SFReportData!$D$2:'SFReportData'!$D$500),0)),"")</f>
        <v>0</v>
      </c>
      <c r="P341" s="1" cm="1">
        <f t="array" aca="1" ref="P341" ca="1">IFERROR(INDEX(SFReportData!$F$2:$F$500,MATCH(1,($I341=SFReportData!$A$2:$A$500)*(P$1=SFReportData!$D$2:'SFReportData'!$D$500),0)),"")</f>
        <v>0</v>
      </c>
      <c r="Q341" s="1" cm="1">
        <f t="array" aca="1" ref="Q341" ca="1">IFERROR(INDEX(SFReportData!$F$2:$F$500,MATCH(1,($I341=SFReportData!$A$2:$A$500)*(Q$1=SFReportData!$D$2:'SFReportData'!$D$500),0)),"")</f>
        <v>0</v>
      </c>
      <c r="R341" s="1" cm="1">
        <f t="array" aca="1" ref="R341" ca="1">IFERROR(INDEX(SFReportData!$F$2:$F$500,MATCH(1,($I341=SFReportData!$A$2:$A$500)*(R$1=SFReportData!$D$2:'SFReportData'!$D$500),0)),"")</f>
        <v>0</v>
      </c>
      <c r="S341" s="1" cm="1">
        <f t="array" aca="1" ref="S341" ca="1">IFERROR(INDEX(SFReportData!$F$2:$F$500,MATCH(1,($I341=SFReportData!$A$2:$A$500)*(S$1=SFReportData!$D$2:'SFReportData'!$D$500),0)),"")</f>
        <v>0</v>
      </c>
      <c r="T341" s="1" cm="1">
        <f t="array" aca="1" ref="T341" ca="1">IFERROR(INDEX(SFReportData!$G$2:$G$500,MATCH(1,($I341=SFReportData!$A$2:$A$500)*(T$1=SFReportData!$D$2:'SFReportData'!$D$500),0)),"")</f>
        <v>0</v>
      </c>
      <c r="U341" s="1" cm="1">
        <f t="array" aca="1" ref="U341" ca="1">IFERROR(INDEX(SFReportData!$G$2:$G$500,MATCH(1,($I341=SFReportData!$A$2:$A$500)*(U$1=SFReportData!$D$2:'SFReportData'!$D$500),0)),"")</f>
        <v>0</v>
      </c>
      <c r="V341" s="1" cm="1">
        <f t="array" aca="1" ref="V341" ca="1">IFERROR(INDEX(SFReportData!$G$2:$G$500,MATCH(1,($I341=SFReportData!$A$2:$A$500)*(V$1=SFReportData!$D$2:'SFReportData'!$D$500),0)),"")</f>
        <v>0</v>
      </c>
      <c r="W341" s="1" cm="1">
        <f t="array" aca="1" ref="W341" ca="1">IFERROR(INDEX(SFReportData!$G$2:$G$500,MATCH(1,($I341=SFReportData!$A$2:$A$500)*(W$1=SFReportData!$D$2:'SFReportData'!$D$500),0)),"")</f>
        <v>0</v>
      </c>
      <c r="X341" s="1" cm="1">
        <f t="array" aca="1" ref="X341" ca="1">IFERROR(INDEX(SFReportData!$G$2:$G$500,MATCH(1,($I341=SFReportData!$A$2:$A$500)*(X$1=SFReportData!$D$2:'SFReportData'!$D$500),0)),"")</f>
        <v>0</v>
      </c>
      <c r="Y341" s="12"/>
      <c r="Z341" s="15">
        <f t="shared" ca="1" si="75"/>
        <v>0</v>
      </c>
      <c r="AA341" s="1">
        <f t="shared" ca="1" si="76"/>
        <v>0</v>
      </c>
      <c r="AB341" s="1">
        <f t="shared" ca="1" si="77"/>
        <v>0</v>
      </c>
      <c r="AC341" s="1">
        <f t="shared" ca="1" si="78"/>
        <v>0</v>
      </c>
      <c r="AD341" s="1">
        <f t="shared" ca="1" si="79"/>
        <v>0</v>
      </c>
      <c r="AE341" s="1">
        <f t="shared" ca="1" si="80"/>
        <v>0</v>
      </c>
      <c r="AF341" s="1">
        <f t="shared" ca="1" si="81"/>
        <v>0</v>
      </c>
      <c r="AG341" s="1">
        <f t="shared" ca="1" si="82"/>
        <v>0</v>
      </c>
      <c r="AH341" s="1">
        <f t="shared" ca="1" si="83"/>
        <v>0</v>
      </c>
      <c r="AI341" s="1">
        <f t="shared" ca="1" si="84"/>
        <v>0</v>
      </c>
      <c r="AJ341" s="1">
        <f t="shared" ca="1" si="85"/>
        <v>0</v>
      </c>
      <c r="AK341" s="1">
        <f t="shared" ca="1" si="86"/>
        <v>0</v>
      </c>
      <c r="AL341" s="1">
        <f t="shared" ca="1" si="87"/>
        <v>0</v>
      </c>
      <c r="AM341" s="1">
        <f t="shared" ca="1" si="88"/>
        <v>0</v>
      </c>
      <c r="AN341" s="1">
        <f t="shared" ca="1" si="89"/>
        <v>0</v>
      </c>
    </row>
    <row r="342" spans="1:40" x14ac:dyDescent="0.15">
      <c r="A342" s="7" t="str" cm="1">
        <f t="array" ref="A342">IF(IFERROR(INDEX(SFReportData!$A$2:'SFReportData'!$A$500, MATCH(0, COUNTIF(TransformData!$A$2:'TransformData'!$A341, SFReportData!$A$2:'SFReportData'!$A$500), 0)),"") = 0,"", IFERROR(INDEX(SFReportData!$A$2:'SFReportData'!$A$500, MATCH(0, COUNTIF(TransformData!$A$2:'TransformData'!$A341, SFReportData!$A$2:'SFReportData'!$A$500), 0)),""))</f>
        <v/>
      </c>
      <c r="B342" s="7" t="str">
        <f>IFERROR(VLOOKUP(A342,SFReportData!$A$2:$B$500,2,0),"")</f>
        <v/>
      </c>
      <c r="C342" s="7" t="str">
        <f>IFERROR(VLOOKUP(A342,SFReportData!$A$2:$C$500,3,0),"")</f>
        <v/>
      </c>
      <c r="G342" s="11"/>
      <c r="H342" s="7" t="str">
        <f>IFERROR(VLOOKUP(B342,SFReportData!B341:H839,7,0),"")</f>
        <v/>
      </c>
      <c r="I342" s="10" t="str" cm="1">
        <f t="array" aca="1" ref="I342" ca="1">CELL("contents",A342)</f>
        <v/>
      </c>
      <c r="J342" s="1" cm="1">
        <f t="array" aca="1" ref="J342" ca="1">IFERROR(INDEX(SFReportData!$E$2:$E$500,MATCH(1,($I342=SFReportData!$A$2:$A$500)*(J$1=SFReportData!$D$2:'SFReportData'!$D$500),0)),"")</f>
        <v>0</v>
      </c>
      <c r="K342" s="1" cm="1">
        <f t="array" aca="1" ref="K342" ca="1">IFERROR(INDEX(SFReportData!$E$2:$E$500,MATCH(1,($I342=SFReportData!$A$2:$A$500)*(K$1=SFReportData!$D$2:'SFReportData'!$D$500),0)),"")</f>
        <v>0</v>
      </c>
      <c r="L342" s="1" cm="1">
        <f t="array" aca="1" ref="L342" ca="1">IFERROR(INDEX(SFReportData!$E$2:$E$500,MATCH(1,($I342=SFReportData!$A$2:$A$500)*(L$1=SFReportData!$D$2:'SFReportData'!$D$500),0)),"")</f>
        <v>0</v>
      </c>
      <c r="M342" s="1" cm="1">
        <f t="array" aca="1" ref="M342" ca="1">IFERROR(INDEX(SFReportData!$E$2:$E$500,MATCH(1,($I342=SFReportData!$A$2:$A$500)*(M$1=SFReportData!$D$2:'SFReportData'!$D$500),0)),"")</f>
        <v>0</v>
      </c>
      <c r="N342" s="1" cm="1">
        <f t="array" aca="1" ref="N342" ca="1">IFERROR(INDEX(SFReportData!$E$2:$E$500,MATCH(1,($I342=SFReportData!$A$2:$A$500)*(N$1=SFReportData!$D$2:'SFReportData'!$D$500),0)),"")</f>
        <v>0</v>
      </c>
      <c r="O342" s="1" cm="1">
        <f t="array" aca="1" ref="O342" ca="1">IFERROR(INDEX(SFReportData!$F$2:$F$500,MATCH(1,($I342=SFReportData!$A$2:$A$500)*(O$1=SFReportData!$D$2:'SFReportData'!$D$500),0)),"")</f>
        <v>0</v>
      </c>
      <c r="P342" s="1" cm="1">
        <f t="array" aca="1" ref="P342" ca="1">IFERROR(INDEX(SFReportData!$F$2:$F$500,MATCH(1,($I342=SFReportData!$A$2:$A$500)*(P$1=SFReportData!$D$2:'SFReportData'!$D$500),0)),"")</f>
        <v>0</v>
      </c>
      <c r="Q342" s="1" cm="1">
        <f t="array" aca="1" ref="Q342" ca="1">IFERROR(INDEX(SFReportData!$F$2:$F$500,MATCH(1,($I342=SFReportData!$A$2:$A$500)*(Q$1=SFReportData!$D$2:'SFReportData'!$D$500),0)),"")</f>
        <v>0</v>
      </c>
      <c r="R342" s="1" cm="1">
        <f t="array" aca="1" ref="R342" ca="1">IFERROR(INDEX(SFReportData!$F$2:$F$500,MATCH(1,($I342=SFReportData!$A$2:$A$500)*(R$1=SFReportData!$D$2:'SFReportData'!$D$500),0)),"")</f>
        <v>0</v>
      </c>
      <c r="S342" s="1" cm="1">
        <f t="array" aca="1" ref="S342" ca="1">IFERROR(INDEX(SFReportData!$F$2:$F$500,MATCH(1,($I342=SFReportData!$A$2:$A$500)*(S$1=SFReportData!$D$2:'SFReportData'!$D$500),0)),"")</f>
        <v>0</v>
      </c>
      <c r="T342" s="1" cm="1">
        <f t="array" aca="1" ref="T342" ca="1">IFERROR(INDEX(SFReportData!$G$2:$G$500,MATCH(1,($I342=SFReportData!$A$2:$A$500)*(T$1=SFReportData!$D$2:'SFReportData'!$D$500),0)),"")</f>
        <v>0</v>
      </c>
      <c r="U342" s="1" cm="1">
        <f t="array" aca="1" ref="U342" ca="1">IFERROR(INDEX(SFReportData!$G$2:$G$500,MATCH(1,($I342=SFReportData!$A$2:$A$500)*(U$1=SFReportData!$D$2:'SFReportData'!$D$500),0)),"")</f>
        <v>0</v>
      </c>
      <c r="V342" s="1" cm="1">
        <f t="array" aca="1" ref="V342" ca="1">IFERROR(INDEX(SFReportData!$G$2:$G$500,MATCH(1,($I342=SFReportData!$A$2:$A$500)*(V$1=SFReportData!$D$2:'SFReportData'!$D$500),0)),"")</f>
        <v>0</v>
      </c>
      <c r="W342" s="1" cm="1">
        <f t="array" aca="1" ref="W342" ca="1">IFERROR(INDEX(SFReportData!$G$2:$G$500,MATCH(1,($I342=SFReportData!$A$2:$A$500)*(W$1=SFReportData!$D$2:'SFReportData'!$D$500),0)),"")</f>
        <v>0</v>
      </c>
      <c r="X342" s="1" cm="1">
        <f t="array" aca="1" ref="X342" ca="1">IFERROR(INDEX(SFReportData!$G$2:$G$500,MATCH(1,($I342=SFReportData!$A$2:$A$500)*(X$1=SFReportData!$D$2:'SFReportData'!$D$500),0)),"")</f>
        <v>0</v>
      </c>
      <c r="Y342" s="12"/>
      <c r="Z342" s="15">
        <f t="shared" ca="1" si="75"/>
        <v>0</v>
      </c>
      <c r="AA342" s="1">
        <f t="shared" ca="1" si="76"/>
        <v>0</v>
      </c>
      <c r="AB342" s="1">
        <f t="shared" ca="1" si="77"/>
        <v>0</v>
      </c>
      <c r="AC342" s="1">
        <f t="shared" ca="1" si="78"/>
        <v>0</v>
      </c>
      <c r="AD342" s="1">
        <f t="shared" ca="1" si="79"/>
        <v>0</v>
      </c>
      <c r="AE342" s="1">
        <f t="shared" ca="1" si="80"/>
        <v>0</v>
      </c>
      <c r="AF342" s="1">
        <f t="shared" ca="1" si="81"/>
        <v>0</v>
      </c>
      <c r="AG342" s="1">
        <f t="shared" ca="1" si="82"/>
        <v>0</v>
      </c>
      <c r="AH342" s="1">
        <f t="shared" ca="1" si="83"/>
        <v>0</v>
      </c>
      <c r="AI342" s="1">
        <f t="shared" ca="1" si="84"/>
        <v>0</v>
      </c>
      <c r="AJ342" s="1">
        <f t="shared" ca="1" si="85"/>
        <v>0</v>
      </c>
      <c r="AK342" s="1">
        <f t="shared" ca="1" si="86"/>
        <v>0</v>
      </c>
      <c r="AL342" s="1">
        <f t="shared" ca="1" si="87"/>
        <v>0</v>
      </c>
      <c r="AM342" s="1">
        <f t="shared" ca="1" si="88"/>
        <v>0</v>
      </c>
      <c r="AN342" s="1">
        <f t="shared" ca="1" si="89"/>
        <v>0</v>
      </c>
    </row>
    <row r="343" spans="1:40" x14ac:dyDescent="0.15">
      <c r="A343" s="7" t="str" cm="1">
        <f t="array" ref="A343">IF(IFERROR(INDEX(SFReportData!$A$2:'SFReportData'!$A$500, MATCH(0, COUNTIF(TransformData!$A$2:'TransformData'!$A342, SFReportData!$A$2:'SFReportData'!$A$500), 0)),"") = 0,"", IFERROR(INDEX(SFReportData!$A$2:'SFReportData'!$A$500, MATCH(0, COUNTIF(TransformData!$A$2:'TransformData'!$A342, SFReportData!$A$2:'SFReportData'!$A$500), 0)),""))</f>
        <v/>
      </c>
      <c r="B343" s="7" t="str">
        <f>IFERROR(VLOOKUP(A343,SFReportData!$A$2:$B$500,2,0),"")</f>
        <v/>
      </c>
      <c r="C343" s="7" t="str">
        <f>IFERROR(VLOOKUP(A343,SFReportData!$A$2:$C$500,3,0),"")</f>
        <v/>
      </c>
      <c r="G343" s="11"/>
      <c r="H343" s="7" t="str">
        <f>IFERROR(VLOOKUP(B343,SFReportData!B342:H840,7,0),"")</f>
        <v/>
      </c>
      <c r="I343" s="10" t="str" cm="1">
        <f t="array" aca="1" ref="I343" ca="1">CELL("contents",A343)</f>
        <v/>
      </c>
      <c r="J343" s="1" cm="1">
        <f t="array" aca="1" ref="J343" ca="1">IFERROR(INDEX(SFReportData!$E$2:$E$500,MATCH(1,($I343=SFReportData!$A$2:$A$500)*(J$1=SFReportData!$D$2:'SFReportData'!$D$500),0)),"")</f>
        <v>0</v>
      </c>
      <c r="K343" s="1" cm="1">
        <f t="array" aca="1" ref="K343" ca="1">IFERROR(INDEX(SFReportData!$E$2:$E$500,MATCH(1,($I343=SFReportData!$A$2:$A$500)*(K$1=SFReportData!$D$2:'SFReportData'!$D$500),0)),"")</f>
        <v>0</v>
      </c>
      <c r="L343" s="1" cm="1">
        <f t="array" aca="1" ref="L343" ca="1">IFERROR(INDEX(SFReportData!$E$2:$E$500,MATCH(1,($I343=SFReportData!$A$2:$A$500)*(L$1=SFReportData!$D$2:'SFReportData'!$D$500),0)),"")</f>
        <v>0</v>
      </c>
      <c r="M343" s="1" cm="1">
        <f t="array" aca="1" ref="M343" ca="1">IFERROR(INDEX(SFReportData!$E$2:$E$500,MATCH(1,($I343=SFReportData!$A$2:$A$500)*(M$1=SFReportData!$D$2:'SFReportData'!$D$500),0)),"")</f>
        <v>0</v>
      </c>
      <c r="N343" s="1" cm="1">
        <f t="array" aca="1" ref="N343" ca="1">IFERROR(INDEX(SFReportData!$E$2:$E$500,MATCH(1,($I343=SFReportData!$A$2:$A$500)*(N$1=SFReportData!$D$2:'SFReportData'!$D$500),0)),"")</f>
        <v>0</v>
      </c>
      <c r="O343" s="1" cm="1">
        <f t="array" aca="1" ref="O343" ca="1">IFERROR(INDEX(SFReportData!$F$2:$F$500,MATCH(1,($I343=SFReportData!$A$2:$A$500)*(O$1=SFReportData!$D$2:'SFReportData'!$D$500),0)),"")</f>
        <v>0</v>
      </c>
      <c r="P343" s="1" cm="1">
        <f t="array" aca="1" ref="P343" ca="1">IFERROR(INDEX(SFReportData!$F$2:$F$500,MATCH(1,($I343=SFReportData!$A$2:$A$500)*(P$1=SFReportData!$D$2:'SFReportData'!$D$500),0)),"")</f>
        <v>0</v>
      </c>
      <c r="Q343" s="1" cm="1">
        <f t="array" aca="1" ref="Q343" ca="1">IFERROR(INDEX(SFReportData!$F$2:$F$500,MATCH(1,($I343=SFReportData!$A$2:$A$500)*(Q$1=SFReportData!$D$2:'SFReportData'!$D$500),0)),"")</f>
        <v>0</v>
      </c>
      <c r="R343" s="1" cm="1">
        <f t="array" aca="1" ref="R343" ca="1">IFERROR(INDEX(SFReportData!$F$2:$F$500,MATCH(1,($I343=SFReportData!$A$2:$A$500)*(R$1=SFReportData!$D$2:'SFReportData'!$D$500),0)),"")</f>
        <v>0</v>
      </c>
      <c r="S343" s="1" cm="1">
        <f t="array" aca="1" ref="S343" ca="1">IFERROR(INDEX(SFReportData!$F$2:$F$500,MATCH(1,($I343=SFReportData!$A$2:$A$500)*(S$1=SFReportData!$D$2:'SFReportData'!$D$500),0)),"")</f>
        <v>0</v>
      </c>
      <c r="T343" s="1" cm="1">
        <f t="array" aca="1" ref="T343" ca="1">IFERROR(INDEX(SFReportData!$G$2:$G$500,MATCH(1,($I343=SFReportData!$A$2:$A$500)*(T$1=SFReportData!$D$2:'SFReportData'!$D$500),0)),"")</f>
        <v>0</v>
      </c>
      <c r="U343" s="1" cm="1">
        <f t="array" aca="1" ref="U343" ca="1">IFERROR(INDEX(SFReportData!$G$2:$G$500,MATCH(1,($I343=SFReportData!$A$2:$A$500)*(U$1=SFReportData!$D$2:'SFReportData'!$D$500),0)),"")</f>
        <v>0</v>
      </c>
      <c r="V343" s="1" cm="1">
        <f t="array" aca="1" ref="V343" ca="1">IFERROR(INDEX(SFReportData!$G$2:$G$500,MATCH(1,($I343=SFReportData!$A$2:$A$500)*(V$1=SFReportData!$D$2:'SFReportData'!$D$500),0)),"")</f>
        <v>0</v>
      </c>
      <c r="W343" s="1" cm="1">
        <f t="array" aca="1" ref="W343" ca="1">IFERROR(INDEX(SFReportData!$G$2:$G$500,MATCH(1,($I343=SFReportData!$A$2:$A$500)*(W$1=SFReportData!$D$2:'SFReportData'!$D$500),0)),"")</f>
        <v>0</v>
      </c>
      <c r="X343" s="1" cm="1">
        <f t="array" aca="1" ref="X343" ca="1">IFERROR(INDEX(SFReportData!$G$2:$G$500,MATCH(1,($I343=SFReportData!$A$2:$A$500)*(X$1=SFReportData!$D$2:'SFReportData'!$D$500),0)),"")</f>
        <v>0</v>
      </c>
      <c r="Y343" s="12"/>
      <c r="Z343" s="15">
        <f t="shared" ca="1" si="75"/>
        <v>0</v>
      </c>
      <c r="AA343" s="1">
        <f t="shared" ca="1" si="76"/>
        <v>0</v>
      </c>
      <c r="AB343" s="1">
        <f t="shared" ca="1" si="77"/>
        <v>0</v>
      </c>
      <c r="AC343" s="1">
        <f t="shared" ca="1" si="78"/>
        <v>0</v>
      </c>
      <c r="AD343" s="1">
        <f t="shared" ca="1" si="79"/>
        <v>0</v>
      </c>
      <c r="AE343" s="1">
        <f t="shared" ca="1" si="80"/>
        <v>0</v>
      </c>
      <c r="AF343" s="1">
        <f t="shared" ca="1" si="81"/>
        <v>0</v>
      </c>
      <c r="AG343" s="1">
        <f t="shared" ca="1" si="82"/>
        <v>0</v>
      </c>
      <c r="AH343" s="1">
        <f t="shared" ca="1" si="83"/>
        <v>0</v>
      </c>
      <c r="AI343" s="1">
        <f t="shared" ca="1" si="84"/>
        <v>0</v>
      </c>
      <c r="AJ343" s="1">
        <f t="shared" ca="1" si="85"/>
        <v>0</v>
      </c>
      <c r="AK343" s="1">
        <f t="shared" ca="1" si="86"/>
        <v>0</v>
      </c>
      <c r="AL343" s="1">
        <f t="shared" ca="1" si="87"/>
        <v>0</v>
      </c>
      <c r="AM343" s="1">
        <f t="shared" ca="1" si="88"/>
        <v>0</v>
      </c>
      <c r="AN343" s="1">
        <f t="shared" ca="1" si="89"/>
        <v>0</v>
      </c>
    </row>
    <row r="344" spans="1:40" x14ac:dyDescent="0.15">
      <c r="A344" s="7" t="str" cm="1">
        <f t="array" ref="A344">IF(IFERROR(INDEX(SFReportData!$A$2:'SFReportData'!$A$500, MATCH(0, COUNTIF(TransformData!$A$2:'TransformData'!$A343, SFReportData!$A$2:'SFReportData'!$A$500), 0)),"") = 0,"", IFERROR(INDEX(SFReportData!$A$2:'SFReportData'!$A$500, MATCH(0, COUNTIF(TransformData!$A$2:'TransformData'!$A343, SFReportData!$A$2:'SFReportData'!$A$500), 0)),""))</f>
        <v/>
      </c>
      <c r="B344" s="7" t="str">
        <f>IFERROR(VLOOKUP(A344,SFReportData!$A$2:$B$500,2,0),"")</f>
        <v/>
      </c>
      <c r="C344" s="7" t="str">
        <f>IFERROR(VLOOKUP(A344,SFReportData!$A$2:$C$500,3,0),"")</f>
        <v/>
      </c>
      <c r="G344" s="11"/>
      <c r="H344" s="7" t="str">
        <f>IFERROR(VLOOKUP(B344,SFReportData!B343:H841,7,0),"")</f>
        <v/>
      </c>
      <c r="I344" s="10" t="str" cm="1">
        <f t="array" aca="1" ref="I344" ca="1">CELL("contents",A344)</f>
        <v/>
      </c>
      <c r="J344" s="1" cm="1">
        <f t="array" aca="1" ref="J344" ca="1">IFERROR(INDEX(SFReportData!$E$2:$E$500,MATCH(1,($I344=SFReportData!$A$2:$A$500)*(J$1=SFReportData!$D$2:'SFReportData'!$D$500),0)),"")</f>
        <v>0</v>
      </c>
      <c r="K344" s="1" cm="1">
        <f t="array" aca="1" ref="K344" ca="1">IFERROR(INDEX(SFReportData!$E$2:$E$500,MATCH(1,($I344=SFReportData!$A$2:$A$500)*(K$1=SFReportData!$D$2:'SFReportData'!$D$500),0)),"")</f>
        <v>0</v>
      </c>
      <c r="L344" s="1" cm="1">
        <f t="array" aca="1" ref="L344" ca="1">IFERROR(INDEX(SFReportData!$E$2:$E$500,MATCH(1,($I344=SFReportData!$A$2:$A$500)*(L$1=SFReportData!$D$2:'SFReportData'!$D$500),0)),"")</f>
        <v>0</v>
      </c>
      <c r="M344" s="1" cm="1">
        <f t="array" aca="1" ref="M344" ca="1">IFERROR(INDEX(SFReportData!$E$2:$E$500,MATCH(1,($I344=SFReportData!$A$2:$A$500)*(M$1=SFReportData!$D$2:'SFReportData'!$D$500),0)),"")</f>
        <v>0</v>
      </c>
      <c r="N344" s="1" cm="1">
        <f t="array" aca="1" ref="N344" ca="1">IFERROR(INDEX(SFReportData!$E$2:$E$500,MATCH(1,($I344=SFReportData!$A$2:$A$500)*(N$1=SFReportData!$D$2:'SFReportData'!$D$500),0)),"")</f>
        <v>0</v>
      </c>
      <c r="O344" s="1" cm="1">
        <f t="array" aca="1" ref="O344" ca="1">IFERROR(INDEX(SFReportData!$F$2:$F$500,MATCH(1,($I344=SFReportData!$A$2:$A$500)*(O$1=SFReportData!$D$2:'SFReportData'!$D$500),0)),"")</f>
        <v>0</v>
      </c>
      <c r="P344" s="1" cm="1">
        <f t="array" aca="1" ref="P344" ca="1">IFERROR(INDEX(SFReportData!$F$2:$F$500,MATCH(1,($I344=SFReportData!$A$2:$A$500)*(P$1=SFReportData!$D$2:'SFReportData'!$D$500),0)),"")</f>
        <v>0</v>
      </c>
      <c r="Q344" s="1" cm="1">
        <f t="array" aca="1" ref="Q344" ca="1">IFERROR(INDEX(SFReportData!$F$2:$F$500,MATCH(1,($I344=SFReportData!$A$2:$A$500)*(Q$1=SFReportData!$D$2:'SFReportData'!$D$500),0)),"")</f>
        <v>0</v>
      </c>
      <c r="R344" s="1" cm="1">
        <f t="array" aca="1" ref="R344" ca="1">IFERROR(INDEX(SFReportData!$F$2:$F$500,MATCH(1,($I344=SFReportData!$A$2:$A$500)*(R$1=SFReportData!$D$2:'SFReportData'!$D$500),0)),"")</f>
        <v>0</v>
      </c>
      <c r="S344" s="1" cm="1">
        <f t="array" aca="1" ref="S344" ca="1">IFERROR(INDEX(SFReportData!$F$2:$F$500,MATCH(1,($I344=SFReportData!$A$2:$A$500)*(S$1=SFReportData!$D$2:'SFReportData'!$D$500),0)),"")</f>
        <v>0</v>
      </c>
      <c r="T344" s="1" cm="1">
        <f t="array" aca="1" ref="T344" ca="1">IFERROR(INDEX(SFReportData!$G$2:$G$500,MATCH(1,($I344=SFReportData!$A$2:$A$500)*(T$1=SFReportData!$D$2:'SFReportData'!$D$500),0)),"")</f>
        <v>0</v>
      </c>
      <c r="U344" s="1" cm="1">
        <f t="array" aca="1" ref="U344" ca="1">IFERROR(INDEX(SFReportData!$G$2:$G$500,MATCH(1,($I344=SFReportData!$A$2:$A$500)*(U$1=SFReportData!$D$2:'SFReportData'!$D$500),0)),"")</f>
        <v>0</v>
      </c>
      <c r="V344" s="1" cm="1">
        <f t="array" aca="1" ref="V344" ca="1">IFERROR(INDEX(SFReportData!$G$2:$G$500,MATCH(1,($I344=SFReportData!$A$2:$A$500)*(V$1=SFReportData!$D$2:'SFReportData'!$D$500),0)),"")</f>
        <v>0</v>
      </c>
      <c r="W344" s="1" cm="1">
        <f t="array" aca="1" ref="W344" ca="1">IFERROR(INDEX(SFReportData!$G$2:$G$500,MATCH(1,($I344=SFReportData!$A$2:$A$500)*(W$1=SFReportData!$D$2:'SFReportData'!$D$500),0)),"")</f>
        <v>0</v>
      </c>
      <c r="X344" s="1" cm="1">
        <f t="array" aca="1" ref="X344" ca="1">IFERROR(INDEX(SFReportData!$G$2:$G$500,MATCH(1,($I344=SFReportData!$A$2:$A$500)*(X$1=SFReportData!$D$2:'SFReportData'!$D$500),0)),"")</f>
        <v>0</v>
      </c>
      <c r="Y344" s="12"/>
      <c r="Z344" s="15">
        <f t="shared" ca="1" si="75"/>
        <v>0</v>
      </c>
      <c r="AA344" s="1">
        <f t="shared" ca="1" si="76"/>
        <v>0</v>
      </c>
      <c r="AB344" s="1">
        <f t="shared" ca="1" si="77"/>
        <v>0</v>
      </c>
      <c r="AC344" s="1">
        <f t="shared" ca="1" si="78"/>
        <v>0</v>
      </c>
      <c r="AD344" s="1">
        <f t="shared" ca="1" si="79"/>
        <v>0</v>
      </c>
      <c r="AE344" s="1">
        <f t="shared" ca="1" si="80"/>
        <v>0</v>
      </c>
      <c r="AF344" s="1">
        <f t="shared" ca="1" si="81"/>
        <v>0</v>
      </c>
      <c r="AG344" s="1">
        <f t="shared" ca="1" si="82"/>
        <v>0</v>
      </c>
      <c r="AH344" s="1">
        <f t="shared" ca="1" si="83"/>
        <v>0</v>
      </c>
      <c r="AI344" s="1">
        <f t="shared" ca="1" si="84"/>
        <v>0</v>
      </c>
      <c r="AJ344" s="1">
        <f t="shared" ca="1" si="85"/>
        <v>0</v>
      </c>
      <c r="AK344" s="1">
        <f t="shared" ca="1" si="86"/>
        <v>0</v>
      </c>
      <c r="AL344" s="1">
        <f t="shared" ca="1" si="87"/>
        <v>0</v>
      </c>
      <c r="AM344" s="1">
        <f t="shared" ca="1" si="88"/>
        <v>0</v>
      </c>
      <c r="AN344" s="1">
        <f t="shared" ca="1" si="89"/>
        <v>0</v>
      </c>
    </row>
    <row r="345" spans="1:40" x14ac:dyDescent="0.15">
      <c r="A345" s="7" t="str" cm="1">
        <f t="array" ref="A345">IF(IFERROR(INDEX(SFReportData!$A$2:'SFReportData'!$A$500, MATCH(0, COUNTIF(TransformData!$A$2:'TransformData'!$A344, SFReportData!$A$2:'SFReportData'!$A$500), 0)),"") = 0,"", IFERROR(INDEX(SFReportData!$A$2:'SFReportData'!$A$500, MATCH(0, COUNTIF(TransformData!$A$2:'TransformData'!$A344, SFReportData!$A$2:'SFReportData'!$A$500), 0)),""))</f>
        <v/>
      </c>
      <c r="B345" s="7" t="str">
        <f>IFERROR(VLOOKUP(A345,SFReportData!$A$2:$B$500,2,0),"")</f>
        <v/>
      </c>
      <c r="C345" s="7" t="str">
        <f>IFERROR(VLOOKUP(A345,SFReportData!$A$2:$C$500,3,0),"")</f>
        <v/>
      </c>
      <c r="G345" s="11"/>
      <c r="H345" s="7" t="str">
        <f>IFERROR(VLOOKUP(B345,SFReportData!B344:H842,7,0),"")</f>
        <v/>
      </c>
      <c r="I345" s="10" t="str" cm="1">
        <f t="array" aca="1" ref="I345" ca="1">CELL("contents",A345)</f>
        <v/>
      </c>
      <c r="J345" s="1" cm="1">
        <f t="array" aca="1" ref="J345" ca="1">IFERROR(INDEX(SFReportData!$E$2:$E$500,MATCH(1,($I345=SFReportData!$A$2:$A$500)*(J$1=SFReportData!$D$2:'SFReportData'!$D$500),0)),"")</f>
        <v>0</v>
      </c>
      <c r="K345" s="1" cm="1">
        <f t="array" aca="1" ref="K345" ca="1">IFERROR(INDEX(SFReportData!$E$2:$E$500,MATCH(1,($I345=SFReportData!$A$2:$A$500)*(K$1=SFReportData!$D$2:'SFReportData'!$D$500),0)),"")</f>
        <v>0</v>
      </c>
      <c r="L345" s="1" cm="1">
        <f t="array" aca="1" ref="L345" ca="1">IFERROR(INDEX(SFReportData!$E$2:$E$500,MATCH(1,($I345=SFReportData!$A$2:$A$500)*(L$1=SFReportData!$D$2:'SFReportData'!$D$500),0)),"")</f>
        <v>0</v>
      </c>
      <c r="M345" s="1" cm="1">
        <f t="array" aca="1" ref="M345" ca="1">IFERROR(INDEX(SFReportData!$E$2:$E$500,MATCH(1,($I345=SFReportData!$A$2:$A$500)*(M$1=SFReportData!$D$2:'SFReportData'!$D$500),0)),"")</f>
        <v>0</v>
      </c>
      <c r="N345" s="1" cm="1">
        <f t="array" aca="1" ref="N345" ca="1">IFERROR(INDEX(SFReportData!$E$2:$E$500,MATCH(1,($I345=SFReportData!$A$2:$A$500)*(N$1=SFReportData!$D$2:'SFReportData'!$D$500),0)),"")</f>
        <v>0</v>
      </c>
      <c r="O345" s="1" cm="1">
        <f t="array" aca="1" ref="O345" ca="1">IFERROR(INDEX(SFReportData!$F$2:$F$500,MATCH(1,($I345=SFReportData!$A$2:$A$500)*(O$1=SFReportData!$D$2:'SFReportData'!$D$500),0)),"")</f>
        <v>0</v>
      </c>
      <c r="P345" s="1" cm="1">
        <f t="array" aca="1" ref="P345" ca="1">IFERROR(INDEX(SFReportData!$F$2:$F$500,MATCH(1,($I345=SFReportData!$A$2:$A$500)*(P$1=SFReportData!$D$2:'SFReportData'!$D$500),0)),"")</f>
        <v>0</v>
      </c>
      <c r="Q345" s="1" cm="1">
        <f t="array" aca="1" ref="Q345" ca="1">IFERROR(INDEX(SFReportData!$F$2:$F$500,MATCH(1,($I345=SFReportData!$A$2:$A$500)*(Q$1=SFReportData!$D$2:'SFReportData'!$D$500),0)),"")</f>
        <v>0</v>
      </c>
      <c r="R345" s="1" cm="1">
        <f t="array" aca="1" ref="R345" ca="1">IFERROR(INDEX(SFReportData!$F$2:$F$500,MATCH(1,($I345=SFReportData!$A$2:$A$500)*(R$1=SFReportData!$D$2:'SFReportData'!$D$500),0)),"")</f>
        <v>0</v>
      </c>
      <c r="S345" s="1" cm="1">
        <f t="array" aca="1" ref="S345" ca="1">IFERROR(INDEX(SFReportData!$F$2:$F$500,MATCH(1,($I345=SFReportData!$A$2:$A$500)*(S$1=SFReportData!$D$2:'SFReportData'!$D$500),0)),"")</f>
        <v>0</v>
      </c>
      <c r="T345" s="1" cm="1">
        <f t="array" aca="1" ref="T345" ca="1">IFERROR(INDEX(SFReportData!$G$2:$G$500,MATCH(1,($I345=SFReportData!$A$2:$A$500)*(T$1=SFReportData!$D$2:'SFReportData'!$D$500),0)),"")</f>
        <v>0</v>
      </c>
      <c r="U345" s="1" cm="1">
        <f t="array" aca="1" ref="U345" ca="1">IFERROR(INDEX(SFReportData!$G$2:$G$500,MATCH(1,($I345=SFReportData!$A$2:$A$500)*(U$1=SFReportData!$D$2:'SFReportData'!$D$500),0)),"")</f>
        <v>0</v>
      </c>
      <c r="V345" s="1" cm="1">
        <f t="array" aca="1" ref="V345" ca="1">IFERROR(INDEX(SFReportData!$G$2:$G$500,MATCH(1,($I345=SFReportData!$A$2:$A$500)*(V$1=SFReportData!$D$2:'SFReportData'!$D$500),0)),"")</f>
        <v>0</v>
      </c>
      <c r="W345" s="1" cm="1">
        <f t="array" aca="1" ref="W345" ca="1">IFERROR(INDEX(SFReportData!$G$2:$G$500,MATCH(1,($I345=SFReportData!$A$2:$A$500)*(W$1=SFReportData!$D$2:'SFReportData'!$D$500),0)),"")</f>
        <v>0</v>
      </c>
      <c r="X345" s="1" cm="1">
        <f t="array" aca="1" ref="X345" ca="1">IFERROR(INDEX(SFReportData!$G$2:$G$500,MATCH(1,($I345=SFReportData!$A$2:$A$500)*(X$1=SFReportData!$D$2:'SFReportData'!$D$500),0)),"")</f>
        <v>0</v>
      </c>
      <c r="Y345" s="12"/>
      <c r="Z345" s="15">
        <f t="shared" ca="1" si="75"/>
        <v>0</v>
      </c>
      <c r="AA345" s="1">
        <f t="shared" ca="1" si="76"/>
        <v>0</v>
      </c>
      <c r="AB345" s="1">
        <f t="shared" ca="1" si="77"/>
        <v>0</v>
      </c>
      <c r="AC345" s="1">
        <f t="shared" ca="1" si="78"/>
        <v>0</v>
      </c>
      <c r="AD345" s="1">
        <f t="shared" ca="1" si="79"/>
        <v>0</v>
      </c>
      <c r="AE345" s="1">
        <f t="shared" ca="1" si="80"/>
        <v>0</v>
      </c>
      <c r="AF345" s="1">
        <f t="shared" ca="1" si="81"/>
        <v>0</v>
      </c>
      <c r="AG345" s="1">
        <f t="shared" ca="1" si="82"/>
        <v>0</v>
      </c>
      <c r="AH345" s="1">
        <f t="shared" ca="1" si="83"/>
        <v>0</v>
      </c>
      <c r="AI345" s="1">
        <f t="shared" ca="1" si="84"/>
        <v>0</v>
      </c>
      <c r="AJ345" s="1">
        <f t="shared" ca="1" si="85"/>
        <v>0</v>
      </c>
      <c r="AK345" s="1">
        <f t="shared" ca="1" si="86"/>
        <v>0</v>
      </c>
      <c r="AL345" s="1">
        <f t="shared" ca="1" si="87"/>
        <v>0</v>
      </c>
      <c r="AM345" s="1">
        <f t="shared" ca="1" si="88"/>
        <v>0</v>
      </c>
      <c r="AN345" s="1">
        <f t="shared" ca="1" si="89"/>
        <v>0</v>
      </c>
    </row>
    <row r="346" spans="1:40" x14ac:dyDescent="0.15">
      <c r="A346" s="7" t="str" cm="1">
        <f t="array" ref="A346">IF(IFERROR(INDEX(SFReportData!$A$2:'SFReportData'!$A$500, MATCH(0, COUNTIF(TransformData!$A$2:'TransformData'!$A345, SFReportData!$A$2:'SFReportData'!$A$500), 0)),"") = 0,"", IFERROR(INDEX(SFReportData!$A$2:'SFReportData'!$A$500, MATCH(0, COUNTIF(TransformData!$A$2:'TransformData'!$A345, SFReportData!$A$2:'SFReportData'!$A$500), 0)),""))</f>
        <v/>
      </c>
      <c r="B346" s="7" t="str">
        <f>IFERROR(VLOOKUP(A346,SFReportData!$A$2:$B$500,2,0),"")</f>
        <v/>
      </c>
      <c r="C346" s="7" t="str">
        <f>IFERROR(VLOOKUP(A346,SFReportData!$A$2:$C$500,3,0),"")</f>
        <v/>
      </c>
      <c r="G346" s="11"/>
      <c r="H346" s="7" t="str">
        <f>IFERROR(VLOOKUP(B346,SFReportData!B345:H843,7,0),"")</f>
        <v/>
      </c>
      <c r="I346" s="10" t="str" cm="1">
        <f t="array" aca="1" ref="I346" ca="1">CELL("contents",A346)</f>
        <v/>
      </c>
      <c r="J346" s="1" cm="1">
        <f t="array" aca="1" ref="J346" ca="1">IFERROR(INDEX(SFReportData!$E$2:$E$500,MATCH(1,($I346=SFReportData!$A$2:$A$500)*(J$1=SFReportData!$D$2:'SFReportData'!$D$500),0)),"")</f>
        <v>0</v>
      </c>
      <c r="K346" s="1" cm="1">
        <f t="array" aca="1" ref="K346" ca="1">IFERROR(INDEX(SFReportData!$E$2:$E$500,MATCH(1,($I346=SFReportData!$A$2:$A$500)*(K$1=SFReportData!$D$2:'SFReportData'!$D$500),0)),"")</f>
        <v>0</v>
      </c>
      <c r="L346" s="1" cm="1">
        <f t="array" aca="1" ref="L346" ca="1">IFERROR(INDEX(SFReportData!$E$2:$E$500,MATCH(1,($I346=SFReportData!$A$2:$A$500)*(L$1=SFReportData!$D$2:'SFReportData'!$D$500),0)),"")</f>
        <v>0</v>
      </c>
      <c r="M346" s="1" cm="1">
        <f t="array" aca="1" ref="M346" ca="1">IFERROR(INDEX(SFReportData!$E$2:$E$500,MATCH(1,($I346=SFReportData!$A$2:$A$500)*(M$1=SFReportData!$D$2:'SFReportData'!$D$500),0)),"")</f>
        <v>0</v>
      </c>
      <c r="N346" s="1" cm="1">
        <f t="array" aca="1" ref="N346" ca="1">IFERROR(INDEX(SFReportData!$E$2:$E$500,MATCH(1,($I346=SFReportData!$A$2:$A$500)*(N$1=SFReportData!$D$2:'SFReportData'!$D$500),0)),"")</f>
        <v>0</v>
      </c>
      <c r="O346" s="1" cm="1">
        <f t="array" aca="1" ref="O346" ca="1">IFERROR(INDEX(SFReportData!$F$2:$F$500,MATCH(1,($I346=SFReportData!$A$2:$A$500)*(O$1=SFReportData!$D$2:'SFReportData'!$D$500),0)),"")</f>
        <v>0</v>
      </c>
      <c r="P346" s="1" cm="1">
        <f t="array" aca="1" ref="P346" ca="1">IFERROR(INDEX(SFReportData!$F$2:$F$500,MATCH(1,($I346=SFReportData!$A$2:$A$500)*(P$1=SFReportData!$D$2:'SFReportData'!$D$500),0)),"")</f>
        <v>0</v>
      </c>
      <c r="Q346" s="1" cm="1">
        <f t="array" aca="1" ref="Q346" ca="1">IFERROR(INDEX(SFReportData!$F$2:$F$500,MATCH(1,($I346=SFReportData!$A$2:$A$500)*(Q$1=SFReportData!$D$2:'SFReportData'!$D$500),0)),"")</f>
        <v>0</v>
      </c>
      <c r="R346" s="1" cm="1">
        <f t="array" aca="1" ref="R346" ca="1">IFERROR(INDEX(SFReportData!$F$2:$F$500,MATCH(1,($I346=SFReportData!$A$2:$A$500)*(R$1=SFReportData!$D$2:'SFReportData'!$D$500),0)),"")</f>
        <v>0</v>
      </c>
      <c r="S346" s="1" cm="1">
        <f t="array" aca="1" ref="S346" ca="1">IFERROR(INDEX(SFReportData!$F$2:$F$500,MATCH(1,($I346=SFReportData!$A$2:$A$500)*(S$1=SFReportData!$D$2:'SFReportData'!$D$500),0)),"")</f>
        <v>0</v>
      </c>
      <c r="T346" s="1" cm="1">
        <f t="array" aca="1" ref="T346" ca="1">IFERROR(INDEX(SFReportData!$G$2:$G$500,MATCH(1,($I346=SFReportData!$A$2:$A$500)*(T$1=SFReportData!$D$2:'SFReportData'!$D$500),0)),"")</f>
        <v>0</v>
      </c>
      <c r="U346" s="1" cm="1">
        <f t="array" aca="1" ref="U346" ca="1">IFERROR(INDEX(SFReportData!$G$2:$G$500,MATCH(1,($I346=SFReportData!$A$2:$A$500)*(U$1=SFReportData!$D$2:'SFReportData'!$D$500),0)),"")</f>
        <v>0</v>
      </c>
      <c r="V346" s="1" cm="1">
        <f t="array" aca="1" ref="V346" ca="1">IFERROR(INDEX(SFReportData!$G$2:$G$500,MATCH(1,($I346=SFReportData!$A$2:$A$500)*(V$1=SFReportData!$D$2:'SFReportData'!$D$500),0)),"")</f>
        <v>0</v>
      </c>
      <c r="W346" s="1" cm="1">
        <f t="array" aca="1" ref="W346" ca="1">IFERROR(INDEX(SFReportData!$G$2:$G$500,MATCH(1,($I346=SFReportData!$A$2:$A$500)*(W$1=SFReportData!$D$2:'SFReportData'!$D$500),0)),"")</f>
        <v>0</v>
      </c>
      <c r="X346" s="1" cm="1">
        <f t="array" aca="1" ref="X346" ca="1">IFERROR(INDEX(SFReportData!$G$2:$G$500,MATCH(1,($I346=SFReportData!$A$2:$A$500)*(X$1=SFReportData!$D$2:'SFReportData'!$D$500),0)),"")</f>
        <v>0</v>
      </c>
      <c r="Y346" s="12"/>
      <c r="Z346" s="15">
        <f t="shared" ca="1" si="75"/>
        <v>0</v>
      </c>
      <c r="AA346" s="1">
        <f t="shared" ca="1" si="76"/>
        <v>0</v>
      </c>
      <c r="AB346" s="1">
        <f t="shared" ca="1" si="77"/>
        <v>0</v>
      </c>
      <c r="AC346" s="1">
        <f t="shared" ca="1" si="78"/>
        <v>0</v>
      </c>
      <c r="AD346" s="1">
        <f t="shared" ca="1" si="79"/>
        <v>0</v>
      </c>
      <c r="AE346" s="1">
        <f t="shared" ca="1" si="80"/>
        <v>0</v>
      </c>
      <c r="AF346" s="1">
        <f t="shared" ca="1" si="81"/>
        <v>0</v>
      </c>
      <c r="AG346" s="1">
        <f t="shared" ca="1" si="82"/>
        <v>0</v>
      </c>
      <c r="AH346" s="1">
        <f t="shared" ca="1" si="83"/>
        <v>0</v>
      </c>
      <c r="AI346" s="1">
        <f t="shared" ca="1" si="84"/>
        <v>0</v>
      </c>
      <c r="AJ346" s="1">
        <f t="shared" ca="1" si="85"/>
        <v>0</v>
      </c>
      <c r="AK346" s="1">
        <f t="shared" ca="1" si="86"/>
        <v>0</v>
      </c>
      <c r="AL346" s="1">
        <f t="shared" ca="1" si="87"/>
        <v>0</v>
      </c>
      <c r="AM346" s="1">
        <f t="shared" ca="1" si="88"/>
        <v>0</v>
      </c>
      <c r="AN346" s="1">
        <f t="shared" ca="1" si="89"/>
        <v>0</v>
      </c>
    </row>
    <row r="347" spans="1:40" x14ac:dyDescent="0.15">
      <c r="A347" s="7" t="str" cm="1">
        <f t="array" ref="A347">IF(IFERROR(INDEX(SFReportData!$A$2:'SFReportData'!$A$500, MATCH(0, COUNTIF(TransformData!$A$2:'TransformData'!$A346, SFReportData!$A$2:'SFReportData'!$A$500), 0)),"") = 0,"", IFERROR(INDEX(SFReportData!$A$2:'SFReportData'!$A$500, MATCH(0, COUNTIF(TransformData!$A$2:'TransformData'!$A346, SFReportData!$A$2:'SFReportData'!$A$500), 0)),""))</f>
        <v/>
      </c>
      <c r="B347" s="7" t="str">
        <f>IFERROR(VLOOKUP(A347,SFReportData!$A$2:$B$500,2,0),"")</f>
        <v/>
      </c>
      <c r="C347" s="7" t="str">
        <f>IFERROR(VLOOKUP(A347,SFReportData!$A$2:$C$500,3,0),"")</f>
        <v/>
      </c>
      <c r="G347" s="11"/>
      <c r="H347" s="7" t="str">
        <f>IFERROR(VLOOKUP(B347,SFReportData!B346:H844,7,0),"")</f>
        <v/>
      </c>
      <c r="I347" s="10" t="str" cm="1">
        <f t="array" aca="1" ref="I347" ca="1">CELL("contents",A347)</f>
        <v/>
      </c>
      <c r="J347" s="1" cm="1">
        <f t="array" aca="1" ref="J347" ca="1">IFERROR(INDEX(SFReportData!$E$2:$E$500,MATCH(1,($I347=SFReportData!$A$2:$A$500)*(J$1=SFReportData!$D$2:'SFReportData'!$D$500),0)),"")</f>
        <v>0</v>
      </c>
      <c r="K347" s="1" cm="1">
        <f t="array" aca="1" ref="K347" ca="1">IFERROR(INDEX(SFReportData!$E$2:$E$500,MATCH(1,($I347=SFReportData!$A$2:$A$500)*(K$1=SFReportData!$D$2:'SFReportData'!$D$500),0)),"")</f>
        <v>0</v>
      </c>
      <c r="L347" s="1" cm="1">
        <f t="array" aca="1" ref="L347" ca="1">IFERROR(INDEX(SFReportData!$E$2:$E$500,MATCH(1,($I347=SFReportData!$A$2:$A$500)*(L$1=SFReportData!$D$2:'SFReportData'!$D$500),0)),"")</f>
        <v>0</v>
      </c>
      <c r="M347" s="1" cm="1">
        <f t="array" aca="1" ref="M347" ca="1">IFERROR(INDEX(SFReportData!$E$2:$E$500,MATCH(1,($I347=SFReportData!$A$2:$A$500)*(M$1=SFReportData!$D$2:'SFReportData'!$D$500),0)),"")</f>
        <v>0</v>
      </c>
      <c r="N347" s="1" cm="1">
        <f t="array" aca="1" ref="N347" ca="1">IFERROR(INDEX(SFReportData!$E$2:$E$500,MATCH(1,($I347=SFReportData!$A$2:$A$500)*(N$1=SFReportData!$D$2:'SFReportData'!$D$500),0)),"")</f>
        <v>0</v>
      </c>
      <c r="O347" s="1" cm="1">
        <f t="array" aca="1" ref="O347" ca="1">IFERROR(INDEX(SFReportData!$F$2:$F$500,MATCH(1,($I347=SFReportData!$A$2:$A$500)*(O$1=SFReportData!$D$2:'SFReportData'!$D$500),0)),"")</f>
        <v>0</v>
      </c>
      <c r="P347" s="1" cm="1">
        <f t="array" aca="1" ref="P347" ca="1">IFERROR(INDEX(SFReportData!$F$2:$F$500,MATCH(1,($I347=SFReportData!$A$2:$A$500)*(P$1=SFReportData!$D$2:'SFReportData'!$D$500),0)),"")</f>
        <v>0</v>
      </c>
      <c r="Q347" s="1" cm="1">
        <f t="array" aca="1" ref="Q347" ca="1">IFERROR(INDEX(SFReportData!$F$2:$F$500,MATCH(1,($I347=SFReportData!$A$2:$A$500)*(Q$1=SFReportData!$D$2:'SFReportData'!$D$500),0)),"")</f>
        <v>0</v>
      </c>
      <c r="R347" s="1" cm="1">
        <f t="array" aca="1" ref="R347" ca="1">IFERROR(INDEX(SFReportData!$F$2:$F$500,MATCH(1,($I347=SFReportData!$A$2:$A$500)*(R$1=SFReportData!$D$2:'SFReportData'!$D$500),0)),"")</f>
        <v>0</v>
      </c>
      <c r="S347" s="1" cm="1">
        <f t="array" aca="1" ref="S347" ca="1">IFERROR(INDEX(SFReportData!$F$2:$F$500,MATCH(1,($I347=SFReportData!$A$2:$A$500)*(S$1=SFReportData!$D$2:'SFReportData'!$D$500),0)),"")</f>
        <v>0</v>
      </c>
      <c r="T347" s="1" cm="1">
        <f t="array" aca="1" ref="T347" ca="1">IFERROR(INDEX(SFReportData!$G$2:$G$500,MATCH(1,($I347=SFReportData!$A$2:$A$500)*(T$1=SFReportData!$D$2:'SFReportData'!$D$500),0)),"")</f>
        <v>0</v>
      </c>
      <c r="U347" s="1" cm="1">
        <f t="array" aca="1" ref="U347" ca="1">IFERROR(INDEX(SFReportData!$G$2:$G$500,MATCH(1,($I347=SFReportData!$A$2:$A$500)*(U$1=SFReportData!$D$2:'SFReportData'!$D$500),0)),"")</f>
        <v>0</v>
      </c>
      <c r="V347" s="1" cm="1">
        <f t="array" aca="1" ref="V347" ca="1">IFERROR(INDEX(SFReportData!$G$2:$G$500,MATCH(1,($I347=SFReportData!$A$2:$A$500)*(V$1=SFReportData!$D$2:'SFReportData'!$D$500),0)),"")</f>
        <v>0</v>
      </c>
      <c r="W347" s="1" cm="1">
        <f t="array" aca="1" ref="W347" ca="1">IFERROR(INDEX(SFReportData!$G$2:$G$500,MATCH(1,($I347=SFReportData!$A$2:$A$500)*(W$1=SFReportData!$D$2:'SFReportData'!$D$500),0)),"")</f>
        <v>0</v>
      </c>
      <c r="X347" s="1" cm="1">
        <f t="array" aca="1" ref="X347" ca="1">IFERROR(INDEX(SFReportData!$G$2:$G$500,MATCH(1,($I347=SFReportData!$A$2:$A$500)*(X$1=SFReportData!$D$2:'SFReportData'!$D$500),0)),"")</f>
        <v>0</v>
      </c>
      <c r="Y347" s="12"/>
      <c r="Z347" s="15">
        <f t="shared" ca="1" si="75"/>
        <v>0</v>
      </c>
      <c r="AA347" s="1">
        <f t="shared" ca="1" si="76"/>
        <v>0</v>
      </c>
      <c r="AB347" s="1">
        <f t="shared" ca="1" si="77"/>
        <v>0</v>
      </c>
      <c r="AC347" s="1">
        <f t="shared" ca="1" si="78"/>
        <v>0</v>
      </c>
      <c r="AD347" s="1">
        <f t="shared" ca="1" si="79"/>
        <v>0</v>
      </c>
      <c r="AE347" s="1">
        <f t="shared" ca="1" si="80"/>
        <v>0</v>
      </c>
      <c r="AF347" s="1">
        <f t="shared" ca="1" si="81"/>
        <v>0</v>
      </c>
      <c r="AG347" s="1">
        <f t="shared" ca="1" si="82"/>
        <v>0</v>
      </c>
      <c r="AH347" s="1">
        <f t="shared" ca="1" si="83"/>
        <v>0</v>
      </c>
      <c r="AI347" s="1">
        <f t="shared" ca="1" si="84"/>
        <v>0</v>
      </c>
      <c r="AJ347" s="1">
        <f t="shared" ca="1" si="85"/>
        <v>0</v>
      </c>
      <c r="AK347" s="1">
        <f t="shared" ca="1" si="86"/>
        <v>0</v>
      </c>
      <c r="AL347" s="1">
        <f t="shared" ca="1" si="87"/>
        <v>0</v>
      </c>
      <c r="AM347" s="1">
        <f t="shared" ca="1" si="88"/>
        <v>0</v>
      </c>
      <c r="AN347" s="1">
        <f t="shared" ca="1" si="89"/>
        <v>0</v>
      </c>
    </row>
    <row r="348" spans="1:40" x14ac:dyDescent="0.15">
      <c r="A348" s="7" t="str" cm="1">
        <f t="array" ref="A348">IF(IFERROR(INDEX(SFReportData!$A$2:'SFReportData'!$A$500, MATCH(0, COUNTIF(TransformData!$A$2:'TransformData'!$A347, SFReportData!$A$2:'SFReportData'!$A$500), 0)),"") = 0,"", IFERROR(INDEX(SFReportData!$A$2:'SFReportData'!$A$500, MATCH(0, COUNTIF(TransformData!$A$2:'TransformData'!$A347, SFReportData!$A$2:'SFReportData'!$A$500), 0)),""))</f>
        <v/>
      </c>
      <c r="B348" s="7" t="str">
        <f>IFERROR(VLOOKUP(A348,SFReportData!$A$2:$B$500,2,0),"")</f>
        <v/>
      </c>
      <c r="C348" s="7" t="str">
        <f>IFERROR(VLOOKUP(A348,SFReportData!$A$2:$C$500,3,0),"")</f>
        <v/>
      </c>
      <c r="G348" s="11"/>
      <c r="H348" s="7" t="str">
        <f>IFERROR(VLOOKUP(B348,SFReportData!B347:H845,7,0),"")</f>
        <v/>
      </c>
      <c r="I348" s="10" t="str" cm="1">
        <f t="array" aca="1" ref="I348" ca="1">CELL("contents",A348)</f>
        <v/>
      </c>
      <c r="J348" s="1" cm="1">
        <f t="array" aca="1" ref="J348" ca="1">IFERROR(INDEX(SFReportData!$E$2:$E$500,MATCH(1,($I348=SFReportData!$A$2:$A$500)*(J$1=SFReportData!$D$2:'SFReportData'!$D$500),0)),"")</f>
        <v>0</v>
      </c>
      <c r="K348" s="1" cm="1">
        <f t="array" aca="1" ref="K348" ca="1">IFERROR(INDEX(SFReportData!$E$2:$E$500,MATCH(1,($I348=SFReportData!$A$2:$A$500)*(K$1=SFReportData!$D$2:'SFReportData'!$D$500),0)),"")</f>
        <v>0</v>
      </c>
      <c r="L348" s="1" cm="1">
        <f t="array" aca="1" ref="L348" ca="1">IFERROR(INDEX(SFReportData!$E$2:$E$500,MATCH(1,($I348=SFReportData!$A$2:$A$500)*(L$1=SFReportData!$D$2:'SFReportData'!$D$500),0)),"")</f>
        <v>0</v>
      </c>
      <c r="M348" s="1" cm="1">
        <f t="array" aca="1" ref="M348" ca="1">IFERROR(INDEX(SFReportData!$E$2:$E$500,MATCH(1,($I348=SFReportData!$A$2:$A$500)*(M$1=SFReportData!$D$2:'SFReportData'!$D$500),0)),"")</f>
        <v>0</v>
      </c>
      <c r="N348" s="1" cm="1">
        <f t="array" aca="1" ref="N348" ca="1">IFERROR(INDEX(SFReportData!$E$2:$E$500,MATCH(1,($I348=SFReportData!$A$2:$A$500)*(N$1=SFReportData!$D$2:'SFReportData'!$D$500),0)),"")</f>
        <v>0</v>
      </c>
      <c r="O348" s="1" cm="1">
        <f t="array" aca="1" ref="O348" ca="1">IFERROR(INDEX(SFReportData!$F$2:$F$500,MATCH(1,($I348=SFReportData!$A$2:$A$500)*(O$1=SFReportData!$D$2:'SFReportData'!$D$500),0)),"")</f>
        <v>0</v>
      </c>
      <c r="P348" s="1" cm="1">
        <f t="array" aca="1" ref="P348" ca="1">IFERROR(INDEX(SFReportData!$F$2:$F$500,MATCH(1,($I348=SFReportData!$A$2:$A$500)*(P$1=SFReportData!$D$2:'SFReportData'!$D$500),0)),"")</f>
        <v>0</v>
      </c>
      <c r="Q348" s="1" cm="1">
        <f t="array" aca="1" ref="Q348" ca="1">IFERROR(INDEX(SFReportData!$F$2:$F$500,MATCH(1,($I348=SFReportData!$A$2:$A$500)*(Q$1=SFReportData!$D$2:'SFReportData'!$D$500),0)),"")</f>
        <v>0</v>
      </c>
      <c r="R348" s="1" cm="1">
        <f t="array" aca="1" ref="R348" ca="1">IFERROR(INDEX(SFReportData!$F$2:$F$500,MATCH(1,($I348=SFReportData!$A$2:$A$500)*(R$1=SFReportData!$D$2:'SFReportData'!$D$500),0)),"")</f>
        <v>0</v>
      </c>
      <c r="S348" s="1" cm="1">
        <f t="array" aca="1" ref="S348" ca="1">IFERROR(INDEX(SFReportData!$F$2:$F$500,MATCH(1,($I348=SFReportData!$A$2:$A$500)*(S$1=SFReportData!$D$2:'SFReportData'!$D$500),0)),"")</f>
        <v>0</v>
      </c>
      <c r="T348" s="1" cm="1">
        <f t="array" aca="1" ref="T348" ca="1">IFERROR(INDEX(SFReportData!$G$2:$G$500,MATCH(1,($I348=SFReportData!$A$2:$A$500)*(T$1=SFReportData!$D$2:'SFReportData'!$D$500),0)),"")</f>
        <v>0</v>
      </c>
      <c r="U348" s="1" cm="1">
        <f t="array" aca="1" ref="U348" ca="1">IFERROR(INDEX(SFReportData!$G$2:$G$500,MATCH(1,($I348=SFReportData!$A$2:$A$500)*(U$1=SFReportData!$D$2:'SFReportData'!$D$500),0)),"")</f>
        <v>0</v>
      </c>
      <c r="V348" s="1" cm="1">
        <f t="array" aca="1" ref="V348" ca="1">IFERROR(INDEX(SFReportData!$G$2:$G$500,MATCH(1,($I348=SFReportData!$A$2:$A$500)*(V$1=SFReportData!$D$2:'SFReportData'!$D$500),0)),"")</f>
        <v>0</v>
      </c>
      <c r="W348" s="1" cm="1">
        <f t="array" aca="1" ref="W348" ca="1">IFERROR(INDEX(SFReportData!$G$2:$G$500,MATCH(1,($I348=SFReportData!$A$2:$A$500)*(W$1=SFReportData!$D$2:'SFReportData'!$D$500),0)),"")</f>
        <v>0</v>
      </c>
      <c r="X348" s="1" cm="1">
        <f t="array" aca="1" ref="X348" ca="1">IFERROR(INDEX(SFReportData!$G$2:$G$500,MATCH(1,($I348=SFReportData!$A$2:$A$500)*(X$1=SFReportData!$D$2:'SFReportData'!$D$500),0)),"")</f>
        <v>0</v>
      </c>
      <c r="Y348" s="12"/>
      <c r="Z348" s="15">
        <f t="shared" ca="1" si="75"/>
        <v>0</v>
      </c>
      <c r="AA348" s="1">
        <f t="shared" ca="1" si="76"/>
        <v>0</v>
      </c>
      <c r="AB348" s="1">
        <f t="shared" ca="1" si="77"/>
        <v>0</v>
      </c>
      <c r="AC348" s="1">
        <f t="shared" ca="1" si="78"/>
        <v>0</v>
      </c>
      <c r="AD348" s="1">
        <f t="shared" ca="1" si="79"/>
        <v>0</v>
      </c>
      <c r="AE348" s="1">
        <f t="shared" ca="1" si="80"/>
        <v>0</v>
      </c>
      <c r="AF348" s="1">
        <f t="shared" ca="1" si="81"/>
        <v>0</v>
      </c>
      <c r="AG348" s="1">
        <f t="shared" ca="1" si="82"/>
        <v>0</v>
      </c>
      <c r="AH348" s="1">
        <f t="shared" ca="1" si="83"/>
        <v>0</v>
      </c>
      <c r="AI348" s="1">
        <f t="shared" ca="1" si="84"/>
        <v>0</v>
      </c>
      <c r="AJ348" s="1">
        <f t="shared" ca="1" si="85"/>
        <v>0</v>
      </c>
      <c r="AK348" s="1">
        <f t="shared" ca="1" si="86"/>
        <v>0</v>
      </c>
      <c r="AL348" s="1">
        <f t="shared" ca="1" si="87"/>
        <v>0</v>
      </c>
      <c r="AM348" s="1">
        <f t="shared" ca="1" si="88"/>
        <v>0</v>
      </c>
      <c r="AN348" s="1">
        <f t="shared" ca="1" si="89"/>
        <v>0</v>
      </c>
    </row>
    <row r="349" spans="1:40" x14ac:dyDescent="0.15">
      <c r="A349" s="7" t="str" cm="1">
        <f t="array" ref="A349">IF(IFERROR(INDEX(SFReportData!$A$2:'SFReportData'!$A$500, MATCH(0, COUNTIF(TransformData!$A$2:'TransformData'!$A348, SFReportData!$A$2:'SFReportData'!$A$500), 0)),"") = 0,"", IFERROR(INDEX(SFReportData!$A$2:'SFReportData'!$A$500, MATCH(0, COUNTIF(TransformData!$A$2:'TransformData'!$A348, SFReportData!$A$2:'SFReportData'!$A$500), 0)),""))</f>
        <v/>
      </c>
      <c r="B349" s="7" t="str">
        <f>IFERROR(VLOOKUP(A349,SFReportData!$A$2:$B$500,2,0),"")</f>
        <v/>
      </c>
      <c r="C349" s="7" t="str">
        <f>IFERROR(VLOOKUP(A349,SFReportData!$A$2:$C$500,3,0),"")</f>
        <v/>
      </c>
      <c r="G349" s="11"/>
      <c r="H349" s="7" t="str">
        <f>IFERROR(VLOOKUP(B349,SFReportData!B348:H846,7,0),"")</f>
        <v/>
      </c>
      <c r="I349" s="10" t="str" cm="1">
        <f t="array" aca="1" ref="I349" ca="1">CELL("contents",A349)</f>
        <v/>
      </c>
      <c r="J349" s="1" cm="1">
        <f t="array" aca="1" ref="J349" ca="1">IFERROR(INDEX(SFReportData!$E$2:$E$500,MATCH(1,($I349=SFReportData!$A$2:$A$500)*(J$1=SFReportData!$D$2:'SFReportData'!$D$500),0)),"")</f>
        <v>0</v>
      </c>
      <c r="K349" s="1" cm="1">
        <f t="array" aca="1" ref="K349" ca="1">IFERROR(INDEX(SFReportData!$E$2:$E$500,MATCH(1,($I349=SFReportData!$A$2:$A$500)*(K$1=SFReportData!$D$2:'SFReportData'!$D$500),0)),"")</f>
        <v>0</v>
      </c>
      <c r="L349" s="1" cm="1">
        <f t="array" aca="1" ref="L349" ca="1">IFERROR(INDEX(SFReportData!$E$2:$E$500,MATCH(1,($I349=SFReportData!$A$2:$A$500)*(L$1=SFReportData!$D$2:'SFReportData'!$D$500),0)),"")</f>
        <v>0</v>
      </c>
      <c r="M349" s="1" cm="1">
        <f t="array" aca="1" ref="M349" ca="1">IFERROR(INDEX(SFReportData!$E$2:$E$500,MATCH(1,($I349=SFReportData!$A$2:$A$500)*(M$1=SFReportData!$D$2:'SFReportData'!$D$500),0)),"")</f>
        <v>0</v>
      </c>
      <c r="N349" s="1" cm="1">
        <f t="array" aca="1" ref="N349" ca="1">IFERROR(INDEX(SFReportData!$E$2:$E$500,MATCH(1,($I349=SFReportData!$A$2:$A$500)*(N$1=SFReportData!$D$2:'SFReportData'!$D$500),0)),"")</f>
        <v>0</v>
      </c>
      <c r="O349" s="1" cm="1">
        <f t="array" aca="1" ref="O349" ca="1">IFERROR(INDEX(SFReportData!$F$2:$F$500,MATCH(1,($I349=SFReportData!$A$2:$A$500)*(O$1=SFReportData!$D$2:'SFReportData'!$D$500),0)),"")</f>
        <v>0</v>
      </c>
      <c r="P349" s="1" cm="1">
        <f t="array" aca="1" ref="P349" ca="1">IFERROR(INDEX(SFReportData!$F$2:$F$500,MATCH(1,($I349=SFReportData!$A$2:$A$500)*(P$1=SFReportData!$D$2:'SFReportData'!$D$500),0)),"")</f>
        <v>0</v>
      </c>
      <c r="Q349" s="1" cm="1">
        <f t="array" aca="1" ref="Q349" ca="1">IFERROR(INDEX(SFReportData!$F$2:$F$500,MATCH(1,($I349=SFReportData!$A$2:$A$500)*(Q$1=SFReportData!$D$2:'SFReportData'!$D$500),0)),"")</f>
        <v>0</v>
      </c>
      <c r="R349" s="1" cm="1">
        <f t="array" aca="1" ref="R349" ca="1">IFERROR(INDEX(SFReportData!$F$2:$F$500,MATCH(1,($I349=SFReportData!$A$2:$A$500)*(R$1=SFReportData!$D$2:'SFReportData'!$D$500),0)),"")</f>
        <v>0</v>
      </c>
      <c r="S349" s="1" cm="1">
        <f t="array" aca="1" ref="S349" ca="1">IFERROR(INDEX(SFReportData!$F$2:$F$500,MATCH(1,($I349=SFReportData!$A$2:$A$500)*(S$1=SFReportData!$D$2:'SFReportData'!$D$500),0)),"")</f>
        <v>0</v>
      </c>
      <c r="T349" s="1" cm="1">
        <f t="array" aca="1" ref="T349" ca="1">IFERROR(INDEX(SFReportData!$G$2:$G$500,MATCH(1,($I349=SFReportData!$A$2:$A$500)*(T$1=SFReportData!$D$2:'SFReportData'!$D$500),0)),"")</f>
        <v>0</v>
      </c>
      <c r="U349" s="1" cm="1">
        <f t="array" aca="1" ref="U349" ca="1">IFERROR(INDEX(SFReportData!$G$2:$G$500,MATCH(1,($I349=SFReportData!$A$2:$A$500)*(U$1=SFReportData!$D$2:'SFReportData'!$D$500),0)),"")</f>
        <v>0</v>
      </c>
      <c r="V349" s="1" cm="1">
        <f t="array" aca="1" ref="V349" ca="1">IFERROR(INDEX(SFReportData!$G$2:$G$500,MATCH(1,($I349=SFReportData!$A$2:$A$500)*(V$1=SFReportData!$D$2:'SFReportData'!$D$500),0)),"")</f>
        <v>0</v>
      </c>
      <c r="W349" s="1" cm="1">
        <f t="array" aca="1" ref="W349" ca="1">IFERROR(INDEX(SFReportData!$G$2:$G$500,MATCH(1,($I349=SFReportData!$A$2:$A$500)*(W$1=SFReportData!$D$2:'SFReportData'!$D$500),0)),"")</f>
        <v>0</v>
      </c>
      <c r="X349" s="1" cm="1">
        <f t="array" aca="1" ref="X349" ca="1">IFERROR(INDEX(SFReportData!$G$2:$G$500,MATCH(1,($I349=SFReportData!$A$2:$A$500)*(X$1=SFReportData!$D$2:'SFReportData'!$D$500),0)),"")</f>
        <v>0</v>
      </c>
      <c r="Y349" s="12"/>
      <c r="Z349" s="15">
        <f t="shared" ca="1" si="75"/>
        <v>0</v>
      </c>
      <c r="AA349" s="1">
        <f t="shared" ca="1" si="76"/>
        <v>0</v>
      </c>
      <c r="AB349" s="1">
        <f t="shared" ca="1" si="77"/>
        <v>0</v>
      </c>
      <c r="AC349" s="1">
        <f t="shared" ca="1" si="78"/>
        <v>0</v>
      </c>
      <c r="AD349" s="1">
        <f t="shared" ca="1" si="79"/>
        <v>0</v>
      </c>
      <c r="AE349" s="1">
        <f t="shared" ca="1" si="80"/>
        <v>0</v>
      </c>
      <c r="AF349" s="1">
        <f t="shared" ca="1" si="81"/>
        <v>0</v>
      </c>
      <c r="AG349" s="1">
        <f t="shared" ca="1" si="82"/>
        <v>0</v>
      </c>
      <c r="AH349" s="1">
        <f t="shared" ca="1" si="83"/>
        <v>0</v>
      </c>
      <c r="AI349" s="1">
        <f t="shared" ca="1" si="84"/>
        <v>0</v>
      </c>
      <c r="AJ349" s="1">
        <f t="shared" ca="1" si="85"/>
        <v>0</v>
      </c>
      <c r="AK349" s="1">
        <f t="shared" ca="1" si="86"/>
        <v>0</v>
      </c>
      <c r="AL349" s="1">
        <f t="shared" ca="1" si="87"/>
        <v>0</v>
      </c>
      <c r="AM349" s="1">
        <f t="shared" ca="1" si="88"/>
        <v>0</v>
      </c>
      <c r="AN349" s="1">
        <f t="shared" ca="1" si="89"/>
        <v>0</v>
      </c>
    </row>
    <row r="350" spans="1:40" x14ac:dyDescent="0.15">
      <c r="A350" s="7" t="str" cm="1">
        <f t="array" ref="A350">IF(IFERROR(INDEX(SFReportData!$A$2:'SFReportData'!$A$500, MATCH(0, COUNTIF(TransformData!$A$2:'TransformData'!$A349, SFReportData!$A$2:'SFReportData'!$A$500), 0)),"") = 0,"", IFERROR(INDEX(SFReportData!$A$2:'SFReportData'!$A$500, MATCH(0, COUNTIF(TransformData!$A$2:'TransformData'!$A349, SFReportData!$A$2:'SFReportData'!$A$500), 0)),""))</f>
        <v/>
      </c>
      <c r="B350" s="7" t="str">
        <f>IFERROR(VLOOKUP(A350,SFReportData!$A$2:$B$500,2,0),"")</f>
        <v/>
      </c>
      <c r="C350" s="7" t="str">
        <f>IFERROR(VLOOKUP(A350,SFReportData!$A$2:$C$500,3,0),"")</f>
        <v/>
      </c>
      <c r="G350" s="11"/>
      <c r="H350" s="7" t="str">
        <f>IFERROR(VLOOKUP(B350,SFReportData!B349:H847,7,0),"")</f>
        <v/>
      </c>
      <c r="I350" s="10" t="str" cm="1">
        <f t="array" aca="1" ref="I350" ca="1">CELL("contents",A350)</f>
        <v/>
      </c>
      <c r="J350" s="1" cm="1">
        <f t="array" aca="1" ref="J350" ca="1">IFERROR(INDEX(SFReportData!$E$2:$E$500,MATCH(1,($I350=SFReportData!$A$2:$A$500)*(J$1=SFReportData!$D$2:'SFReportData'!$D$500),0)),"")</f>
        <v>0</v>
      </c>
      <c r="K350" s="1" cm="1">
        <f t="array" aca="1" ref="K350" ca="1">IFERROR(INDEX(SFReportData!$E$2:$E$500,MATCH(1,($I350=SFReportData!$A$2:$A$500)*(K$1=SFReportData!$D$2:'SFReportData'!$D$500),0)),"")</f>
        <v>0</v>
      </c>
      <c r="L350" s="1" cm="1">
        <f t="array" aca="1" ref="L350" ca="1">IFERROR(INDEX(SFReportData!$E$2:$E$500,MATCH(1,($I350=SFReportData!$A$2:$A$500)*(L$1=SFReportData!$D$2:'SFReportData'!$D$500),0)),"")</f>
        <v>0</v>
      </c>
      <c r="M350" s="1" cm="1">
        <f t="array" aca="1" ref="M350" ca="1">IFERROR(INDEX(SFReportData!$E$2:$E$500,MATCH(1,($I350=SFReportData!$A$2:$A$500)*(M$1=SFReportData!$D$2:'SFReportData'!$D$500),0)),"")</f>
        <v>0</v>
      </c>
      <c r="N350" s="1" cm="1">
        <f t="array" aca="1" ref="N350" ca="1">IFERROR(INDEX(SFReportData!$E$2:$E$500,MATCH(1,($I350=SFReportData!$A$2:$A$500)*(N$1=SFReportData!$D$2:'SFReportData'!$D$500),0)),"")</f>
        <v>0</v>
      </c>
      <c r="O350" s="1" cm="1">
        <f t="array" aca="1" ref="O350" ca="1">IFERROR(INDEX(SFReportData!$F$2:$F$500,MATCH(1,($I350=SFReportData!$A$2:$A$500)*(O$1=SFReportData!$D$2:'SFReportData'!$D$500),0)),"")</f>
        <v>0</v>
      </c>
      <c r="P350" s="1" cm="1">
        <f t="array" aca="1" ref="P350" ca="1">IFERROR(INDEX(SFReportData!$F$2:$F$500,MATCH(1,($I350=SFReportData!$A$2:$A$500)*(P$1=SFReportData!$D$2:'SFReportData'!$D$500),0)),"")</f>
        <v>0</v>
      </c>
      <c r="Q350" s="1" cm="1">
        <f t="array" aca="1" ref="Q350" ca="1">IFERROR(INDEX(SFReportData!$F$2:$F$500,MATCH(1,($I350=SFReportData!$A$2:$A$500)*(Q$1=SFReportData!$D$2:'SFReportData'!$D$500),0)),"")</f>
        <v>0</v>
      </c>
      <c r="R350" s="1" cm="1">
        <f t="array" aca="1" ref="R350" ca="1">IFERROR(INDEX(SFReportData!$F$2:$F$500,MATCH(1,($I350=SFReportData!$A$2:$A$500)*(R$1=SFReportData!$D$2:'SFReportData'!$D$500),0)),"")</f>
        <v>0</v>
      </c>
      <c r="S350" s="1" cm="1">
        <f t="array" aca="1" ref="S350" ca="1">IFERROR(INDEX(SFReportData!$F$2:$F$500,MATCH(1,($I350=SFReportData!$A$2:$A$500)*(S$1=SFReportData!$D$2:'SFReportData'!$D$500),0)),"")</f>
        <v>0</v>
      </c>
      <c r="T350" s="1" cm="1">
        <f t="array" aca="1" ref="T350" ca="1">IFERROR(INDEX(SFReportData!$G$2:$G$500,MATCH(1,($I350=SFReportData!$A$2:$A$500)*(T$1=SFReportData!$D$2:'SFReportData'!$D$500),0)),"")</f>
        <v>0</v>
      </c>
      <c r="U350" s="1" cm="1">
        <f t="array" aca="1" ref="U350" ca="1">IFERROR(INDEX(SFReportData!$G$2:$G$500,MATCH(1,($I350=SFReportData!$A$2:$A$500)*(U$1=SFReportData!$D$2:'SFReportData'!$D$500),0)),"")</f>
        <v>0</v>
      </c>
      <c r="V350" s="1" cm="1">
        <f t="array" aca="1" ref="V350" ca="1">IFERROR(INDEX(SFReportData!$G$2:$G$500,MATCH(1,($I350=SFReportData!$A$2:$A$500)*(V$1=SFReportData!$D$2:'SFReportData'!$D$500),0)),"")</f>
        <v>0</v>
      </c>
      <c r="W350" s="1" cm="1">
        <f t="array" aca="1" ref="W350" ca="1">IFERROR(INDEX(SFReportData!$G$2:$G$500,MATCH(1,($I350=SFReportData!$A$2:$A$500)*(W$1=SFReportData!$D$2:'SFReportData'!$D$500),0)),"")</f>
        <v>0</v>
      </c>
      <c r="X350" s="1" cm="1">
        <f t="array" aca="1" ref="X350" ca="1">IFERROR(INDEX(SFReportData!$G$2:$G$500,MATCH(1,($I350=SFReportData!$A$2:$A$500)*(X$1=SFReportData!$D$2:'SFReportData'!$D$500),0)),"")</f>
        <v>0</v>
      </c>
      <c r="Y350" s="12"/>
      <c r="Z350" s="15">
        <f t="shared" ca="1" si="75"/>
        <v>0</v>
      </c>
      <c r="AA350" s="1">
        <f t="shared" ca="1" si="76"/>
        <v>0</v>
      </c>
      <c r="AB350" s="1">
        <f t="shared" ca="1" si="77"/>
        <v>0</v>
      </c>
      <c r="AC350" s="1">
        <f t="shared" ca="1" si="78"/>
        <v>0</v>
      </c>
      <c r="AD350" s="1">
        <f t="shared" ca="1" si="79"/>
        <v>0</v>
      </c>
      <c r="AE350" s="1">
        <f t="shared" ca="1" si="80"/>
        <v>0</v>
      </c>
      <c r="AF350" s="1">
        <f t="shared" ca="1" si="81"/>
        <v>0</v>
      </c>
      <c r="AG350" s="1">
        <f t="shared" ca="1" si="82"/>
        <v>0</v>
      </c>
      <c r="AH350" s="1">
        <f t="shared" ca="1" si="83"/>
        <v>0</v>
      </c>
      <c r="AI350" s="1">
        <f t="shared" ca="1" si="84"/>
        <v>0</v>
      </c>
      <c r="AJ350" s="1">
        <f t="shared" ca="1" si="85"/>
        <v>0</v>
      </c>
      <c r="AK350" s="1">
        <f t="shared" ca="1" si="86"/>
        <v>0</v>
      </c>
      <c r="AL350" s="1">
        <f t="shared" ca="1" si="87"/>
        <v>0</v>
      </c>
      <c r="AM350" s="1">
        <f t="shared" ca="1" si="88"/>
        <v>0</v>
      </c>
      <c r="AN350" s="1">
        <f t="shared" ca="1" si="89"/>
        <v>0</v>
      </c>
    </row>
    <row r="351" spans="1:40" x14ac:dyDescent="0.15">
      <c r="A351" s="7" t="str" cm="1">
        <f t="array" ref="A351">IF(IFERROR(INDEX(SFReportData!$A$2:'SFReportData'!$A$500, MATCH(0, COUNTIF(TransformData!$A$2:'TransformData'!$A350, SFReportData!$A$2:'SFReportData'!$A$500), 0)),"") = 0,"", IFERROR(INDEX(SFReportData!$A$2:'SFReportData'!$A$500, MATCH(0, COUNTIF(TransformData!$A$2:'TransformData'!$A350, SFReportData!$A$2:'SFReportData'!$A$500), 0)),""))</f>
        <v/>
      </c>
      <c r="B351" s="7" t="str">
        <f>IFERROR(VLOOKUP(A351,SFReportData!$A$2:$B$500,2,0),"")</f>
        <v/>
      </c>
      <c r="C351" s="7" t="str">
        <f>IFERROR(VLOOKUP(A351,SFReportData!$A$2:$C$500,3,0),"")</f>
        <v/>
      </c>
      <c r="G351" s="11"/>
      <c r="H351" s="7" t="str">
        <f>IFERROR(VLOOKUP(B351,SFReportData!B350:H848,7,0),"")</f>
        <v/>
      </c>
      <c r="I351" s="10" t="str" cm="1">
        <f t="array" aca="1" ref="I351" ca="1">CELL("contents",A351)</f>
        <v/>
      </c>
      <c r="J351" s="1" cm="1">
        <f t="array" aca="1" ref="J351" ca="1">IFERROR(INDEX(SFReportData!$E$2:$E$500,MATCH(1,($I351=SFReportData!$A$2:$A$500)*(J$1=SFReportData!$D$2:'SFReportData'!$D$500),0)),"")</f>
        <v>0</v>
      </c>
      <c r="K351" s="1" cm="1">
        <f t="array" aca="1" ref="K351" ca="1">IFERROR(INDEX(SFReportData!$E$2:$E$500,MATCH(1,($I351=SFReportData!$A$2:$A$500)*(K$1=SFReportData!$D$2:'SFReportData'!$D$500),0)),"")</f>
        <v>0</v>
      </c>
      <c r="L351" s="1" cm="1">
        <f t="array" aca="1" ref="L351" ca="1">IFERROR(INDEX(SFReportData!$E$2:$E$500,MATCH(1,($I351=SFReportData!$A$2:$A$500)*(L$1=SFReportData!$D$2:'SFReportData'!$D$500),0)),"")</f>
        <v>0</v>
      </c>
      <c r="M351" s="1" cm="1">
        <f t="array" aca="1" ref="M351" ca="1">IFERROR(INDEX(SFReportData!$E$2:$E$500,MATCH(1,($I351=SFReportData!$A$2:$A$500)*(M$1=SFReportData!$D$2:'SFReportData'!$D$500),0)),"")</f>
        <v>0</v>
      </c>
      <c r="N351" s="1" cm="1">
        <f t="array" aca="1" ref="N351" ca="1">IFERROR(INDEX(SFReportData!$E$2:$E$500,MATCH(1,($I351=SFReportData!$A$2:$A$500)*(N$1=SFReportData!$D$2:'SFReportData'!$D$500),0)),"")</f>
        <v>0</v>
      </c>
      <c r="O351" s="1" cm="1">
        <f t="array" aca="1" ref="O351" ca="1">IFERROR(INDEX(SFReportData!$F$2:$F$500,MATCH(1,($I351=SFReportData!$A$2:$A$500)*(O$1=SFReportData!$D$2:'SFReportData'!$D$500),0)),"")</f>
        <v>0</v>
      </c>
      <c r="P351" s="1" cm="1">
        <f t="array" aca="1" ref="P351" ca="1">IFERROR(INDEX(SFReportData!$F$2:$F$500,MATCH(1,($I351=SFReportData!$A$2:$A$500)*(P$1=SFReportData!$D$2:'SFReportData'!$D$500),0)),"")</f>
        <v>0</v>
      </c>
      <c r="Q351" s="1" cm="1">
        <f t="array" aca="1" ref="Q351" ca="1">IFERROR(INDEX(SFReportData!$F$2:$F$500,MATCH(1,($I351=SFReportData!$A$2:$A$500)*(Q$1=SFReportData!$D$2:'SFReportData'!$D$500),0)),"")</f>
        <v>0</v>
      </c>
      <c r="R351" s="1" cm="1">
        <f t="array" aca="1" ref="R351" ca="1">IFERROR(INDEX(SFReportData!$F$2:$F$500,MATCH(1,($I351=SFReportData!$A$2:$A$500)*(R$1=SFReportData!$D$2:'SFReportData'!$D$500),0)),"")</f>
        <v>0</v>
      </c>
      <c r="S351" s="1" cm="1">
        <f t="array" aca="1" ref="S351" ca="1">IFERROR(INDEX(SFReportData!$F$2:$F$500,MATCH(1,($I351=SFReportData!$A$2:$A$500)*(S$1=SFReportData!$D$2:'SFReportData'!$D$500),0)),"")</f>
        <v>0</v>
      </c>
      <c r="T351" s="1" cm="1">
        <f t="array" aca="1" ref="T351" ca="1">IFERROR(INDEX(SFReportData!$G$2:$G$500,MATCH(1,($I351=SFReportData!$A$2:$A$500)*(T$1=SFReportData!$D$2:'SFReportData'!$D$500),0)),"")</f>
        <v>0</v>
      </c>
      <c r="U351" s="1" cm="1">
        <f t="array" aca="1" ref="U351" ca="1">IFERROR(INDEX(SFReportData!$G$2:$G$500,MATCH(1,($I351=SFReportData!$A$2:$A$500)*(U$1=SFReportData!$D$2:'SFReportData'!$D$500),0)),"")</f>
        <v>0</v>
      </c>
      <c r="V351" s="1" cm="1">
        <f t="array" aca="1" ref="V351" ca="1">IFERROR(INDEX(SFReportData!$G$2:$G$500,MATCH(1,($I351=SFReportData!$A$2:$A$500)*(V$1=SFReportData!$D$2:'SFReportData'!$D$500),0)),"")</f>
        <v>0</v>
      </c>
      <c r="W351" s="1" cm="1">
        <f t="array" aca="1" ref="W351" ca="1">IFERROR(INDEX(SFReportData!$G$2:$G$500,MATCH(1,($I351=SFReportData!$A$2:$A$500)*(W$1=SFReportData!$D$2:'SFReportData'!$D$500),0)),"")</f>
        <v>0</v>
      </c>
      <c r="X351" s="1" cm="1">
        <f t="array" aca="1" ref="X351" ca="1">IFERROR(INDEX(SFReportData!$G$2:$G$500,MATCH(1,($I351=SFReportData!$A$2:$A$500)*(X$1=SFReportData!$D$2:'SFReportData'!$D$500),0)),"")</f>
        <v>0</v>
      </c>
      <c r="Y351" s="12"/>
      <c r="Z351" s="15">
        <f t="shared" ca="1" si="75"/>
        <v>0</v>
      </c>
      <c r="AA351" s="1">
        <f t="shared" ca="1" si="76"/>
        <v>0</v>
      </c>
      <c r="AB351" s="1">
        <f t="shared" ca="1" si="77"/>
        <v>0</v>
      </c>
      <c r="AC351" s="1">
        <f t="shared" ca="1" si="78"/>
        <v>0</v>
      </c>
      <c r="AD351" s="1">
        <f t="shared" ca="1" si="79"/>
        <v>0</v>
      </c>
      <c r="AE351" s="1">
        <f t="shared" ca="1" si="80"/>
        <v>0</v>
      </c>
      <c r="AF351" s="1">
        <f t="shared" ca="1" si="81"/>
        <v>0</v>
      </c>
      <c r="AG351" s="1">
        <f t="shared" ca="1" si="82"/>
        <v>0</v>
      </c>
      <c r="AH351" s="1">
        <f t="shared" ca="1" si="83"/>
        <v>0</v>
      </c>
      <c r="AI351" s="1">
        <f t="shared" ca="1" si="84"/>
        <v>0</v>
      </c>
      <c r="AJ351" s="1">
        <f t="shared" ca="1" si="85"/>
        <v>0</v>
      </c>
      <c r="AK351" s="1">
        <f t="shared" ca="1" si="86"/>
        <v>0</v>
      </c>
      <c r="AL351" s="1">
        <f t="shared" ca="1" si="87"/>
        <v>0</v>
      </c>
      <c r="AM351" s="1">
        <f t="shared" ca="1" si="88"/>
        <v>0</v>
      </c>
      <c r="AN351" s="1">
        <f t="shared" ca="1" si="89"/>
        <v>0</v>
      </c>
    </row>
    <row r="352" spans="1:40" x14ac:dyDescent="0.15">
      <c r="A352" s="7" t="str" cm="1">
        <f t="array" ref="A352">IF(IFERROR(INDEX(SFReportData!$A$2:'SFReportData'!$A$500, MATCH(0, COUNTIF(TransformData!$A$2:'TransformData'!$A351, SFReportData!$A$2:'SFReportData'!$A$500), 0)),"") = 0,"", IFERROR(INDEX(SFReportData!$A$2:'SFReportData'!$A$500, MATCH(0, COUNTIF(TransformData!$A$2:'TransformData'!$A351, SFReportData!$A$2:'SFReportData'!$A$500), 0)),""))</f>
        <v/>
      </c>
      <c r="B352" s="7" t="str">
        <f>IFERROR(VLOOKUP(A352,SFReportData!$A$2:$B$500,2,0),"")</f>
        <v/>
      </c>
      <c r="C352" s="7" t="str">
        <f>IFERROR(VLOOKUP(A352,SFReportData!$A$2:$C$500,3,0),"")</f>
        <v/>
      </c>
      <c r="G352" s="11"/>
      <c r="H352" s="7" t="str">
        <f>IFERROR(VLOOKUP(B352,SFReportData!B351:H849,7,0),"")</f>
        <v/>
      </c>
      <c r="I352" s="10" t="str" cm="1">
        <f t="array" aca="1" ref="I352" ca="1">CELL("contents",A352)</f>
        <v/>
      </c>
      <c r="J352" s="1" cm="1">
        <f t="array" aca="1" ref="J352" ca="1">IFERROR(INDEX(SFReportData!$E$2:$E$500,MATCH(1,($I352=SFReportData!$A$2:$A$500)*(J$1=SFReportData!$D$2:'SFReportData'!$D$500),0)),"")</f>
        <v>0</v>
      </c>
      <c r="K352" s="1" cm="1">
        <f t="array" aca="1" ref="K352" ca="1">IFERROR(INDEX(SFReportData!$E$2:$E$500,MATCH(1,($I352=SFReportData!$A$2:$A$500)*(K$1=SFReportData!$D$2:'SFReportData'!$D$500),0)),"")</f>
        <v>0</v>
      </c>
      <c r="L352" s="1" cm="1">
        <f t="array" aca="1" ref="L352" ca="1">IFERROR(INDEX(SFReportData!$E$2:$E$500,MATCH(1,($I352=SFReportData!$A$2:$A$500)*(L$1=SFReportData!$D$2:'SFReportData'!$D$500),0)),"")</f>
        <v>0</v>
      </c>
      <c r="M352" s="1" cm="1">
        <f t="array" aca="1" ref="M352" ca="1">IFERROR(INDEX(SFReportData!$E$2:$E$500,MATCH(1,($I352=SFReportData!$A$2:$A$500)*(M$1=SFReportData!$D$2:'SFReportData'!$D$500),0)),"")</f>
        <v>0</v>
      </c>
      <c r="N352" s="1" cm="1">
        <f t="array" aca="1" ref="N352" ca="1">IFERROR(INDEX(SFReportData!$E$2:$E$500,MATCH(1,($I352=SFReportData!$A$2:$A$500)*(N$1=SFReportData!$D$2:'SFReportData'!$D$500),0)),"")</f>
        <v>0</v>
      </c>
      <c r="O352" s="1" cm="1">
        <f t="array" aca="1" ref="O352" ca="1">IFERROR(INDEX(SFReportData!$F$2:$F$500,MATCH(1,($I352=SFReportData!$A$2:$A$500)*(O$1=SFReportData!$D$2:'SFReportData'!$D$500),0)),"")</f>
        <v>0</v>
      </c>
      <c r="P352" s="1" cm="1">
        <f t="array" aca="1" ref="P352" ca="1">IFERROR(INDEX(SFReportData!$F$2:$F$500,MATCH(1,($I352=SFReportData!$A$2:$A$500)*(P$1=SFReportData!$D$2:'SFReportData'!$D$500),0)),"")</f>
        <v>0</v>
      </c>
      <c r="Q352" s="1" cm="1">
        <f t="array" aca="1" ref="Q352" ca="1">IFERROR(INDEX(SFReportData!$F$2:$F$500,MATCH(1,($I352=SFReportData!$A$2:$A$500)*(Q$1=SFReportData!$D$2:'SFReportData'!$D$500),0)),"")</f>
        <v>0</v>
      </c>
      <c r="R352" s="1" cm="1">
        <f t="array" aca="1" ref="R352" ca="1">IFERROR(INDEX(SFReportData!$F$2:$F$500,MATCH(1,($I352=SFReportData!$A$2:$A$500)*(R$1=SFReportData!$D$2:'SFReportData'!$D$500),0)),"")</f>
        <v>0</v>
      </c>
      <c r="S352" s="1" cm="1">
        <f t="array" aca="1" ref="S352" ca="1">IFERROR(INDEX(SFReportData!$F$2:$F$500,MATCH(1,($I352=SFReportData!$A$2:$A$500)*(S$1=SFReportData!$D$2:'SFReportData'!$D$500),0)),"")</f>
        <v>0</v>
      </c>
      <c r="T352" s="1" cm="1">
        <f t="array" aca="1" ref="T352" ca="1">IFERROR(INDEX(SFReportData!$G$2:$G$500,MATCH(1,($I352=SFReportData!$A$2:$A$500)*(T$1=SFReportData!$D$2:'SFReportData'!$D$500),0)),"")</f>
        <v>0</v>
      </c>
      <c r="U352" s="1" cm="1">
        <f t="array" aca="1" ref="U352" ca="1">IFERROR(INDEX(SFReportData!$G$2:$G$500,MATCH(1,($I352=SFReportData!$A$2:$A$500)*(U$1=SFReportData!$D$2:'SFReportData'!$D$500),0)),"")</f>
        <v>0</v>
      </c>
      <c r="V352" s="1" cm="1">
        <f t="array" aca="1" ref="V352" ca="1">IFERROR(INDEX(SFReportData!$G$2:$G$500,MATCH(1,($I352=SFReportData!$A$2:$A$500)*(V$1=SFReportData!$D$2:'SFReportData'!$D$500),0)),"")</f>
        <v>0</v>
      </c>
      <c r="W352" s="1" cm="1">
        <f t="array" aca="1" ref="W352" ca="1">IFERROR(INDEX(SFReportData!$G$2:$G$500,MATCH(1,($I352=SFReportData!$A$2:$A$500)*(W$1=SFReportData!$D$2:'SFReportData'!$D$500),0)),"")</f>
        <v>0</v>
      </c>
      <c r="X352" s="1" cm="1">
        <f t="array" aca="1" ref="X352" ca="1">IFERROR(INDEX(SFReportData!$G$2:$G$500,MATCH(1,($I352=SFReportData!$A$2:$A$500)*(X$1=SFReportData!$D$2:'SFReportData'!$D$500),0)),"")</f>
        <v>0</v>
      </c>
      <c r="Y352" s="12"/>
      <c r="Z352" s="15">
        <f t="shared" ca="1" si="75"/>
        <v>0</v>
      </c>
      <c r="AA352" s="1">
        <f t="shared" ca="1" si="76"/>
        <v>0</v>
      </c>
      <c r="AB352" s="1">
        <f t="shared" ca="1" si="77"/>
        <v>0</v>
      </c>
      <c r="AC352" s="1">
        <f t="shared" ca="1" si="78"/>
        <v>0</v>
      </c>
      <c r="AD352" s="1">
        <f t="shared" ca="1" si="79"/>
        <v>0</v>
      </c>
      <c r="AE352" s="1">
        <f t="shared" ca="1" si="80"/>
        <v>0</v>
      </c>
      <c r="AF352" s="1">
        <f t="shared" ca="1" si="81"/>
        <v>0</v>
      </c>
      <c r="AG352" s="1">
        <f t="shared" ca="1" si="82"/>
        <v>0</v>
      </c>
      <c r="AH352" s="1">
        <f t="shared" ca="1" si="83"/>
        <v>0</v>
      </c>
      <c r="AI352" s="1">
        <f t="shared" ca="1" si="84"/>
        <v>0</v>
      </c>
      <c r="AJ352" s="1">
        <f t="shared" ca="1" si="85"/>
        <v>0</v>
      </c>
      <c r="AK352" s="1">
        <f t="shared" ca="1" si="86"/>
        <v>0</v>
      </c>
      <c r="AL352" s="1">
        <f t="shared" ca="1" si="87"/>
        <v>0</v>
      </c>
      <c r="AM352" s="1">
        <f t="shared" ca="1" si="88"/>
        <v>0</v>
      </c>
      <c r="AN352" s="1">
        <f t="shared" ca="1" si="89"/>
        <v>0</v>
      </c>
    </row>
    <row r="353" spans="1:40" x14ac:dyDescent="0.15">
      <c r="A353" s="7" t="str" cm="1">
        <f t="array" ref="A353">IF(IFERROR(INDEX(SFReportData!$A$2:'SFReportData'!$A$500, MATCH(0, COUNTIF(TransformData!$A$2:'TransformData'!$A352, SFReportData!$A$2:'SFReportData'!$A$500), 0)),"") = 0,"", IFERROR(INDEX(SFReportData!$A$2:'SFReportData'!$A$500, MATCH(0, COUNTIF(TransformData!$A$2:'TransformData'!$A352, SFReportData!$A$2:'SFReportData'!$A$500), 0)),""))</f>
        <v/>
      </c>
      <c r="B353" s="7" t="str">
        <f>IFERROR(VLOOKUP(A353,SFReportData!$A$2:$B$500,2,0),"")</f>
        <v/>
      </c>
      <c r="C353" s="7" t="str">
        <f>IFERROR(VLOOKUP(A353,SFReportData!$A$2:$C$500,3,0),"")</f>
        <v/>
      </c>
      <c r="G353" s="11"/>
      <c r="H353" s="7" t="str">
        <f>IFERROR(VLOOKUP(B353,SFReportData!B352:H850,7,0),"")</f>
        <v/>
      </c>
      <c r="I353" s="10" t="str" cm="1">
        <f t="array" aca="1" ref="I353" ca="1">CELL("contents",A353)</f>
        <v/>
      </c>
      <c r="J353" s="1" cm="1">
        <f t="array" aca="1" ref="J353" ca="1">IFERROR(INDEX(SFReportData!$E$2:$E$500,MATCH(1,($I353=SFReportData!$A$2:$A$500)*(J$1=SFReportData!$D$2:'SFReportData'!$D$500),0)),"")</f>
        <v>0</v>
      </c>
      <c r="K353" s="1" cm="1">
        <f t="array" aca="1" ref="K353" ca="1">IFERROR(INDEX(SFReportData!$E$2:$E$500,MATCH(1,($I353=SFReportData!$A$2:$A$500)*(K$1=SFReportData!$D$2:'SFReportData'!$D$500),0)),"")</f>
        <v>0</v>
      </c>
      <c r="L353" s="1" cm="1">
        <f t="array" aca="1" ref="L353" ca="1">IFERROR(INDEX(SFReportData!$E$2:$E$500,MATCH(1,($I353=SFReportData!$A$2:$A$500)*(L$1=SFReportData!$D$2:'SFReportData'!$D$500),0)),"")</f>
        <v>0</v>
      </c>
      <c r="M353" s="1" cm="1">
        <f t="array" aca="1" ref="M353" ca="1">IFERROR(INDEX(SFReportData!$E$2:$E$500,MATCH(1,($I353=SFReportData!$A$2:$A$500)*(M$1=SFReportData!$D$2:'SFReportData'!$D$500),0)),"")</f>
        <v>0</v>
      </c>
      <c r="N353" s="1" cm="1">
        <f t="array" aca="1" ref="N353" ca="1">IFERROR(INDEX(SFReportData!$E$2:$E$500,MATCH(1,($I353=SFReportData!$A$2:$A$500)*(N$1=SFReportData!$D$2:'SFReportData'!$D$500),0)),"")</f>
        <v>0</v>
      </c>
      <c r="O353" s="1" cm="1">
        <f t="array" aca="1" ref="O353" ca="1">IFERROR(INDEX(SFReportData!$F$2:$F$500,MATCH(1,($I353=SFReportData!$A$2:$A$500)*(O$1=SFReportData!$D$2:'SFReportData'!$D$500),0)),"")</f>
        <v>0</v>
      </c>
      <c r="P353" s="1" cm="1">
        <f t="array" aca="1" ref="P353" ca="1">IFERROR(INDEX(SFReportData!$F$2:$F$500,MATCH(1,($I353=SFReportData!$A$2:$A$500)*(P$1=SFReportData!$D$2:'SFReportData'!$D$500),0)),"")</f>
        <v>0</v>
      </c>
      <c r="Q353" s="1" cm="1">
        <f t="array" aca="1" ref="Q353" ca="1">IFERROR(INDEX(SFReportData!$F$2:$F$500,MATCH(1,($I353=SFReportData!$A$2:$A$500)*(Q$1=SFReportData!$D$2:'SFReportData'!$D$500),0)),"")</f>
        <v>0</v>
      </c>
      <c r="R353" s="1" cm="1">
        <f t="array" aca="1" ref="R353" ca="1">IFERROR(INDEX(SFReportData!$F$2:$F$500,MATCH(1,($I353=SFReportData!$A$2:$A$500)*(R$1=SFReportData!$D$2:'SFReportData'!$D$500),0)),"")</f>
        <v>0</v>
      </c>
      <c r="S353" s="1" cm="1">
        <f t="array" aca="1" ref="S353" ca="1">IFERROR(INDEX(SFReportData!$F$2:$F$500,MATCH(1,($I353=SFReportData!$A$2:$A$500)*(S$1=SFReportData!$D$2:'SFReportData'!$D$500),0)),"")</f>
        <v>0</v>
      </c>
      <c r="T353" s="1" cm="1">
        <f t="array" aca="1" ref="T353" ca="1">IFERROR(INDEX(SFReportData!$G$2:$G$500,MATCH(1,($I353=SFReportData!$A$2:$A$500)*(T$1=SFReportData!$D$2:'SFReportData'!$D$500),0)),"")</f>
        <v>0</v>
      </c>
      <c r="U353" s="1" cm="1">
        <f t="array" aca="1" ref="U353" ca="1">IFERROR(INDEX(SFReportData!$G$2:$G$500,MATCH(1,($I353=SFReportData!$A$2:$A$500)*(U$1=SFReportData!$D$2:'SFReportData'!$D$500),0)),"")</f>
        <v>0</v>
      </c>
      <c r="V353" s="1" cm="1">
        <f t="array" aca="1" ref="V353" ca="1">IFERROR(INDEX(SFReportData!$G$2:$G$500,MATCH(1,($I353=SFReportData!$A$2:$A$500)*(V$1=SFReportData!$D$2:'SFReportData'!$D$500),0)),"")</f>
        <v>0</v>
      </c>
      <c r="W353" s="1" cm="1">
        <f t="array" aca="1" ref="W353" ca="1">IFERROR(INDEX(SFReportData!$G$2:$G$500,MATCH(1,($I353=SFReportData!$A$2:$A$500)*(W$1=SFReportData!$D$2:'SFReportData'!$D$500),0)),"")</f>
        <v>0</v>
      </c>
      <c r="X353" s="1" cm="1">
        <f t="array" aca="1" ref="X353" ca="1">IFERROR(INDEX(SFReportData!$G$2:$G$500,MATCH(1,($I353=SFReportData!$A$2:$A$500)*(X$1=SFReportData!$D$2:'SFReportData'!$D$500),0)),"")</f>
        <v>0</v>
      </c>
      <c r="Y353" s="12"/>
      <c r="Z353" s="15">
        <f t="shared" ca="1" si="75"/>
        <v>0</v>
      </c>
      <c r="AA353" s="1">
        <f t="shared" ca="1" si="76"/>
        <v>0</v>
      </c>
      <c r="AB353" s="1">
        <f t="shared" ca="1" si="77"/>
        <v>0</v>
      </c>
      <c r="AC353" s="1">
        <f t="shared" ca="1" si="78"/>
        <v>0</v>
      </c>
      <c r="AD353" s="1">
        <f t="shared" ca="1" si="79"/>
        <v>0</v>
      </c>
      <c r="AE353" s="1">
        <f t="shared" ca="1" si="80"/>
        <v>0</v>
      </c>
      <c r="AF353" s="1">
        <f t="shared" ca="1" si="81"/>
        <v>0</v>
      </c>
      <c r="AG353" s="1">
        <f t="shared" ca="1" si="82"/>
        <v>0</v>
      </c>
      <c r="AH353" s="1">
        <f t="shared" ca="1" si="83"/>
        <v>0</v>
      </c>
      <c r="AI353" s="1">
        <f t="shared" ca="1" si="84"/>
        <v>0</v>
      </c>
      <c r="AJ353" s="1">
        <f t="shared" ca="1" si="85"/>
        <v>0</v>
      </c>
      <c r="AK353" s="1">
        <f t="shared" ca="1" si="86"/>
        <v>0</v>
      </c>
      <c r="AL353" s="1">
        <f t="shared" ca="1" si="87"/>
        <v>0</v>
      </c>
      <c r="AM353" s="1">
        <f t="shared" ca="1" si="88"/>
        <v>0</v>
      </c>
      <c r="AN353" s="1">
        <f t="shared" ca="1" si="89"/>
        <v>0</v>
      </c>
    </row>
    <row r="354" spans="1:40" x14ac:dyDescent="0.15">
      <c r="A354" s="7" t="str" cm="1">
        <f t="array" ref="A354">IF(IFERROR(INDEX(SFReportData!$A$2:'SFReportData'!$A$500, MATCH(0, COUNTIF(TransformData!$A$2:'TransformData'!$A353, SFReportData!$A$2:'SFReportData'!$A$500), 0)),"") = 0,"", IFERROR(INDEX(SFReportData!$A$2:'SFReportData'!$A$500, MATCH(0, COUNTIF(TransformData!$A$2:'TransformData'!$A353, SFReportData!$A$2:'SFReportData'!$A$500), 0)),""))</f>
        <v/>
      </c>
      <c r="B354" s="7" t="str">
        <f>IFERROR(VLOOKUP(A354,SFReportData!$A$2:$B$500,2,0),"")</f>
        <v/>
      </c>
      <c r="C354" s="7" t="str">
        <f>IFERROR(VLOOKUP(A354,SFReportData!$A$2:$C$500,3,0),"")</f>
        <v/>
      </c>
      <c r="G354" s="11"/>
      <c r="H354" s="7" t="str">
        <f>IFERROR(VLOOKUP(B354,SFReportData!B353:H851,7,0),"")</f>
        <v/>
      </c>
      <c r="I354" s="10" t="str" cm="1">
        <f t="array" aca="1" ref="I354" ca="1">CELL("contents",A354)</f>
        <v/>
      </c>
      <c r="J354" s="1" cm="1">
        <f t="array" aca="1" ref="J354" ca="1">IFERROR(INDEX(SFReportData!$E$2:$E$500,MATCH(1,($I354=SFReportData!$A$2:$A$500)*(J$1=SFReportData!$D$2:'SFReportData'!$D$500),0)),"")</f>
        <v>0</v>
      </c>
      <c r="K354" s="1" cm="1">
        <f t="array" aca="1" ref="K354" ca="1">IFERROR(INDEX(SFReportData!$E$2:$E$500,MATCH(1,($I354=SFReportData!$A$2:$A$500)*(K$1=SFReportData!$D$2:'SFReportData'!$D$500),0)),"")</f>
        <v>0</v>
      </c>
      <c r="L354" s="1" cm="1">
        <f t="array" aca="1" ref="L354" ca="1">IFERROR(INDEX(SFReportData!$E$2:$E$500,MATCH(1,($I354=SFReportData!$A$2:$A$500)*(L$1=SFReportData!$D$2:'SFReportData'!$D$500),0)),"")</f>
        <v>0</v>
      </c>
      <c r="M354" s="1" cm="1">
        <f t="array" aca="1" ref="M354" ca="1">IFERROR(INDEX(SFReportData!$E$2:$E$500,MATCH(1,($I354=SFReportData!$A$2:$A$500)*(M$1=SFReportData!$D$2:'SFReportData'!$D$500),0)),"")</f>
        <v>0</v>
      </c>
      <c r="N354" s="1" cm="1">
        <f t="array" aca="1" ref="N354" ca="1">IFERROR(INDEX(SFReportData!$E$2:$E$500,MATCH(1,($I354=SFReportData!$A$2:$A$500)*(N$1=SFReportData!$D$2:'SFReportData'!$D$500),0)),"")</f>
        <v>0</v>
      </c>
      <c r="O354" s="1" cm="1">
        <f t="array" aca="1" ref="O354" ca="1">IFERROR(INDEX(SFReportData!$F$2:$F$500,MATCH(1,($I354=SFReportData!$A$2:$A$500)*(O$1=SFReportData!$D$2:'SFReportData'!$D$500),0)),"")</f>
        <v>0</v>
      </c>
      <c r="P354" s="1" cm="1">
        <f t="array" aca="1" ref="P354" ca="1">IFERROR(INDEX(SFReportData!$F$2:$F$500,MATCH(1,($I354=SFReportData!$A$2:$A$500)*(P$1=SFReportData!$D$2:'SFReportData'!$D$500),0)),"")</f>
        <v>0</v>
      </c>
      <c r="Q354" s="1" cm="1">
        <f t="array" aca="1" ref="Q354" ca="1">IFERROR(INDEX(SFReportData!$F$2:$F$500,MATCH(1,($I354=SFReportData!$A$2:$A$500)*(Q$1=SFReportData!$D$2:'SFReportData'!$D$500),0)),"")</f>
        <v>0</v>
      </c>
      <c r="R354" s="1" cm="1">
        <f t="array" aca="1" ref="R354" ca="1">IFERROR(INDEX(SFReportData!$F$2:$F$500,MATCH(1,($I354=SFReportData!$A$2:$A$500)*(R$1=SFReportData!$D$2:'SFReportData'!$D$500),0)),"")</f>
        <v>0</v>
      </c>
      <c r="S354" s="1" cm="1">
        <f t="array" aca="1" ref="S354" ca="1">IFERROR(INDEX(SFReportData!$F$2:$F$500,MATCH(1,($I354=SFReportData!$A$2:$A$500)*(S$1=SFReportData!$D$2:'SFReportData'!$D$500),0)),"")</f>
        <v>0</v>
      </c>
      <c r="T354" s="1" cm="1">
        <f t="array" aca="1" ref="T354" ca="1">IFERROR(INDEX(SFReportData!$G$2:$G$500,MATCH(1,($I354=SFReportData!$A$2:$A$500)*(T$1=SFReportData!$D$2:'SFReportData'!$D$500),0)),"")</f>
        <v>0</v>
      </c>
      <c r="U354" s="1" cm="1">
        <f t="array" aca="1" ref="U354" ca="1">IFERROR(INDEX(SFReportData!$G$2:$G$500,MATCH(1,($I354=SFReportData!$A$2:$A$500)*(U$1=SFReportData!$D$2:'SFReportData'!$D$500),0)),"")</f>
        <v>0</v>
      </c>
      <c r="V354" s="1" cm="1">
        <f t="array" aca="1" ref="V354" ca="1">IFERROR(INDEX(SFReportData!$G$2:$G$500,MATCH(1,($I354=SFReportData!$A$2:$A$500)*(V$1=SFReportData!$D$2:'SFReportData'!$D$500),0)),"")</f>
        <v>0</v>
      </c>
      <c r="W354" s="1" cm="1">
        <f t="array" aca="1" ref="W354" ca="1">IFERROR(INDEX(SFReportData!$G$2:$G$500,MATCH(1,($I354=SFReportData!$A$2:$A$500)*(W$1=SFReportData!$D$2:'SFReportData'!$D$500),0)),"")</f>
        <v>0</v>
      </c>
      <c r="X354" s="1" cm="1">
        <f t="array" aca="1" ref="X354" ca="1">IFERROR(INDEX(SFReportData!$G$2:$G$500,MATCH(1,($I354=SFReportData!$A$2:$A$500)*(X$1=SFReportData!$D$2:'SFReportData'!$D$500),0)),"")</f>
        <v>0</v>
      </c>
      <c r="Y354" s="12"/>
      <c r="Z354" s="15">
        <f t="shared" ca="1" si="75"/>
        <v>0</v>
      </c>
      <c r="AA354" s="1">
        <f t="shared" ca="1" si="76"/>
        <v>0</v>
      </c>
      <c r="AB354" s="1">
        <f t="shared" ca="1" si="77"/>
        <v>0</v>
      </c>
      <c r="AC354" s="1">
        <f t="shared" ca="1" si="78"/>
        <v>0</v>
      </c>
      <c r="AD354" s="1">
        <f t="shared" ca="1" si="79"/>
        <v>0</v>
      </c>
      <c r="AE354" s="1">
        <f t="shared" ca="1" si="80"/>
        <v>0</v>
      </c>
      <c r="AF354" s="1">
        <f t="shared" ca="1" si="81"/>
        <v>0</v>
      </c>
      <c r="AG354" s="1">
        <f t="shared" ca="1" si="82"/>
        <v>0</v>
      </c>
      <c r="AH354" s="1">
        <f t="shared" ca="1" si="83"/>
        <v>0</v>
      </c>
      <c r="AI354" s="1">
        <f t="shared" ca="1" si="84"/>
        <v>0</v>
      </c>
      <c r="AJ354" s="1">
        <f t="shared" ca="1" si="85"/>
        <v>0</v>
      </c>
      <c r="AK354" s="1">
        <f t="shared" ca="1" si="86"/>
        <v>0</v>
      </c>
      <c r="AL354" s="1">
        <f t="shared" ca="1" si="87"/>
        <v>0</v>
      </c>
      <c r="AM354" s="1">
        <f t="shared" ca="1" si="88"/>
        <v>0</v>
      </c>
      <c r="AN354" s="1">
        <f t="shared" ca="1" si="89"/>
        <v>0</v>
      </c>
    </row>
    <row r="355" spans="1:40" x14ac:dyDescent="0.15">
      <c r="A355" s="7" t="str" cm="1">
        <f t="array" ref="A355">IF(IFERROR(INDEX(SFReportData!$A$2:'SFReportData'!$A$500, MATCH(0, COUNTIF(TransformData!$A$2:'TransformData'!$A354, SFReportData!$A$2:'SFReportData'!$A$500), 0)),"") = 0,"", IFERROR(INDEX(SFReportData!$A$2:'SFReportData'!$A$500, MATCH(0, COUNTIF(TransformData!$A$2:'TransformData'!$A354, SFReportData!$A$2:'SFReportData'!$A$500), 0)),""))</f>
        <v/>
      </c>
      <c r="B355" s="7" t="str">
        <f>IFERROR(VLOOKUP(A355,SFReportData!$A$2:$B$500,2,0),"")</f>
        <v/>
      </c>
      <c r="C355" s="7" t="str">
        <f>IFERROR(VLOOKUP(A355,SFReportData!$A$2:$C$500,3,0),"")</f>
        <v/>
      </c>
      <c r="G355" s="11"/>
      <c r="H355" s="7" t="str">
        <f>IFERROR(VLOOKUP(B355,SFReportData!B354:H852,7,0),"")</f>
        <v/>
      </c>
      <c r="I355" s="10" t="str" cm="1">
        <f t="array" aca="1" ref="I355" ca="1">CELL("contents",A355)</f>
        <v/>
      </c>
      <c r="J355" s="1" cm="1">
        <f t="array" aca="1" ref="J355" ca="1">IFERROR(INDEX(SFReportData!$E$2:$E$500,MATCH(1,($I355=SFReportData!$A$2:$A$500)*(J$1=SFReportData!$D$2:'SFReportData'!$D$500),0)),"")</f>
        <v>0</v>
      </c>
      <c r="K355" s="1" cm="1">
        <f t="array" aca="1" ref="K355" ca="1">IFERROR(INDEX(SFReportData!$E$2:$E$500,MATCH(1,($I355=SFReportData!$A$2:$A$500)*(K$1=SFReportData!$D$2:'SFReportData'!$D$500),0)),"")</f>
        <v>0</v>
      </c>
      <c r="L355" s="1" cm="1">
        <f t="array" aca="1" ref="L355" ca="1">IFERROR(INDEX(SFReportData!$E$2:$E$500,MATCH(1,($I355=SFReportData!$A$2:$A$500)*(L$1=SFReportData!$D$2:'SFReportData'!$D$500),0)),"")</f>
        <v>0</v>
      </c>
      <c r="M355" s="1" cm="1">
        <f t="array" aca="1" ref="M355" ca="1">IFERROR(INDEX(SFReportData!$E$2:$E$500,MATCH(1,($I355=SFReportData!$A$2:$A$500)*(M$1=SFReportData!$D$2:'SFReportData'!$D$500),0)),"")</f>
        <v>0</v>
      </c>
      <c r="N355" s="1" cm="1">
        <f t="array" aca="1" ref="N355" ca="1">IFERROR(INDEX(SFReportData!$E$2:$E$500,MATCH(1,($I355=SFReportData!$A$2:$A$500)*(N$1=SFReportData!$D$2:'SFReportData'!$D$500),0)),"")</f>
        <v>0</v>
      </c>
      <c r="O355" s="1" cm="1">
        <f t="array" aca="1" ref="O355" ca="1">IFERROR(INDEX(SFReportData!$F$2:$F$500,MATCH(1,($I355=SFReportData!$A$2:$A$500)*(O$1=SFReportData!$D$2:'SFReportData'!$D$500),0)),"")</f>
        <v>0</v>
      </c>
      <c r="P355" s="1" cm="1">
        <f t="array" aca="1" ref="P355" ca="1">IFERROR(INDEX(SFReportData!$F$2:$F$500,MATCH(1,($I355=SFReportData!$A$2:$A$500)*(P$1=SFReportData!$D$2:'SFReportData'!$D$500),0)),"")</f>
        <v>0</v>
      </c>
      <c r="Q355" s="1" cm="1">
        <f t="array" aca="1" ref="Q355" ca="1">IFERROR(INDEX(SFReportData!$F$2:$F$500,MATCH(1,($I355=SFReportData!$A$2:$A$500)*(Q$1=SFReportData!$D$2:'SFReportData'!$D$500),0)),"")</f>
        <v>0</v>
      </c>
      <c r="R355" s="1" cm="1">
        <f t="array" aca="1" ref="R355" ca="1">IFERROR(INDEX(SFReportData!$F$2:$F$500,MATCH(1,($I355=SFReportData!$A$2:$A$500)*(R$1=SFReportData!$D$2:'SFReportData'!$D$500),0)),"")</f>
        <v>0</v>
      </c>
      <c r="S355" s="1" cm="1">
        <f t="array" aca="1" ref="S355" ca="1">IFERROR(INDEX(SFReportData!$F$2:$F$500,MATCH(1,($I355=SFReportData!$A$2:$A$500)*(S$1=SFReportData!$D$2:'SFReportData'!$D$500),0)),"")</f>
        <v>0</v>
      </c>
      <c r="T355" s="1" cm="1">
        <f t="array" aca="1" ref="T355" ca="1">IFERROR(INDEX(SFReportData!$G$2:$G$500,MATCH(1,($I355=SFReportData!$A$2:$A$500)*(T$1=SFReportData!$D$2:'SFReportData'!$D$500),0)),"")</f>
        <v>0</v>
      </c>
      <c r="U355" s="1" cm="1">
        <f t="array" aca="1" ref="U355" ca="1">IFERROR(INDEX(SFReportData!$G$2:$G$500,MATCH(1,($I355=SFReportData!$A$2:$A$500)*(U$1=SFReportData!$D$2:'SFReportData'!$D$500),0)),"")</f>
        <v>0</v>
      </c>
      <c r="V355" s="1" cm="1">
        <f t="array" aca="1" ref="V355" ca="1">IFERROR(INDEX(SFReportData!$G$2:$G$500,MATCH(1,($I355=SFReportData!$A$2:$A$500)*(V$1=SFReportData!$D$2:'SFReportData'!$D$500),0)),"")</f>
        <v>0</v>
      </c>
      <c r="W355" s="1" cm="1">
        <f t="array" aca="1" ref="W355" ca="1">IFERROR(INDEX(SFReportData!$G$2:$G$500,MATCH(1,($I355=SFReportData!$A$2:$A$500)*(W$1=SFReportData!$D$2:'SFReportData'!$D$500),0)),"")</f>
        <v>0</v>
      </c>
      <c r="X355" s="1" cm="1">
        <f t="array" aca="1" ref="X355" ca="1">IFERROR(INDEX(SFReportData!$G$2:$G$500,MATCH(1,($I355=SFReportData!$A$2:$A$500)*(X$1=SFReportData!$D$2:'SFReportData'!$D$500),0)),"")</f>
        <v>0</v>
      </c>
      <c r="Y355" s="12"/>
      <c r="Z355" s="15">
        <f t="shared" ca="1" si="75"/>
        <v>0</v>
      </c>
      <c r="AA355" s="1">
        <f t="shared" ca="1" si="76"/>
        <v>0</v>
      </c>
      <c r="AB355" s="1">
        <f t="shared" ca="1" si="77"/>
        <v>0</v>
      </c>
      <c r="AC355" s="1">
        <f t="shared" ca="1" si="78"/>
        <v>0</v>
      </c>
      <c r="AD355" s="1">
        <f t="shared" ca="1" si="79"/>
        <v>0</v>
      </c>
      <c r="AE355" s="1">
        <f t="shared" ca="1" si="80"/>
        <v>0</v>
      </c>
      <c r="AF355" s="1">
        <f t="shared" ca="1" si="81"/>
        <v>0</v>
      </c>
      <c r="AG355" s="1">
        <f t="shared" ca="1" si="82"/>
        <v>0</v>
      </c>
      <c r="AH355" s="1">
        <f t="shared" ca="1" si="83"/>
        <v>0</v>
      </c>
      <c r="AI355" s="1">
        <f t="shared" ca="1" si="84"/>
        <v>0</v>
      </c>
      <c r="AJ355" s="1">
        <f t="shared" ca="1" si="85"/>
        <v>0</v>
      </c>
      <c r="AK355" s="1">
        <f t="shared" ca="1" si="86"/>
        <v>0</v>
      </c>
      <c r="AL355" s="1">
        <f t="shared" ca="1" si="87"/>
        <v>0</v>
      </c>
      <c r="AM355" s="1">
        <f t="shared" ca="1" si="88"/>
        <v>0</v>
      </c>
      <c r="AN355" s="1">
        <f t="shared" ca="1" si="89"/>
        <v>0</v>
      </c>
    </row>
    <row r="356" spans="1:40" x14ac:dyDescent="0.15">
      <c r="A356" s="7" t="str" cm="1">
        <f t="array" ref="A356">IF(IFERROR(INDEX(SFReportData!$A$2:'SFReportData'!$A$500, MATCH(0, COUNTIF(TransformData!$A$2:'TransformData'!$A355, SFReportData!$A$2:'SFReportData'!$A$500), 0)),"") = 0,"", IFERROR(INDEX(SFReportData!$A$2:'SFReportData'!$A$500, MATCH(0, COUNTIF(TransformData!$A$2:'TransformData'!$A355, SFReportData!$A$2:'SFReportData'!$A$500), 0)),""))</f>
        <v/>
      </c>
      <c r="B356" s="7" t="str">
        <f>IFERROR(VLOOKUP(A356,SFReportData!$A$2:$B$500,2,0),"")</f>
        <v/>
      </c>
      <c r="C356" s="7" t="str">
        <f>IFERROR(VLOOKUP(A356,SFReportData!$A$2:$C$500,3,0),"")</f>
        <v/>
      </c>
      <c r="G356" s="11"/>
      <c r="H356" s="7" t="str">
        <f>IFERROR(VLOOKUP(B356,SFReportData!B355:H853,7,0),"")</f>
        <v/>
      </c>
      <c r="I356" s="10" t="str" cm="1">
        <f t="array" aca="1" ref="I356" ca="1">CELL("contents",A356)</f>
        <v/>
      </c>
      <c r="J356" s="1" cm="1">
        <f t="array" aca="1" ref="J356" ca="1">IFERROR(INDEX(SFReportData!$E$2:$E$500,MATCH(1,($I356=SFReportData!$A$2:$A$500)*(J$1=SFReportData!$D$2:'SFReportData'!$D$500),0)),"")</f>
        <v>0</v>
      </c>
      <c r="K356" s="1" cm="1">
        <f t="array" aca="1" ref="K356" ca="1">IFERROR(INDEX(SFReportData!$E$2:$E$500,MATCH(1,($I356=SFReportData!$A$2:$A$500)*(K$1=SFReportData!$D$2:'SFReportData'!$D$500),0)),"")</f>
        <v>0</v>
      </c>
      <c r="L356" s="1" cm="1">
        <f t="array" aca="1" ref="L356" ca="1">IFERROR(INDEX(SFReportData!$E$2:$E$500,MATCH(1,($I356=SFReportData!$A$2:$A$500)*(L$1=SFReportData!$D$2:'SFReportData'!$D$500),0)),"")</f>
        <v>0</v>
      </c>
      <c r="M356" s="1" cm="1">
        <f t="array" aca="1" ref="M356" ca="1">IFERROR(INDEX(SFReportData!$E$2:$E$500,MATCH(1,($I356=SFReportData!$A$2:$A$500)*(M$1=SFReportData!$D$2:'SFReportData'!$D$500),0)),"")</f>
        <v>0</v>
      </c>
      <c r="N356" s="1" cm="1">
        <f t="array" aca="1" ref="N356" ca="1">IFERROR(INDEX(SFReportData!$E$2:$E$500,MATCH(1,($I356=SFReportData!$A$2:$A$500)*(N$1=SFReportData!$D$2:'SFReportData'!$D$500),0)),"")</f>
        <v>0</v>
      </c>
      <c r="O356" s="1" cm="1">
        <f t="array" aca="1" ref="O356" ca="1">IFERROR(INDEX(SFReportData!$F$2:$F$500,MATCH(1,($I356=SFReportData!$A$2:$A$500)*(O$1=SFReportData!$D$2:'SFReportData'!$D$500),0)),"")</f>
        <v>0</v>
      </c>
      <c r="P356" s="1" cm="1">
        <f t="array" aca="1" ref="P356" ca="1">IFERROR(INDEX(SFReportData!$F$2:$F$500,MATCH(1,($I356=SFReportData!$A$2:$A$500)*(P$1=SFReportData!$D$2:'SFReportData'!$D$500),0)),"")</f>
        <v>0</v>
      </c>
      <c r="Q356" s="1" cm="1">
        <f t="array" aca="1" ref="Q356" ca="1">IFERROR(INDEX(SFReportData!$F$2:$F$500,MATCH(1,($I356=SFReportData!$A$2:$A$500)*(Q$1=SFReportData!$D$2:'SFReportData'!$D$500),0)),"")</f>
        <v>0</v>
      </c>
      <c r="R356" s="1" cm="1">
        <f t="array" aca="1" ref="R356" ca="1">IFERROR(INDEX(SFReportData!$F$2:$F$500,MATCH(1,($I356=SFReportData!$A$2:$A$500)*(R$1=SFReportData!$D$2:'SFReportData'!$D$500),0)),"")</f>
        <v>0</v>
      </c>
      <c r="S356" s="1" cm="1">
        <f t="array" aca="1" ref="S356" ca="1">IFERROR(INDEX(SFReportData!$F$2:$F$500,MATCH(1,($I356=SFReportData!$A$2:$A$500)*(S$1=SFReportData!$D$2:'SFReportData'!$D$500),0)),"")</f>
        <v>0</v>
      </c>
      <c r="T356" s="1" cm="1">
        <f t="array" aca="1" ref="T356" ca="1">IFERROR(INDEX(SFReportData!$G$2:$G$500,MATCH(1,($I356=SFReportData!$A$2:$A$500)*(T$1=SFReportData!$D$2:'SFReportData'!$D$500),0)),"")</f>
        <v>0</v>
      </c>
      <c r="U356" s="1" cm="1">
        <f t="array" aca="1" ref="U356" ca="1">IFERROR(INDEX(SFReportData!$G$2:$G$500,MATCH(1,($I356=SFReportData!$A$2:$A$500)*(U$1=SFReportData!$D$2:'SFReportData'!$D$500),0)),"")</f>
        <v>0</v>
      </c>
      <c r="V356" s="1" cm="1">
        <f t="array" aca="1" ref="V356" ca="1">IFERROR(INDEX(SFReportData!$G$2:$G$500,MATCH(1,($I356=SFReportData!$A$2:$A$500)*(V$1=SFReportData!$D$2:'SFReportData'!$D$500),0)),"")</f>
        <v>0</v>
      </c>
      <c r="W356" s="1" cm="1">
        <f t="array" aca="1" ref="W356" ca="1">IFERROR(INDEX(SFReportData!$G$2:$G$500,MATCH(1,($I356=SFReportData!$A$2:$A$500)*(W$1=SFReportData!$D$2:'SFReportData'!$D$500),0)),"")</f>
        <v>0</v>
      </c>
      <c r="X356" s="1" cm="1">
        <f t="array" aca="1" ref="X356" ca="1">IFERROR(INDEX(SFReportData!$G$2:$G$500,MATCH(1,($I356=SFReportData!$A$2:$A$500)*(X$1=SFReportData!$D$2:'SFReportData'!$D$500),0)),"")</f>
        <v>0</v>
      </c>
      <c r="Y356" s="12"/>
      <c r="Z356" s="15">
        <f t="shared" ca="1" si="75"/>
        <v>0</v>
      </c>
      <c r="AA356" s="1">
        <f t="shared" ca="1" si="76"/>
        <v>0</v>
      </c>
      <c r="AB356" s="1">
        <f t="shared" ca="1" si="77"/>
        <v>0</v>
      </c>
      <c r="AC356" s="1">
        <f t="shared" ca="1" si="78"/>
        <v>0</v>
      </c>
      <c r="AD356" s="1">
        <f t="shared" ca="1" si="79"/>
        <v>0</v>
      </c>
      <c r="AE356" s="1">
        <f t="shared" ca="1" si="80"/>
        <v>0</v>
      </c>
      <c r="AF356" s="1">
        <f t="shared" ca="1" si="81"/>
        <v>0</v>
      </c>
      <c r="AG356" s="1">
        <f t="shared" ca="1" si="82"/>
        <v>0</v>
      </c>
      <c r="AH356" s="1">
        <f t="shared" ca="1" si="83"/>
        <v>0</v>
      </c>
      <c r="AI356" s="1">
        <f t="shared" ca="1" si="84"/>
        <v>0</v>
      </c>
      <c r="AJ356" s="1">
        <f t="shared" ca="1" si="85"/>
        <v>0</v>
      </c>
      <c r="AK356" s="1">
        <f t="shared" ca="1" si="86"/>
        <v>0</v>
      </c>
      <c r="AL356" s="1">
        <f t="shared" ca="1" si="87"/>
        <v>0</v>
      </c>
      <c r="AM356" s="1">
        <f t="shared" ca="1" si="88"/>
        <v>0</v>
      </c>
      <c r="AN356" s="1">
        <f t="shared" ca="1" si="89"/>
        <v>0</v>
      </c>
    </row>
    <row r="357" spans="1:40" x14ac:dyDescent="0.15">
      <c r="A357" s="7" t="str" cm="1">
        <f t="array" ref="A357">IF(IFERROR(INDEX(SFReportData!$A$2:'SFReportData'!$A$500, MATCH(0, COUNTIF(TransformData!$A$2:'TransformData'!$A356, SFReportData!$A$2:'SFReportData'!$A$500), 0)),"") = 0,"", IFERROR(INDEX(SFReportData!$A$2:'SFReportData'!$A$500, MATCH(0, COUNTIF(TransformData!$A$2:'TransformData'!$A356, SFReportData!$A$2:'SFReportData'!$A$500), 0)),""))</f>
        <v/>
      </c>
      <c r="B357" s="7" t="str">
        <f>IFERROR(VLOOKUP(A357,SFReportData!$A$2:$B$500,2,0),"")</f>
        <v/>
      </c>
      <c r="C357" s="7" t="str">
        <f>IFERROR(VLOOKUP(A357,SFReportData!$A$2:$C$500,3,0),"")</f>
        <v/>
      </c>
      <c r="G357" s="11"/>
      <c r="H357" s="7" t="str">
        <f>IFERROR(VLOOKUP(B357,SFReportData!B356:H854,7,0),"")</f>
        <v/>
      </c>
      <c r="I357" s="10" t="str" cm="1">
        <f t="array" aca="1" ref="I357" ca="1">CELL("contents",A357)</f>
        <v/>
      </c>
      <c r="J357" s="1" cm="1">
        <f t="array" aca="1" ref="J357" ca="1">IFERROR(INDEX(SFReportData!$E$2:$E$500,MATCH(1,($I357=SFReportData!$A$2:$A$500)*(J$1=SFReportData!$D$2:'SFReportData'!$D$500),0)),"")</f>
        <v>0</v>
      </c>
      <c r="K357" s="1" cm="1">
        <f t="array" aca="1" ref="K357" ca="1">IFERROR(INDEX(SFReportData!$E$2:$E$500,MATCH(1,($I357=SFReportData!$A$2:$A$500)*(K$1=SFReportData!$D$2:'SFReportData'!$D$500),0)),"")</f>
        <v>0</v>
      </c>
      <c r="L357" s="1" cm="1">
        <f t="array" aca="1" ref="L357" ca="1">IFERROR(INDEX(SFReportData!$E$2:$E$500,MATCH(1,($I357=SFReportData!$A$2:$A$500)*(L$1=SFReportData!$D$2:'SFReportData'!$D$500),0)),"")</f>
        <v>0</v>
      </c>
      <c r="M357" s="1" cm="1">
        <f t="array" aca="1" ref="M357" ca="1">IFERROR(INDEX(SFReportData!$E$2:$E$500,MATCH(1,($I357=SFReportData!$A$2:$A$500)*(M$1=SFReportData!$D$2:'SFReportData'!$D$500),0)),"")</f>
        <v>0</v>
      </c>
      <c r="N357" s="1" cm="1">
        <f t="array" aca="1" ref="N357" ca="1">IFERROR(INDEX(SFReportData!$E$2:$E$500,MATCH(1,($I357=SFReportData!$A$2:$A$500)*(N$1=SFReportData!$D$2:'SFReportData'!$D$500),0)),"")</f>
        <v>0</v>
      </c>
      <c r="O357" s="1" cm="1">
        <f t="array" aca="1" ref="O357" ca="1">IFERROR(INDEX(SFReportData!$F$2:$F$500,MATCH(1,($I357=SFReportData!$A$2:$A$500)*(O$1=SFReportData!$D$2:'SFReportData'!$D$500),0)),"")</f>
        <v>0</v>
      </c>
      <c r="P357" s="1" cm="1">
        <f t="array" aca="1" ref="P357" ca="1">IFERROR(INDEX(SFReportData!$F$2:$F$500,MATCH(1,($I357=SFReportData!$A$2:$A$500)*(P$1=SFReportData!$D$2:'SFReportData'!$D$500),0)),"")</f>
        <v>0</v>
      </c>
      <c r="Q357" s="1" cm="1">
        <f t="array" aca="1" ref="Q357" ca="1">IFERROR(INDEX(SFReportData!$F$2:$F$500,MATCH(1,($I357=SFReportData!$A$2:$A$500)*(Q$1=SFReportData!$D$2:'SFReportData'!$D$500),0)),"")</f>
        <v>0</v>
      </c>
      <c r="R357" s="1" cm="1">
        <f t="array" aca="1" ref="R357" ca="1">IFERROR(INDEX(SFReportData!$F$2:$F$500,MATCH(1,($I357=SFReportData!$A$2:$A$500)*(R$1=SFReportData!$D$2:'SFReportData'!$D$500),0)),"")</f>
        <v>0</v>
      </c>
      <c r="S357" s="1" cm="1">
        <f t="array" aca="1" ref="S357" ca="1">IFERROR(INDEX(SFReportData!$F$2:$F$500,MATCH(1,($I357=SFReportData!$A$2:$A$500)*(S$1=SFReportData!$D$2:'SFReportData'!$D$500),0)),"")</f>
        <v>0</v>
      </c>
      <c r="T357" s="1" cm="1">
        <f t="array" aca="1" ref="T357" ca="1">IFERROR(INDEX(SFReportData!$G$2:$G$500,MATCH(1,($I357=SFReportData!$A$2:$A$500)*(T$1=SFReportData!$D$2:'SFReportData'!$D$500),0)),"")</f>
        <v>0</v>
      </c>
      <c r="U357" s="1" cm="1">
        <f t="array" aca="1" ref="U357" ca="1">IFERROR(INDEX(SFReportData!$G$2:$G$500,MATCH(1,($I357=SFReportData!$A$2:$A$500)*(U$1=SFReportData!$D$2:'SFReportData'!$D$500),0)),"")</f>
        <v>0</v>
      </c>
      <c r="V357" s="1" cm="1">
        <f t="array" aca="1" ref="V357" ca="1">IFERROR(INDEX(SFReportData!$G$2:$G$500,MATCH(1,($I357=SFReportData!$A$2:$A$500)*(V$1=SFReportData!$D$2:'SFReportData'!$D$500),0)),"")</f>
        <v>0</v>
      </c>
      <c r="W357" s="1" cm="1">
        <f t="array" aca="1" ref="W357" ca="1">IFERROR(INDEX(SFReportData!$G$2:$G$500,MATCH(1,($I357=SFReportData!$A$2:$A$500)*(W$1=SFReportData!$D$2:'SFReportData'!$D$500),0)),"")</f>
        <v>0</v>
      </c>
      <c r="X357" s="1" cm="1">
        <f t="array" aca="1" ref="X357" ca="1">IFERROR(INDEX(SFReportData!$G$2:$G$500,MATCH(1,($I357=SFReportData!$A$2:$A$500)*(X$1=SFReportData!$D$2:'SFReportData'!$D$500),0)),"")</f>
        <v>0</v>
      </c>
      <c r="Y357" s="12"/>
      <c r="Z357" s="15">
        <f t="shared" ca="1" si="75"/>
        <v>0</v>
      </c>
      <c r="AA357" s="1">
        <f t="shared" ca="1" si="76"/>
        <v>0</v>
      </c>
      <c r="AB357" s="1">
        <f t="shared" ca="1" si="77"/>
        <v>0</v>
      </c>
      <c r="AC357" s="1">
        <f t="shared" ca="1" si="78"/>
        <v>0</v>
      </c>
      <c r="AD357" s="1">
        <f t="shared" ca="1" si="79"/>
        <v>0</v>
      </c>
      <c r="AE357" s="1">
        <f t="shared" ca="1" si="80"/>
        <v>0</v>
      </c>
      <c r="AF357" s="1">
        <f t="shared" ca="1" si="81"/>
        <v>0</v>
      </c>
      <c r="AG357" s="1">
        <f t="shared" ca="1" si="82"/>
        <v>0</v>
      </c>
      <c r="AH357" s="1">
        <f t="shared" ca="1" si="83"/>
        <v>0</v>
      </c>
      <c r="AI357" s="1">
        <f t="shared" ca="1" si="84"/>
        <v>0</v>
      </c>
      <c r="AJ357" s="1">
        <f t="shared" ca="1" si="85"/>
        <v>0</v>
      </c>
      <c r="AK357" s="1">
        <f t="shared" ca="1" si="86"/>
        <v>0</v>
      </c>
      <c r="AL357" s="1">
        <f t="shared" ca="1" si="87"/>
        <v>0</v>
      </c>
      <c r="AM357" s="1">
        <f t="shared" ca="1" si="88"/>
        <v>0</v>
      </c>
      <c r="AN357" s="1">
        <f t="shared" ca="1" si="89"/>
        <v>0</v>
      </c>
    </row>
    <row r="358" spans="1:40" x14ac:dyDescent="0.15">
      <c r="A358" s="7" t="str" cm="1">
        <f t="array" ref="A358">IF(IFERROR(INDEX(SFReportData!$A$2:'SFReportData'!$A$500, MATCH(0, COUNTIF(TransformData!$A$2:'TransformData'!$A357, SFReportData!$A$2:'SFReportData'!$A$500), 0)),"") = 0,"", IFERROR(INDEX(SFReportData!$A$2:'SFReportData'!$A$500, MATCH(0, COUNTIF(TransformData!$A$2:'TransformData'!$A357, SFReportData!$A$2:'SFReportData'!$A$500), 0)),""))</f>
        <v/>
      </c>
      <c r="B358" s="7" t="str">
        <f>IFERROR(VLOOKUP(A358,SFReportData!$A$2:$B$500,2,0),"")</f>
        <v/>
      </c>
      <c r="C358" s="7" t="str">
        <f>IFERROR(VLOOKUP(A358,SFReportData!$A$2:$C$500,3,0),"")</f>
        <v/>
      </c>
      <c r="G358" s="11"/>
      <c r="H358" s="7" t="str">
        <f>IFERROR(VLOOKUP(B358,SFReportData!B357:H855,7,0),"")</f>
        <v/>
      </c>
      <c r="I358" s="10" t="str" cm="1">
        <f t="array" aca="1" ref="I358" ca="1">CELL("contents",A358)</f>
        <v/>
      </c>
      <c r="J358" s="1" cm="1">
        <f t="array" aca="1" ref="J358" ca="1">IFERROR(INDEX(SFReportData!$E$2:$E$500,MATCH(1,($I358=SFReportData!$A$2:$A$500)*(J$1=SFReportData!$D$2:'SFReportData'!$D$500),0)),"")</f>
        <v>0</v>
      </c>
      <c r="K358" s="1" cm="1">
        <f t="array" aca="1" ref="K358" ca="1">IFERROR(INDEX(SFReportData!$E$2:$E$500,MATCH(1,($I358=SFReportData!$A$2:$A$500)*(K$1=SFReportData!$D$2:'SFReportData'!$D$500),0)),"")</f>
        <v>0</v>
      </c>
      <c r="L358" s="1" cm="1">
        <f t="array" aca="1" ref="L358" ca="1">IFERROR(INDEX(SFReportData!$E$2:$E$500,MATCH(1,($I358=SFReportData!$A$2:$A$500)*(L$1=SFReportData!$D$2:'SFReportData'!$D$500),0)),"")</f>
        <v>0</v>
      </c>
      <c r="M358" s="1" cm="1">
        <f t="array" aca="1" ref="M358" ca="1">IFERROR(INDEX(SFReportData!$E$2:$E$500,MATCH(1,($I358=SFReportData!$A$2:$A$500)*(M$1=SFReportData!$D$2:'SFReportData'!$D$500),0)),"")</f>
        <v>0</v>
      </c>
      <c r="N358" s="1" cm="1">
        <f t="array" aca="1" ref="N358" ca="1">IFERROR(INDEX(SFReportData!$E$2:$E$500,MATCH(1,($I358=SFReportData!$A$2:$A$500)*(N$1=SFReportData!$D$2:'SFReportData'!$D$500),0)),"")</f>
        <v>0</v>
      </c>
      <c r="O358" s="1" cm="1">
        <f t="array" aca="1" ref="O358" ca="1">IFERROR(INDEX(SFReportData!$F$2:$F$500,MATCH(1,($I358=SFReportData!$A$2:$A$500)*(O$1=SFReportData!$D$2:'SFReportData'!$D$500),0)),"")</f>
        <v>0</v>
      </c>
      <c r="P358" s="1" cm="1">
        <f t="array" aca="1" ref="P358" ca="1">IFERROR(INDEX(SFReportData!$F$2:$F$500,MATCH(1,($I358=SFReportData!$A$2:$A$500)*(P$1=SFReportData!$D$2:'SFReportData'!$D$500),0)),"")</f>
        <v>0</v>
      </c>
      <c r="Q358" s="1" cm="1">
        <f t="array" aca="1" ref="Q358" ca="1">IFERROR(INDEX(SFReportData!$F$2:$F$500,MATCH(1,($I358=SFReportData!$A$2:$A$500)*(Q$1=SFReportData!$D$2:'SFReportData'!$D$500),0)),"")</f>
        <v>0</v>
      </c>
      <c r="R358" s="1" cm="1">
        <f t="array" aca="1" ref="R358" ca="1">IFERROR(INDEX(SFReportData!$F$2:$F$500,MATCH(1,($I358=SFReportData!$A$2:$A$500)*(R$1=SFReportData!$D$2:'SFReportData'!$D$500),0)),"")</f>
        <v>0</v>
      </c>
      <c r="S358" s="1" cm="1">
        <f t="array" aca="1" ref="S358" ca="1">IFERROR(INDEX(SFReportData!$F$2:$F$500,MATCH(1,($I358=SFReportData!$A$2:$A$500)*(S$1=SFReportData!$D$2:'SFReportData'!$D$500),0)),"")</f>
        <v>0</v>
      </c>
      <c r="T358" s="1" cm="1">
        <f t="array" aca="1" ref="T358" ca="1">IFERROR(INDEX(SFReportData!$G$2:$G$500,MATCH(1,($I358=SFReportData!$A$2:$A$500)*(T$1=SFReportData!$D$2:'SFReportData'!$D$500),0)),"")</f>
        <v>0</v>
      </c>
      <c r="U358" s="1" cm="1">
        <f t="array" aca="1" ref="U358" ca="1">IFERROR(INDEX(SFReportData!$G$2:$G$500,MATCH(1,($I358=SFReportData!$A$2:$A$500)*(U$1=SFReportData!$D$2:'SFReportData'!$D$500),0)),"")</f>
        <v>0</v>
      </c>
      <c r="V358" s="1" cm="1">
        <f t="array" aca="1" ref="V358" ca="1">IFERROR(INDEX(SFReportData!$G$2:$G$500,MATCH(1,($I358=SFReportData!$A$2:$A$500)*(V$1=SFReportData!$D$2:'SFReportData'!$D$500),0)),"")</f>
        <v>0</v>
      </c>
      <c r="W358" s="1" cm="1">
        <f t="array" aca="1" ref="W358" ca="1">IFERROR(INDEX(SFReportData!$G$2:$G$500,MATCH(1,($I358=SFReportData!$A$2:$A$500)*(W$1=SFReportData!$D$2:'SFReportData'!$D$500),0)),"")</f>
        <v>0</v>
      </c>
      <c r="X358" s="1" cm="1">
        <f t="array" aca="1" ref="X358" ca="1">IFERROR(INDEX(SFReportData!$G$2:$G$500,MATCH(1,($I358=SFReportData!$A$2:$A$500)*(X$1=SFReportData!$D$2:'SFReportData'!$D$500),0)),"")</f>
        <v>0</v>
      </c>
      <c r="Y358" s="12"/>
      <c r="Z358" s="15">
        <f t="shared" ca="1" si="75"/>
        <v>0</v>
      </c>
      <c r="AA358" s="1">
        <f t="shared" ca="1" si="76"/>
        <v>0</v>
      </c>
      <c r="AB358" s="1">
        <f t="shared" ca="1" si="77"/>
        <v>0</v>
      </c>
      <c r="AC358" s="1">
        <f t="shared" ca="1" si="78"/>
        <v>0</v>
      </c>
      <c r="AD358" s="1">
        <f t="shared" ca="1" si="79"/>
        <v>0</v>
      </c>
      <c r="AE358" s="1">
        <f t="shared" ca="1" si="80"/>
        <v>0</v>
      </c>
      <c r="AF358" s="1">
        <f t="shared" ca="1" si="81"/>
        <v>0</v>
      </c>
      <c r="AG358" s="1">
        <f t="shared" ca="1" si="82"/>
        <v>0</v>
      </c>
      <c r="AH358" s="1">
        <f t="shared" ca="1" si="83"/>
        <v>0</v>
      </c>
      <c r="AI358" s="1">
        <f t="shared" ca="1" si="84"/>
        <v>0</v>
      </c>
      <c r="AJ358" s="1">
        <f t="shared" ca="1" si="85"/>
        <v>0</v>
      </c>
      <c r="AK358" s="1">
        <f t="shared" ca="1" si="86"/>
        <v>0</v>
      </c>
      <c r="AL358" s="1">
        <f t="shared" ca="1" si="87"/>
        <v>0</v>
      </c>
      <c r="AM358" s="1">
        <f t="shared" ca="1" si="88"/>
        <v>0</v>
      </c>
      <c r="AN358" s="1">
        <f t="shared" ca="1" si="89"/>
        <v>0</v>
      </c>
    </row>
    <row r="359" spans="1:40" x14ac:dyDescent="0.15">
      <c r="A359" s="7" t="str" cm="1">
        <f t="array" ref="A359">IF(IFERROR(INDEX(SFReportData!$A$2:'SFReportData'!$A$500, MATCH(0, COUNTIF(TransformData!$A$2:'TransformData'!$A358, SFReportData!$A$2:'SFReportData'!$A$500), 0)),"") = 0,"", IFERROR(INDEX(SFReportData!$A$2:'SFReportData'!$A$500, MATCH(0, COUNTIF(TransformData!$A$2:'TransformData'!$A358, SFReportData!$A$2:'SFReportData'!$A$500), 0)),""))</f>
        <v/>
      </c>
      <c r="B359" s="7" t="str">
        <f>IFERROR(VLOOKUP(A359,SFReportData!$A$2:$B$500,2,0),"")</f>
        <v/>
      </c>
      <c r="C359" s="7" t="str">
        <f>IFERROR(VLOOKUP(A359,SFReportData!$A$2:$C$500,3,0),"")</f>
        <v/>
      </c>
      <c r="G359" s="11"/>
      <c r="H359" s="7" t="str">
        <f>IFERROR(VLOOKUP(B359,SFReportData!B358:H856,7,0),"")</f>
        <v/>
      </c>
      <c r="I359" s="10" t="str" cm="1">
        <f t="array" aca="1" ref="I359" ca="1">CELL("contents",A359)</f>
        <v/>
      </c>
      <c r="J359" s="1" cm="1">
        <f t="array" aca="1" ref="J359" ca="1">IFERROR(INDEX(SFReportData!$E$2:$E$500,MATCH(1,($I359=SFReportData!$A$2:$A$500)*(J$1=SFReportData!$D$2:'SFReportData'!$D$500),0)),"")</f>
        <v>0</v>
      </c>
      <c r="K359" s="1" cm="1">
        <f t="array" aca="1" ref="K359" ca="1">IFERROR(INDEX(SFReportData!$E$2:$E$500,MATCH(1,($I359=SFReportData!$A$2:$A$500)*(K$1=SFReportData!$D$2:'SFReportData'!$D$500),0)),"")</f>
        <v>0</v>
      </c>
      <c r="L359" s="1" cm="1">
        <f t="array" aca="1" ref="L359" ca="1">IFERROR(INDEX(SFReportData!$E$2:$E$500,MATCH(1,($I359=SFReportData!$A$2:$A$500)*(L$1=SFReportData!$D$2:'SFReportData'!$D$500),0)),"")</f>
        <v>0</v>
      </c>
      <c r="M359" s="1" cm="1">
        <f t="array" aca="1" ref="M359" ca="1">IFERROR(INDEX(SFReportData!$E$2:$E$500,MATCH(1,($I359=SFReportData!$A$2:$A$500)*(M$1=SFReportData!$D$2:'SFReportData'!$D$500),0)),"")</f>
        <v>0</v>
      </c>
      <c r="N359" s="1" cm="1">
        <f t="array" aca="1" ref="N359" ca="1">IFERROR(INDEX(SFReportData!$E$2:$E$500,MATCH(1,($I359=SFReportData!$A$2:$A$500)*(N$1=SFReportData!$D$2:'SFReportData'!$D$500),0)),"")</f>
        <v>0</v>
      </c>
      <c r="O359" s="1" cm="1">
        <f t="array" aca="1" ref="O359" ca="1">IFERROR(INDEX(SFReportData!$F$2:$F$500,MATCH(1,($I359=SFReportData!$A$2:$A$500)*(O$1=SFReportData!$D$2:'SFReportData'!$D$500),0)),"")</f>
        <v>0</v>
      </c>
      <c r="P359" s="1" cm="1">
        <f t="array" aca="1" ref="P359" ca="1">IFERROR(INDEX(SFReportData!$F$2:$F$500,MATCH(1,($I359=SFReportData!$A$2:$A$500)*(P$1=SFReportData!$D$2:'SFReportData'!$D$500),0)),"")</f>
        <v>0</v>
      </c>
      <c r="Q359" s="1" cm="1">
        <f t="array" aca="1" ref="Q359" ca="1">IFERROR(INDEX(SFReportData!$F$2:$F$500,MATCH(1,($I359=SFReportData!$A$2:$A$500)*(Q$1=SFReportData!$D$2:'SFReportData'!$D$500),0)),"")</f>
        <v>0</v>
      </c>
      <c r="R359" s="1" cm="1">
        <f t="array" aca="1" ref="R359" ca="1">IFERROR(INDEX(SFReportData!$F$2:$F$500,MATCH(1,($I359=SFReportData!$A$2:$A$500)*(R$1=SFReportData!$D$2:'SFReportData'!$D$500),0)),"")</f>
        <v>0</v>
      </c>
      <c r="S359" s="1" cm="1">
        <f t="array" aca="1" ref="S359" ca="1">IFERROR(INDEX(SFReportData!$F$2:$F$500,MATCH(1,($I359=SFReportData!$A$2:$A$500)*(S$1=SFReportData!$D$2:'SFReportData'!$D$500),0)),"")</f>
        <v>0</v>
      </c>
      <c r="T359" s="1" cm="1">
        <f t="array" aca="1" ref="T359" ca="1">IFERROR(INDEX(SFReportData!$G$2:$G$500,MATCH(1,($I359=SFReportData!$A$2:$A$500)*(T$1=SFReportData!$D$2:'SFReportData'!$D$500),0)),"")</f>
        <v>0</v>
      </c>
      <c r="U359" s="1" cm="1">
        <f t="array" aca="1" ref="U359" ca="1">IFERROR(INDEX(SFReportData!$G$2:$G$500,MATCH(1,($I359=SFReportData!$A$2:$A$500)*(U$1=SFReportData!$D$2:'SFReportData'!$D$500),0)),"")</f>
        <v>0</v>
      </c>
      <c r="V359" s="1" cm="1">
        <f t="array" aca="1" ref="V359" ca="1">IFERROR(INDEX(SFReportData!$G$2:$G$500,MATCH(1,($I359=SFReportData!$A$2:$A$500)*(V$1=SFReportData!$D$2:'SFReportData'!$D$500),0)),"")</f>
        <v>0</v>
      </c>
      <c r="W359" s="1" cm="1">
        <f t="array" aca="1" ref="W359" ca="1">IFERROR(INDEX(SFReportData!$G$2:$G$500,MATCH(1,($I359=SFReportData!$A$2:$A$500)*(W$1=SFReportData!$D$2:'SFReportData'!$D$500),0)),"")</f>
        <v>0</v>
      </c>
      <c r="X359" s="1" cm="1">
        <f t="array" aca="1" ref="X359" ca="1">IFERROR(INDEX(SFReportData!$G$2:$G$500,MATCH(1,($I359=SFReportData!$A$2:$A$500)*(X$1=SFReportData!$D$2:'SFReportData'!$D$500),0)),"")</f>
        <v>0</v>
      </c>
      <c r="Y359" s="12"/>
      <c r="Z359" s="15">
        <f t="shared" ca="1" si="75"/>
        <v>0</v>
      </c>
      <c r="AA359" s="1">
        <f t="shared" ca="1" si="76"/>
        <v>0</v>
      </c>
      <c r="AB359" s="1">
        <f t="shared" ca="1" si="77"/>
        <v>0</v>
      </c>
      <c r="AC359" s="1">
        <f t="shared" ca="1" si="78"/>
        <v>0</v>
      </c>
      <c r="AD359" s="1">
        <f t="shared" ca="1" si="79"/>
        <v>0</v>
      </c>
      <c r="AE359" s="1">
        <f t="shared" ca="1" si="80"/>
        <v>0</v>
      </c>
      <c r="AF359" s="1">
        <f t="shared" ca="1" si="81"/>
        <v>0</v>
      </c>
      <c r="AG359" s="1">
        <f t="shared" ca="1" si="82"/>
        <v>0</v>
      </c>
      <c r="AH359" s="1">
        <f t="shared" ca="1" si="83"/>
        <v>0</v>
      </c>
      <c r="AI359" s="1">
        <f t="shared" ca="1" si="84"/>
        <v>0</v>
      </c>
      <c r="AJ359" s="1">
        <f t="shared" ca="1" si="85"/>
        <v>0</v>
      </c>
      <c r="AK359" s="1">
        <f t="shared" ca="1" si="86"/>
        <v>0</v>
      </c>
      <c r="AL359" s="1">
        <f t="shared" ca="1" si="87"/>
        <v>0</v>
      </c>
      <c r="AM359" s="1">
        <f t="shared" ca="1" si="88"/>
        <v>0</v>
      </c>
      <c r="AN359" s="1">
        <f t="shared" ca="1" si="89"/>
        <v>0</v>
      </c>
    </row>
    <row r="360" spans="1:40" x14ac:dyDescent="0.15">
      <c r="A360" s="7" t="str" cm="1">
        <f t="array" ref="A360">IF(IFERROR(INDEX(SFReportData!$A$2:'SFReportData'!$A$500, MATCH(0, COUNTIF(TransformData!$A$2:'TransformData'!$A359, SFReportData!$A$2:'SFReportData'!$A$500), 0)),"") = 0,"", IFERROR(INDEX(SFReportData!$A$2:'SFReportData'!$A$500, MATCH(0, COUNTIF(TransformData!$A$2:'TransformData'!$A359, SFReportData!$A$2:'SFReportData'!$A$500), 0)),""))</f>
        <v/>
      </c>
      <c r="B360" s="7" t="str">
        <f>IFERROR(VLOOKUP(A360,SFReportData!$A$2:$B$500,2,0),"")</f>
        <v/>
      </c>
      <c r="C360" s="7" t="str">
        <f>IFERROR(VLOOKUP(A360,SFReportData!$A$2:$C$500,3,0),"")</f>
        <v/>
      </c>
      <c r="G360" s="11"/>
      <c r="H360" s="7" t="str">
        <f>IFERROR(VLOOKUP(B360,SFReportData!B359:H857,7,0),"")</f>
        <v/>
      </c>
      <c r="I360" s="10" t="str" cm="1">
        <f t="array" aca="1" ref="I360" ca="1">CELL("contents",A360)</f>
        <v/>
      </c>
      <c r="J360" s="1" cm="1">
        <f t="array" aca="1" ref="J360" ca="1">IFERROR(INDEX(SFReportData!$E$2:$E$500,MATCH(1,($I360=SFReportData!$A$2:$A$500)*(J$1=SFReportData!$D$2:'SFReportData'!$D$500),0)),"")</f>
        <v>0</v>
      </c>
      <c r="K360" s="1" cm="1">
        <f t="array" aca="1" ref="K360" ca="1">IFERROR(INDEX(SFReportData!$E$2:$E$500,MATCH(1,($I360=SFReportData!$A$2:$A$500)*(K$1=SFReportData!$D$2:'SFReportData'!$D$500),0)),"")</f>
        <v>0</v>
      </c>
      <c r="L360" s="1" cm="1">
        <f t="array" aca="1" ref="L360" ca="1">IFERROR(INDEX(SFReportData!$E$2:$E$500,MATCH(1,($I360=SFReportData!$A$2:$A$500)*(L$1=SFReportData!$D$2:'SFReportData'!$D$500),0)),"")</f>
        <v>0</v>
      </c>
      <c r="M360" s="1" cm="1">
        <f t="array" aca="1" ref="M360" ca="1">IFERROR(INDEX(SFReportData!$E$2:$E$500,MATCH(1,($I360=SFReportData!$A$2:$A$500)*(M$1=SFReportData!$D$2:'SFReportData'!$D$500),0)),"")</f>
        <v>0</v>
      </c>
      <c r="N360" s="1" cm="1">
        <f t="array" aca="1" ref="N360" ca="1">IFERROR(INDEX(SFReportData!$E$2:$E$500,MATCH(1,($I360=SFReportData!$A$2:$A$500)*(N$1=SFReportData!$D$2:'SFReportData'!$D$500),0)),"")</f>
        <v>0</v>
      </c>
      <c r="O360" s="1" cm="1">
        <f t="array" aca="1" ref="O360" ca="1">IFERROR(INDEX(SFReportData!$F$2:$F$500,MATCH(1,($I360=SFReportData!$A$2:$A$500)*(O$1=SFReportData!$D$2:'SFReportData'!$D$500),0)),"")</f>
        <v>0</v>
      </c>
      <c r="P360" s="1" cm="1">
        <f t="array" aca="1" ref="P360" ca="1">IFERROR(INDEX(SFReportData!$F$2:$F$500,MATCH(1,($I360=SFReportData!$A$2:$A$500)*(P$1=SFReportData!$D$2:'SFReportData'!$D$500),0)),"")</f>
        <v>0</v>
      </c>
      <c r="Q360" s="1" cm="1">
        <f t="array" aca="1" ref="Q360" ca="1">IFERROR(INDEX(SFReportData!$F$2:$F$500,MATCH(1,($I360=SFReportData!$A$2:$A$500)*(Q$1=SFReportData!$D$2:'SFReportData'!$D$500),0)),"")</f>
        <v>0</v>
      </c>
      <c r="R360" s="1" cm="1">
        <f t="array" aca="1" ref="R360" ca="1">IFERROR(INDEX(SFReportData!$F$2:$F$500,MATCH(1,($I360=SFReportData!$A$2:$A$500)*(R$1=SFReportData!$D$2:'SFReportData'!$D$500),0)),"")</f>
        <v>0</v>
      </c>
      <c r="S360" s="1" cm="1">
        <f t="array" aca="1" ref="S360" ca="1">IFERROR(INDEX(SFReportData!$F$2:$F$500,MATCH(1,($I360=SFReportData!$A$2:$A$500)*(S$1=SFReportData!$D$2:'SFReportData'!$D$500),0)),"")</f>
        <v>0</v>
      </c>
      <c r="T360" s="1" cm="1">
        <f t="array" aca="1" ref="T360" ca="1">IFERROR(INDEX(SFReportData!$G$2:$G$500,MATCH(1,($I360=SFReportData!$A$2:$A$500)*(T$1=SFReportData!$D$2:'SFReportData'!$D$500),0)),"")</f>
        <v>0</v>
      </c>
      <c r="U360" s="1" cm="1">
        <f t="array" aca="1" ref="U360" ca="1">IFERROR(INDEX(SFReportData!$G$2:$G$500,MATCH(1,($I360=SFReportData!$A$2:$A$500)*(U$1=SFReportData!$D$2:'SFReportData'!$D$500),0)),"")</f>
        <v>0</v>
      </c>
      <c r="V360" s="1" cm="1">
        <f t="array" aca="1" ref="V360" ca="1">IFERROR(INDEX(SFReportData!$G$2:$G$500,MATCH(1,($I360=SFReportData!$A$2:$A$500)*(V$1=SFReportData!$D$2:'SFReportData'!$D$500),0)),"")</f>
        <v>0</v>
      </c>
      <c r="W360" s="1" cm="1">
        <f t="array" aca="1" ref="W360" ca="1">IFERROR(INDEX(SFReportData!$G$2:$G$500,MATCH(1,($I360=SFReportData!$A$2:$A$500)*(W$1=SFReportData!$D$2:'SFReportData'!$D$500),0)),"")</f>
        <v>0</v>
      </c>
      <c r="X360" s="1" cm="1">
        <f t="array" aca="1" ref="X360" ca="1">IFERROR(INDEX(SFReportData!$G$2:$G$500,MATCH(1,($I360=SFReportData!$A$2:$A$500)*(X$1=SFReportData!$D$2:'SFReportData'!$D$500),0)),"")</f>
        <v>0</v>
      </c>
      <c r="Y360" s="12"/>
      <c r="Z360" s="15">
        <f t="shared" ca="1" si="75"/>
        <v>0</v>
      </c>
      <c r="AA360" s="1">
        <f t="shared" ca="1" si="76"/>
        <v>0</v>
      </c>
      <c r="AB360" s="1">
        <f t="shared" ca="1" si="77"/>
        <v>0</v>
      </c>
      <c r="AC360" s="1">
        <f t="shared" ca="1" si="78"/>
        <v>0</v>
      </c>
      <c r="AD360" s="1">
        <f t="shared" ca="1" si="79"/>
        <v>0</v>
      </c>
      <c r="AE360" s="1">
        <f t="shared" ca="1" si="80"/>
        <v>0</v>
      </c>
      <c r="AF360" s="1">
        <f t="shared" ca="1" si="81"/>
        <v>0</v>
      </c>
      <c r="AG360" s="1">
        <f t="shared" ca="1" si="82"/>
        <v>0</v>
      </c>
      <c r="AH360" s="1">
        <f t="shared" ca="1" si="83"/>
        <v>0</v>
      </c>
      <c r="AI360" s="1">
        <f t="shared" ca="1" si="84"/>
        <v>0</v>
      </c>
      <c r="AJ360" s="1">
        <f t="shared" ca="1" si="85"/>
        <v>0</v>
      </c>
      <c r="AK360" s="1">
        <f t="shared" ca="1" si="86"/>
        <v>0</v>
      </c>
      <c r="AL360" s="1">
        <f t="shared" ca="1" si="87"/>
        <v>0</v>
      </c>
      <c r="AM360" s="1">
        <f t="shared" ca="1" si="88"/>
        <v>0</v>
      </c>
      <c r="AN360" s="1">
        <f t="shared" ca="1" si="89"/>
        <v>0</v>
      </c>
    </row>
    <row r="361" spans="1:40" x14ac:dyDescent="0.15">
      <c r="A361" s="7" t="str" cm="1">
        <f t="array" ref="A361">IF(IFERROR(INDEX(SFReportData!$A$2:'SFReportData'!$A$500, MATCH(0, COUNTIF(TransformData!$A$2:'TransformData'!$A360, SFReportData!$A$2:'SFReportData'!$A$500), 0)),"") = 0,"", IFERROR(INDEX(SFReportData!$A$2:'SFReportData'!$A$500, MATCH(0, COUNTIF(TransformData!$A$2:'TransformData'!$A360, SFReportData!$A$2:'SFReportData'!$A$500), 0)),""))</f>
        <v/>
      </c>
      <c r="B361" s="7" t="str">
        <f>IFERROR(VLOOKUP(A361,SFReportData!$A$2:$B$500,2,0),"")</f>
        <v/>
      </c>
      <c r="C361" s="7" t="str">
        <f>IFERROR(VLOOKUP(A361,SFReportData!$A$2:$C$500,3,0),"")</f>
        <v/>
      </c>
      <c r="G361" s="11"/>
      <c r="H361" s="7" t="str">
        <f>IFERROR(VLOOKUP(B361,SFReportData!B360:H858,7,0),"")</f>
        <v/>
      </c>
      <c r="I361" s="10" t="str" cm="1">
        <f t="array" aca="1" ref="I361" ca="1">CELL("contents",A361)</f>
        <v/>
      </c>
      <c r="J361" s="1" cm="1">
        <f t="array" aca="1" ref="J361" ca="1">IFERROR(INDEX(SFReportData!$E$2:$E$500,MATCH(1,($I361=SFReportData!$A$2:$A$500)*(J$1=SFReportData!$D$2:'SFReportData'!$D$500),0)),"")</f>
        <v>0</v>
      </c>
      <c r="K361" s="1" cm="1">
        <f t="array" aca="1" ref="K361" ca="1">IFERROR(INDEX(SFReportData!$E$2:$E$500,MATCH(1,($I361=SFReportData!$A$2:$A$500)*(K$1=SFReportData!$D$2:'SFReportData'!$D$500),0)),"")</f>
        <v>0</v>
      </c>
      <c r="L361" s="1" cm="1">
        <f t="array" aca="1" ref="L361" ca="1">IFERROR(INDEX(SFReportData!$E$2:$E$500,MATCH(1,($I361=SFReportData!$A$2:$A$500)*(L$1=SFReportData!$D$2:'SFReportData'!$D$500),0)),"")</f>
        <v>0</v>
      </c>
      <c r="M361" s="1" cm="1">
        <f t="array" aca="1" ref="M361" ca="1">IFERROR(INDEX(SFReportData!$E$2:$E$500,MATCH(1,($I361=SFReportData!$A$2:$A$500)*(M$1=SFReportData!$D$2:'SFReportData'!$D$500),0)),"")</f>
        <v>0</v>
      </c>
      <c r="N361" s="1" cm="1">
        <f t="array" aca="1" ref="N361" ca="1">IFERROR(INDEX(SFReportData!$E$2:$E$500,MATCH(1,($I361=SFReportData!$A$2:$A$500)*(N$1=SFReportData!$D$2:'SFReportData'!$D$500),0)),"")</f>
        <v>0</v>
      </c>
      <c r="O361" s="1" cm="1">
        <f t="array" aca="1" ref="O361" ca="1">IFERROR(INDEX(SFReportData!$F$2:$F$500,MATCH(1,($I361=SFReportData!$A$2:$A$500)*(O$1=SFReportData!$D$2:'SFReportData'!$D$500),0)),"")</f>
        <v>0</v>
      </c>
      <c r="P361" s="1" cm="1">
        <f t="array" aca="1" ref="P361" ca="1">IFERROR(INDEX(SFReportData!$F$2:$F$500,MATCH(1,($I361=SFReportData!$A$2:$A$500)*(P$1=SFReportData!$D$2:'SFReportData'!$D$500),0)),"")</f>
        <v>0</v>
      </c>
      <c r="Q361" s="1" cm="1">
        <f t="array" aca="1" ref="Q361" ca="1">IFERROR(INDEX(SFReportData!$F$2:$F$500,MATCH(1,($I361=SFReportData!$A$2:$A$500)*(Q$1=SFReportData!$D$2:'SFReportData'!$D$500),0)),"")</f>
        <v>0</v>
      </c>
      <c r="R361" s="1" cm="1">
        <f t="array" aca="1" ref="R361" ca="1">IFERROR(INDEX(SFReportData!$F$2:$F$500,MATCH(1,($I361=SFReportData!$A$2:$A$500)*(R$1=SFReportData!$D$2:'SFReportData'!$D$500),0)),"")</f>
        <v>0</v>
      </c>
      <c r="S361" s="1" cm="1">
        <f t="array" aca="1" ref="S361" ca="1">IFERROR(INDEX(SFReportData!$F$2:$F$500,MATCH(1,($I361=SFReportData!$A$2:$A$500)*(S$1=SFReportData!$D$2:'SFReportData'!$D$500),0)),"")</f>
        <v>0</v>
      </c>
      <c r="T361" s="1" cm="1">
        <f t="array" aca="1" ref="T361" ca="1">IFERROR(INDEX(SFReportData!$G$2:$G$500,MATCH(1,($I361=SFReportData!$A$2:$A$500)*(T$1=SFReportData!$D$2:'SFReportData'!$D$500),0)),"")</f>
        <v>0</v>
      </c>
      <c r="U361" s="1" cm="1">
        <f t="array" aca="1" ref="U361" ca="1">IFERROR(INDEX(SFReportData!$G$2:$G$500,MATCH(1,($I361=SFReportData!$A$2:$A$500)*(U$1=SFReportData!$D$2:'SFReportData'!$D$500),0)),"")</f>
        <v>0</v>
      </c>
      <c r="V361" s="1" cm="1">
        <f t="array" aca="1" ref="V361" ca="1">IFERROR(INDEX(SFReportData!$G$2:$G$500,MATCH(1,($I361=SFReportData!$A$2:$A$500)*(V$1=SFReportData!$D$2:'SFReportData'!$D$500),0)),"")</f>
        <v>0</v>
      </c>
      <c r="W361" s="1" cm="1">
        <f t="array" aca="1" ref="W361" ca="1">IFERROR(INDEX(SFReportData!$G$2:$G$500,MATCH(1,($I361=SFReportData!$A$2:$A$500)*(W$1=SFReportData!$D$2:'SFReportData'!$D$500),0)),"")</f>
        <v>0</v>
      </c>
      <c r="X361" s="1" cm="1">
        <f t="array" aca="1" ref="X361" ca="1">IFERROR(INDEX(SFReportData!$G$2:$G$500,MATCH(1,($I361=SFReportData!$A$2:$A$500)*(X$1=SFReportData!$D$2:'SFReportData'!$D$500),0)),"")</f>
        <v>0</v>
      </c>
      <c r="Y361" s="12"/>
      <c r="Z361" s="15">
        <f t="shared" ca="1" si="75"/>
        <v>0</v>
      </c>
      <c r="AA361" s="1">
        <f t="shared" ca="1" si="76"/>
        <v>0</v>
      </c>
      <c r="AB361" s="1">
        <f t="shared" ca="1" si="77"/>
        <v>0</v>
      </c>
      <c r="AC361" s="1">
        <f t="shared" ca="1" si="78"/>
        <v>0</v>
      </c>
      <c r="AD361" s="1">
        <f t="shared" ca="1" si="79"/>
        <v>0</v>
      </c>
      <c r="AE361" s="1">
        <f t="shared" ca="1" si="80"/>
        <v>0</v>
      </c>
      <c r="AF361" s="1">
        <f t="shared" ca="1" si="81"/>
        <v>0</v>
      </c>
      <c r="AG361" s="1">
        <f t="shared" ca="1" si="82"/>
        <v>0</v>
      </c>
      <c r="AH361" s="1">
        <f t="shared" ca="1" si="83"/>
        <v>0</v>
      </c>
      <c r="AI361" s="1">
        <f t="shared" ca="1" si="84"/>
        <v>0</v>
      </c>
      <c r="AJ361" s="1">
        <f t="shared" ca="1" si="85"/>
        <v>0</v>
      </c>
      <c r="AK361" s="1">
        <f t="shared" ca="1" si="86"/>
        <v>0</v>
      </c>
      <c r="AL361" s="1">
        <f t="shared" ca="1" si="87"/>
        <v>0</v>
      </c>
      <c r="AM361" s="1">
        <f t="shared" ca="1" si="88"/>
        <v>0</v>
      </c>
      <c r="AN361" s="1">
        <f t="shared" ca="1" si="89"/>
        <v>0</v>
      </c>
    </row>
    <row r="362" spans="1:40" x14ac:dyDescent="0.15">
      <c r="A362" s="7" t="str" cm="1">
        <f t="array" ref="A362">IF(IFERROR(INDEX(SFReportData!$A$2:'SFReportData'!$A$500, MATCH(0, COUNTIF(TransformData!$A$2:'TransformData'!$A361, SFReportData!$A$2:'SFReportData'!$A$500), 0)),"") = 0,"", IFERROR(INDEX(SFReportData!$A$2:'SFReportData'!$A$500, MATCH(0, COUNTIF(TransformData!$A$2:'TransformData'!$A361, SFReportData!$A$2:'SFReportData'!$A$500), 0)),""))</f>
        <v/>
      </c>
      <c r="B362" s="7" t="str">
        <f>IFERROR(VLOOKUP(A362,SFReportData!$A$2:$B$500,2,0),"")</f>
        <v/>
      </c>
      <c r="C362" s="7" t="str">
        <f>IFERROR(VLOOKUP(A362,SFReportData!$A$2:$C$500,3,0),"")</f>
        <v/>
      </c>
      <c r="G362" s="11"/>
      <c r="H362" s="7" t="str">
        <f>IFERROR(VLOOKUP(B362,SFReportData!B361:H859,7,0),"")</f>
        <v/>
      </c>
      <c r="I362" s="10" t="str" cm="1">
        <f t="array" aca="1" ref="I362" ca="1">CELL("contents",A362)</f>
        <v/>
      </c>
      <c r="J362" s="1" cm="1">
        <f t="array" aca="1" ref="J362" ca="1">IFERROR(INDEX(SFReportData!$E$2:$E$500,MATCH(1,($I362=SFReportData!$A$2:$A$500)*(J$1=SFReportData!$D$2:'SFReportData'!$D$500),0)),"")</f>
        <v>0</v>
      </c>
      <c r="K362" s="1" cm="1">
        <f t="array" aca="1" ref="K362" ca="1">IFERROR(INDEX(SFReportData!$E$2:$E$500,MATCH(1,($I362=SFReportData!$A$2:$A$500)*(K$1=SFReportData!$D$2:'SFReportData'!$D$500),0)),"")</f>
        <v>0</v>
      </c>
      <c r="L362" s="1" cm="1">
        <f t="array" aca="1" ref="L362" ca="1">IFERROR(INDEX(SFReportData!$E$2:$E$500,MATCH(1,($I362=SFReportData!$A$2:$A$500)*(L$1=SFReportData!$D$2:'SFReportData'!$D$500),0)),"")</f>
        <v>0</v>
      </c>
      <c r="M362" s="1" cm="1">
        <f t="array" aca="1" ref="M362" ca="1">IFERROR(INDEX(SFReportData!$E$2:$E$500,MATCH(1,($I362=SFReportData!$A$2:$A$500)*(M$1=SFReportData!$D$2:'SFReportData'!$D$500),0)),"")</f>
        <v>0</v>
      </c>
      <c r="N362" s="1" cm="1">
        <f t="array" aca="1" ref="N362" ca="1">IFERROR(INDEX(SFReportData!$E$2:$E$500,MATCH(1,($I362=SFReportData!$A$2:$A$500)*(N$1=SFReportData!$D$2:'SFReportData'!$D$500),0)),"")</f>
        <v>0</v>
      </c>
      <c r="O362" s="1" cm="1">
        <f t="array" aca="1" ref="O362" ca="1">IFERROR(INDEX(SFReportData!$F$2:$F$500,MATCH(1,($I362=SFReportData!$A$2:$A$500)*(O$1=SFReportData!$D$2:'SFReportData'!$D$500),0)),"")</f>
        <v>0</v>
      </c>
      <c r="P362" s="1" cm="1">
        <f t="array" aca="1" ref="P362" ca="1">IFERROR(INDEX(SFReportData!$F$2:$F$500,MATCH(1,($I362=SFReportData!$A$2:$A$500)*(P$1=SFReportData!$D$2:'SFReportData'!$D$500),0)),"")</f>
        <v>0</v>
      </c>
      <c r="Q362" s="1" cm="1">
        <f t="array" aca="1" ref="Q362" ca="1">IFERROR(INDEX(SFReportData!$F$2:$F$500,MATCH(1,($I362=SFReportData!$A$2:$A$500)*(Q$1=SFReportData!$D$2:'SFReportData'!$D$500),0)),"")</f>
        <v>0</v>
      </c>
      <c r="R362" s="1" cm="1">
        <f t="array" aca="1" ref="R362" ca="1">IFERROR(INDEX(SFReportData!$F$2:$F$500,MATCH(1,($I362=SFReportData!$A$2:$A$500)*(R$1=SFReportData!$D$2:'SFReportData'!$D$500),0)),"")</f>
        <v>0</v>
      </c>
      <c r="S362" s="1" cm="1">
        <f t="array" aca="1" ref="S362" ca="1">IFERROR(INDEX(SFReportData!$F$2:$F$500,MATCH(1,($I362=SFReportData!$A$2:$A$500)*(S$1=SFReportData!$D$2:'SFReportData'!$D$500),0)),"")</f>
        <v>0</v>
      </c>
      <c r="T362" s="1" cm="1">
        <f t="array" aca="1" ref="T362" ca="1">IFERROR(INDEX(SFReportData!$G$2:$G$500,MATCH(1,($I362=SFReportData!$A$2:$A$500)*(T$1=SFReportData!$D$2:'SFReportData'!$D$500),0)),"")</f>
        <v>0</v>
      </c>
      <c r="U362" s="1" cm="1">
        <f t="array" aca="1" ref="U362" ca="1">IFERROR(INDEX(SFReportData!$G$2:$G$500,MATCH(1,($I362=SFReportData!$A$2:$A$500)*(U$1=SFReportData!$D$2:'SFReportData'!$D$500),0)),"")</f>
        <v>0</v>
      </c>
      <c r="V362" s="1" cm="1">
        <f t="array" aca="1" ref="V362" ca="1">IFERROR(INDEX(SFReportData!$G$2:$G$500,MATCH(1,($I362=SFReportData!$A$2:$A$500)*(V$1=SFReportData!$D$2:'SFReportData'!$D$500),0)),"")</f>
        <v>0</v>
      </c>
      <c r="W362" s="1" cm="1">
        <f t="array" aca="1" ref="W362" ca="1">IFERROR(INDEX(SFReportData!$G$2:$G$500,MATCH(1,($I362=SFReportData!$A$2:$A$500)*(W$1=SFReportData!$D$2:'SFReportData'!$D$500),0)),"")</f>
        <v>0</v>
      </c>
      <c r="X362" s="1" cm="1">
        <f t="array" aca="1" ref="X362" ca="1">IFERROR(INDEX(SFReportData!$G$2:$G$500,MATCH(1,($I362=SFReportData!$A$2:$A$500)*(X$1=SFReportData!$D$2:'SFReportData'!$D$500),0)),"")</f>
        <v>0</v>
      </c>
      <c r="Y362" s="12"/>
      <c r="Z362" s="15">
        <f t="shared" ca="1" si="75"/>
        <v>0</v>
      </c>
      <c r="AA362" s="1">
        <f t="shared" ca="1" si="76"/>
        <v>0</v>
      </c>
      <c r="AB362" s="1">
        <f t="shared" ca="1" si="77"/>
        <v>0</v>
      </c>
      <c r="AC362" s="1">
        <f t="shared" ca="1" si="78"/>
        <v>0</v>
      </c>
      <c r="AD362" s="1">
        <f t="shared" ca="1" si="79"/>
        <v>0</v>
      </c>
      <c r="AE362" s="1">
        <f t="shared" ca="1" si="80"/>
        <v>0</v>
      </c>
      <c r="AF362" s="1">
        <f t="shared" ca="1" si="81"/>
        <v>0</v>
      </c>
      <c r="AG362" s="1">
        <f t="shared" ca="1" si="82"/>
        <v>0</v>
      </c>
      <c r="AH362" s="1">
        <f t="shared" ca="1" si="83"/>
        <v>0</v>
      </c>
      <c r="AI362" s="1">
        <f t="shared" ca="1" si="84"/>
        <v>0</v>
      </c>
      <c r="AJ362" s="1">
        <f t="shared" ca="1" si="85"/>
        <v>0</v>
      </c>
      <c r="AK362" s="1">
        <f t="shared" ca="1" si="86"/>
        <v>0</v>
      </c>
      <c r="AL362" s="1">
        <f t="shared" ca="1" si="87"/>
        <v>0</v>
      </c>
      <c r="AM362" s="1">
        <f t="shared" ca="1" si="88"/>
        <v>0</v>
      </c>
      <c r="AN362" s="1">
        <f t="shared" ca="1" si="89"/>
        <v>0</v>
      </c>
    </row>
    <row r="363" spans="1:40" x14ac:dyDescent="0.15">
      <c r="A363" s="7" t="str" cm="1">
        <f t="array" ref="A363">IF(IFERROR(INDEX(SFReportData!$A$2:'SFReportData'!$A$500, MATCH(0, COUNTIF(TransformData!$A$2:'TransformData'!$A362, SFReportData!$A$2:'SFReportData'!$A$500), 0)),"") = 0,"", IFERROR(INDEX(SFReportData!$A$2:'SFReportData'!$A$500, MATCH(0, COUNTIF(TransformData!$A$2:'TransformData'!$A362, SFReportData!$A$2:'SFReportData'!$A$500), 0)),""))</f>
        <v/>
      </c>
      <c r="B363" s="7" t="str">
        <f>IFERROR(VLOOKUP(A363,SFReportData!$A$2:$B$500,2,0),"")</f>
        <v/>
      </c>
      <c r="C363" s="7" t="str">
        <f>IFERROR(VLOOKUP(A363,SFReportData!$A$2:$C$500,3,0),"")</f>
        <v/>
      </c>
      <c r="G363" s="11"/>
      <c r="H363" s="7" t="str">
        <f>IFERROR(VLOOKUP(B363,SFReportData!B362:H860,7,0),"")</f>
        <v/>
      </c>
      <c r="I363" s="10" t="str" cm="1">
        <f t="array" aca="1" ref="I363" ca="1">CELL("contents",A363)</f>
        <v/>
      </c>
      <c r="J363" s="1" cm="1">
        <f t="array" aca="1" ref="J363" ca="1">IFERROR(INDEX(SFReportData!$E$2:$E$500,MATCH(1,($I363=SFReportData!$A$2:$A$500)*(J$1=SFReportData!$D$2:'SFReportData'!$D$500),0)),"")</f>
        <v>0</v>
      </c>
      <c r="K363" s="1" cm="1">
        <f t="array" aca="1" ref="K363" ca="1">IFERROR(INDEX(SFReportData!$E$2:$E$500,MATCH(1,($I363=SFReportData!$A$2:$A$500)*(K$1=SFReportData!$D$2:'SFReportData'!$D$500),0)),"")</f>
        <v>0</v>
      </c>
      <c r="L363" s="1" cm="1">
        <f t="array" aca="1" ref="L363" ca="1">IFERROR(INDEX(SFReportData!$E$2:$E$500,MATCH(1,($I363=SFReportData!$A$2:$A$500)*(L$1=SFReportData!$D$2:'SFReportData'!$D$500),0)),"")</f>
        <v>0</v>
      </c>
      <c r="M363" s="1" cm="1">
        <f t="array" aca="1" ref="M363" ca="1">IFERROR(INDEX(SFReportData!$E$2:$E$500,MATCH(1,($I363=SFReportData!$A$2:$A$500)*(M$1=SFReportData!$D$2:'SFReportData'!$D$500),0)),"")</f>
        <v>0</v>
      </c>
      <c r="N363" s="1" cm="1">
        <f t="array" aca="1" ref="N363" ca="1">IFERROR(INDEX(SFReportData!$E$2:$E$500,MATCH(1,($I363=SFReportData!$A$2:$A$500)*(N$1=SFReportData!$D$2:'SFReportData'!$D$500),0)),"")</f>
        <v>0</v>
      </c>
      <c r="O363" s="1" cm="1">
        <f t="array" aca="1" ref="O363" ca="1">IFERROR(INDEX(SFReportData!$F$2:$F$500,MATCH(1,($I363=SFReportData!$A$2:$A$500)*(O$1=SFReportData!$D$2:'SFReportData'!$D$500),0)),"")</f>
        <v>0</v>
      </c>
      <c r="P363" s="1" cm="1">
        <f t="array" aca="1" ref="P363" ca="1">IFERROR(INDEX(SFReportData!$F$2:$F$500,MATCH(1,($I363=SFReportData!$A$2:$A$500)*(P$1=SFReportData!$D$2:'SFReportData'!$D$500),0)),"")</f>
        <v>0</v>
      </c>
      <c r="Q363" s="1" cm="1">
        <f t="array" aca="1" ref="Q363" ca="1">IFERROR(INDEX(SFReportData!$F$2:$F$500,MATCH(1,($I363=SFReportData!$A$2:$A$500)*(Q$1=SFReportData!$D$2:'SFReportData'!$D$500),0)),"")</f>
        <v>0</v>
      </c>
      <c r="R363" s="1" cm="1">
        <f t="array" aca="1" ref="R363" ca="1">IFERROR(INDEX(SFReportData!$F$2:$F$500,MATCH(1,($I363=SFReportData!$A$2:$A$500)*(R$1=SFReportData!$D$2:'SFReportData'!$D$500),0)),"")</f>
        <v>0</v>
      </c>
      <c r="S363" s="1" cm="1">
        <f t="array" aca="1" ref="S363" ca="1">IFERROR(INDEX(SFReportData!$F$2:$F$500,MATCH(1,($I363=SFReportData!$A$2:$A$500)*(S$1=SFReportData!$D$2:'SFReportData'!$D$500),0)),"")</f>
        <v>0</v>
      </c>
      <c r="T363" s="1" cm="1">
        <f t="array" aca="1" ref="T363" ca="1">IFERROR(INDEX(SFReportData!$G$2:$G$500,MATCH(1,($I363=SFReportData!$A$2:$A$500)*(T$1=SFReportData!$D$2:'SFReportData'!$D$500),0)),"")</f>
        <v>0</v>
      </c>
      <c r="U363" s="1" cm="1">
        <f t="array" aca="1" ref="U363" ca="1">IFERROR(INDEX(SFReportData!$G$2:$G$500,MATCH(1,($I363=SFReportData!$A$2:$A$500)*(U$1=SFReportData!$D$2:'SFReportData'!$D$500),0)),"")</f>
        <v>0</v>
      </c>
      <c r="V363" s="1" cm="1">
        <f t="array" aca="1" ref="V363" ca="1">IFERROR(INDEX(SFReportData!$G$2:$G$500,MATCH(1,($I363=SFReportData!$A$2:$A$500)*(V$1=SFReportData!$D$2:'SFReportData'!$D$500),0)),"")</f>
        <v>0</v>
      </c>
      <c r="W363" s="1" cm="1">
        <f t="array" aca="1" ref="W363" ca="1">IFERROR(INDEX(SFReportData!$G$2:$G$500,MATCH(1,($I363=SFReportData!$A$2:$A$500)*(W$1=SFReportData!$D$2:'SFReportData'!$D$500),0)),"")</f>
        <v>0</v>
      </c>
      <c r="X363" s="1" cm="1">
        <f t="array" aca="1" ref="X363" ca="1">IFERROR(INDEX(SFReportData!$G$2:$G$500,MATCH(1,($I363=SFReportData!$A$2:$A$500)*(X$1=SFReportData!$D$2:'SFReportData'!$D$500),0)),"")</f>
        <v>0</v>
      </c>
      <c r="Y363" s="12"/>
      <c r="Z363" s="15">
        <f t="shared" ca="1" si="75"/>
        <v>0</v>
      </c>
      <c r="AA363" s="1">
        <f t="shared" ca="1" si="76"/>
        <v>0</v>
      </c>
      <c r="AB363" s="1">
        <f t="shared" ca="1" si="77"/>
        <v>0</v>
      </c>
      <c r="AC363" s="1">
        <f t="shared" ca="1" si="78"/>
        <v>0</v>
      </c>
      <c r="AD363" s="1">
        <f t="shared" ca="1" si="79"/>
        <v>0</v>
      </c>
      <c r="AE363" s="1">
        <f t="shared" ca="1" si="80"/>
        <v>0</v>
      </c>
      <c r="AF363" s="1">
        <f t="shared" ca="1" si="81"/>
        <v>0</v>
      </c>
      <c r="AG363" s="1">
        <f t="shared" ca="1" si="82"/>
        <v>0</v>
      </c>
      <c r="AH363" s="1">
        <f t="shared" ca="1" si="83"/>
        <v>0</v>
      </c>
      <c r="AI363" s="1">
        <f t="shared" ca="1" si="84"/>
        <v>0</v>
      </c>
      <c r="AJ363" s="1">
        <f t="shared" ca="1" si="85"/>
        <v>0</v>
      </c>
      <c r="AK363" s="1">
        <f t="shared" ca="1" si="86"/>
        <v>0</v>
      </c>
      <c r="AL363" s="1">
        <f t="shared" ca="1" si="87"/>
        <v>0</v>
      </c>
      <c r="AM363" s="1">
        <f t="shared" ca="1" si="88"/>
        <v>0</v>
      </c>
      <c r="AN363" s="1">
        <f t="shared" ca="1" si="89"/>
        <v>0</v>
      </c>
    </row>
    <row r="364" spans="1:40" x14ac:dyDescent="0.15">
      <c r="A364" s="7" t="str" cm="1">
        <f t="array" ref="A364">IF(IFERROR(INDEX(SFReportData!$A$2:'SFReportData'!$A$500, MATCH(0, COUNTIF(TransformData!$A$2:'TransformData'!$A363, SFReportData!$A$2:'SFReportData'!$A$500), 0)),"") = 0,"", IFERROR(INDEX(SFReportData!$A$2:'SFReportData'!$A$500, MATCH(0, COUNTIF(TransformData!$A$2:'TransformData'!$A363, SFReportData!$A$2:'SFReportData'!$A$500), 0)),""))</f>
        <v/>
      </c>
      <c r="B364" s="7" t="str">
        <f>IFERROR(VLOOKUP(A364,SFReportData!$A$2:$B$500,2,0),"")</f>
        <v/>
      </c>
      <c r="C364" s="7" t="str">
        <f>IFERROR(VLOOKUP(A364,SFReportData!$A$2:$C$500,3,0),"")</f>
        <v/>
      </c>
      <c r="G364" s="11"/>
      <c r="H364" s="7" t="str">
        <f>IFERROR(VLOOKUP(B364,SFReportData!B363:H861,7,0),"")</f>
        <v/>
      </c>
      <c r="I364" s="10" t="str" cm="1">
        <f t="array" aca="1" ref="I364" ca="1">CELL("contents",A364)</f>
        <v/>
      </c>
      <c r="J364" s="1" cm="1">
        <f t="array" aca="1" ref="J364" ca="1">IFERROR(INDEX(SFReportData!$E$2:$E$500,MATCH(1,($I364=SFReportData!$A$2:$A$500)*(J$1=SFReportData!$D$2:'SFReportData'!$D$500),0)),"")</f>
        <v>0</v>
      </c>
      <c r="K364" s="1" cm="1">
        <f t="array" aca="1" ref="K364" ca="1">IFERROR(INDEX(SFReportData!$E$2:$E$500,MATCH(1,($I364=SFReportData!$A$2:$A$500)*(K$1=SFReportData!$D$2:'SFReportData'!$D$500),0)),"")</f>
        <v>0</v>
      </c>
      <c r="L364" s="1" cm="1">
        <f t="array" aca="1" ref="L364" ca="1">IFERROR(INDEX(SFReportData!$E$2:$E$500,MATCH(1,($I364=SFReportData!$A$2:$A$500)*(L$1=SFReportData!$D$2:'SFReportData'!$D$500),0)),"")</f>
        <v>0</v>
      </c>
      <c r="M364" s="1" cm="1">
        <f t="array" aca="1" ref="M364" ca="1">IFERROR(INDEX(SFReportData!$E$2:$E$500,MATCH(1,($I364=SFReportData!$A$2:$A$500)*(M$1=SFReportData!$D$2:'SFReportData'!$D$500),0)),"")</f>
        <v>0</v>
      </c>
      <c r="N364" s="1" cm="1">
        <f t="array" aca="1" ref="N364" ca="1">IFERROR(INDEX(SFReportData!$E$2:$E$500,MATCH(1,($I364=SFReportData!$A$2:$A$500)*(N$1=SFReportData!$D$2:'SFReportData'!$D$500),0)),"")</f>
        <v>0</v>
      </c>
      <c r="O364" s="1" cm="1">
        <f t="array" aca="1" ref="O364" ca="1">IFERROR(INDEX(SFReportData!$F$2:$F$500,MATCH(1,($I364=SFReportData!$A$2:$A$500)*(O$1=SFReportData!$D$2:'SFReportData'!$D$500),0)),"")</f>
        <v>0</v>
      </c>
      <c r="P364" s="1" cm="1">
        <f t="array" aca="1" ref="P364" ca="1">IFERROR(INDEX(SFReportData!$F$2:$F$500,MATCH(1,($I364=SFReportData!$A$2:$A$500)*(P$1=SFReportData!$D$2:'SFReportData'!$D$500),0)),"")</f>
        <v>0</v>
      </c>
      <c r="Q364" s="1" cm="1">
        <f t="array" aca="1" ref="Q364" ca="1">IFERROR(INDEX(SFReportData!$F$2:$F$500,MATCH(1,($I364=SFReportData!$A$2:$A$500)*(Q$1=SFReportData!$D$2:'SFReportData'!$D$500),0)),"")</f>
        <v>0</v>
      </c>
      <c r="R364" s="1" cm="1">
        <f t="array" aca="1" ref="R364" ca="1">IFERROR(INDEX(SFReportData!$F$2:$F$500,MATCH(1,($I364=SFReportData!$A$2:$A$500)*(R$1=SFReportData!$D$2:'SFReportData'!$D$500),0)),"")</f>
        <v>0</v>
      </c>
      <c r="S364" s="1" cm="1">
        <f t="array" aca="1" ref="S364" ca="1">IFERROR(INDEX(SFReportData!$F$2:$F$500,MATCH(1,($I364=SFReportData!$A$2:$A$500)*(S$1=SFReportData!$D$2:'SFReportData'!$D$500),0)),"")</f>
        <v>0</v>
      </c>
      <c r="T364" s="1" cm="1">
        <f t="array" aca="1" ref="T364" ca="1">IFERROR(INDEX(SFReportData!$G$2:$G$500,MATCH(1,($I364=SFReportData!$A$2:$A$500)*(T$1=SFReportData!$D$2:'SFReportData'!$D$500),0)),"")</f>
        <v>0</v>
      </c>
      <c r="U364" s="1" cm="1">
        <f t="array" aca="1" ref="U364" ca="1">IFERROR(INDEX(SFReportData!$G$2:$G$500,MATCH(1,($I364=SFReportData!$A$2:$A$500)*(U$1=SFReportData!$D$2:'SFReportData'!$D$500),0)),"")</f>
        <v>0</v>
      </c>
      <c r="V364" s="1" cm="1">
        <f t="array" aca="1" ref="V364" ca="1">IFERROR(INDEX(SFReportData!$G$2:$G$500,MATCH(1,($I364=SFReportData!$A$2:$A$500)*(V$1=SFReportData!$D$2:'SFReportData'!$D$500),0)),"")</f>
        <v>0</v>
      </c>
      <c r="W364" s="1" cm="1">
        <f t="array" aca="1" ref="W364" ca="1">IFERROR(INDEX(SFReportData!$G$2:$G$500,MATCH(1,($I364=SFReportData!$A$2:$A$500)*(W$1=SFReportData!$D$2:'SFReportData'!$D$500),0)),"")</f>
        <v>0</v>
      </c>
      <c r="X364" s="1" cm="1">
        <f t="array" aca="1" ref="X364" ca="1">IFERROR(INDEX(SFReportData!$G$2:$G$500,MATCH(1,($I364=SFReportData!$A$2:$A$500)*(X$1=SFReportData!$D$2:'SFReportData'!$D$500),0)),"")</f>
        <v>0</v>
      </c>
      <c r="Y364" s="12"/>
      <c r="Z364" s="15">
        <f t="shared" ca="1" si="75"/>
        <v>0</v>
      </c>
      <c r="AA364" s="1">
        <f t="shared" ca="1" si="76"/>
        <v>0</v>
      </c>
      <c r="AB364" s="1">
        <f t="shared" ca="1" si="77"/>
        <v>0</v>
      </c>
      <c r="AC364" s="1">
        <f t="shared" ca="1" si="78"/>
        <v>0</v>
      </c>
      <c r="AD364" s="1">
        <f t="shared" ca="1" si="79"/>
        <v>0</v>
      </c>
      <c r="AE364" s="1">
        <f t="shared" ca="1" si="80"/>
        <v>0</v>
      </c>
      <c r="AF364" s="1">
        <f t="shared" ca="1" si="81"/>
        <v>0</v>
      </c>
      <c r="AG364" s="1">
        <f t="shared" ca="1" si="82"/>
        <v>0</v>
      </c>
      <c r="AH364" s="1">
        <f t="shared" ca="1" si="83"/>
        <v>0</v>
      </c>
      <c r="AI364" s="1">
        <f t="shared" ca="1" si="84"/>
        <v>0</v>
      </c>
      <c r="AJ364" s="1">
        <f t="shared" ca="1" si="85"/>
        <v>0</v>
      </c>
      <c r="AK364" s="1">
        <f t="shared" ca="1" si="86"/>
        <v>0</v>
      </c>
      <c r="AL364" s="1">
        <f t="shared" ca="1" si="87"/>
        <v>0</v>
      </c>
      <c r="AM364" s="1">
        <f t="shared" ca="1" si="88"/>
        <v>0</v>
      </c>
      <c r="AN364" s="1">
        <f t="shared" ca="1" si="89"/>
        <v>0</v>
      </c>
    </row>
    <row r="365" spans="1:40" x14ac:dyDescent="0.15">
      <c r="A365" s="7" t="str" cm="1">
        <f t="array" ref="A365">IF(IFERROR(INDEX(SFReportData!$A$2:'SFReportData'!$A$500, MATCH(0, COUNTIF(TransformData!$A$2:'TransformData'!$A364, SFReportData!$A$2:'SFReportData'!$A$500), 0)),"") = 0,"", IFERROR(INDEX(SFReportData!$A$2:'SFReportData'!$A$500, MATCH(0, COUNTIF(TransformData!$A$2:'TransformData'!$A364, SFReportData!$A$2:'SFReportData'!$A$500), 0)),""))</f>
        <v/>
      </c>
      <c r="B365" s="7" t="str">
        <f>IFERROR(VLOOKUP(A365,SFReportData!$A$2:$B$500,2,0),"")</f>
        <v/>
      </c>
      <c r="C365" s="7" t="str">
        <f>IFERROR(VLOOKUP(A365,SFReportData!$A$2:$C$500,3,0),"")</f>
        <v/>
      </c>
      <c r="G365" s="11"/>
      <c r="H365" s="7" t="str">
        <f>IFERROR(VLOOKUP(B365,SFReportData!B364:H862,7,0),"")</f>
        <v/>
      </c>
      <c r="I365" s="10" t="str" cm="1">
        <f t="array" aca="1" ref="I365" ca="1">CELL("contents",A365)</f>
        <v/>
      </c>
      <c r="J365" s="1" cm="1">
        <f t="array" aca="1" ref="J365" ca="1">IFERROR(INDEX(SFReportData!$E$2:$E$500,MATCH(1,($I365=SFReportData!$A$2:$A$500)*(J$1=SFReportData!$D$2:'SFReportData'!$D$500),0)),"")</f>
        <v>0</v>
      </c>
      <c r="K365" s="1" cm="1">
        <f t="array" aca="1" ref="K365" ca="1">IFERROR(INDEX(SFReportData!$E$2:$E$500,MATCH(1,($I365=SFReportData!$A$2:$A$500)*(K$1=SFReportData!$D$2:'SFReportData'!$D$500),0)),"")</f>
        <v>0</v>
      </c>
      <c r="L365" s="1" cm="1">
        <f t="array" aca="1" ref="L365" ca="1">IFERROR(INDEX(SFReportData!$E$2:$E$500,MATCH(1,($I365=SFReportData!$A$2:$A$500)*(L$1=SFReportData!$D$2:'SFReportData'!$D$500),0)),"")</f>
        <v>0</v>
      </c>
      <c r="M365" s="1" cm="1">
        <f t="array" aca="1" ref="M365" ca="1">IFERROR(INDEX(SFReportData!$E$2:$E$500,MATCH(1,($I365=SFReportData!$A$2:$A$500)*(M$1=SFReportData!$D$2:'SFReportData'!$D$500),0)),"")</f>
        <v>0</v>
      </c>
      <c r="N365" s="1" cm="1">
        <f t="array" aca="1" ref="N365" ca="1">IFERROR(INDEX(SFReportData!$E$2:$E$500,MATCH(1,($I365=SFReportData!$A$2:$A$500)*(N$1=SFReportData!$D$2:'SFReportData'!$D$500),0)),"")</f>
        <v>0</v>
      </c>
      <c r="O365" s="1" cm="1">
        <f t="array" aca="1" ref="O365" ca="1">IFERROR(INDEX(SFReportData!$F$2:$F$500,MATCH(1,($I365=SFReportData!$A$2:$A$500)*(O$1=SFReportData!$D$2:'SFReportData'!$D$500),0)),"")</f>
        <v>0</v>
      </c>
      <c r="P365" s="1" cm="1">
        <f t="array" aca="1" ref="P365" ca="1">IFERROR(INDEX(SFReportData!$F$2:$F$500,MATCH(1,($I365=SFReportData!$A$2:$A$500)*(P$1=SFReportData!$D$2:'SFReportData'!$D$500),0)),"")</f>
        <v>0</v>
      </c>
      <c r="Q365" s="1" cm="1">
        <f t="array" aca="1" ref="Q365" ca="1">IFERROR(INDEX(SFReportData!$F$2:$F$500,MATCH(1,($I365=SFReportData!$A$2:$A$500)*(Q$1=SFReportData!$D$2:'SFReportData'!$D$500),0)),"")</f>
        <v>0</v>
      </c>
      <c r="R365" s="1" cm="1">
        <f t="array" aca="1" ref="R365" ca="1">IFERROR(INDEX(SFReportData!$F$2:$F$500,MATCH(1,($I365=SFReportData!$A$2:$A$500)*(R$1=SFReportData!$D$2:'SFReportData'!$D$500),0)),"")</f>
        <v>0</v>
      </c>
      <c r="S365" s="1" cm="1">
        <f t="array" aca="1" ref="S365" ca="1">IFERROR(INDEX(SFReportData!$F$2:$F$500,MATCH(1,($I365=SFReportData!$A$2:$A$500)*(S$1=SFReportData!$D$2:'SFReportData'!$D$500),0)),"")</f>
        <v>0</v>
      </c>
      <c r="T365" s="1" cm="1">
        <f t="array" aca="1" ref="T365" ca="1">IFERROR(INDEX(SFReportData!$G$2:$G$500,MATCH(1,($I365=SFReportData!$A$2:$A$500)*(T$1=SFReportData!$D$2:'SFReportData'!$D$500),0)),"")</f>
        <v>0</v>
      </c>
      <c r="U365" s="1" cm="1">
        <f t="array" aca="1" ref="U365" ca="1">IFERROR(INDEX(SFReportData!$G$2:$G$500,MATCH(1,($I365=SFReportData!$A$2:$A$500)*(U$1=SFReportData!$D$2:'SFReportData'!$D$500),0)),"")</f>
        <v>0</v>
      </c>
      <c r="V365" s="1" cm="1">
        <f t="array" aca="1" ref="V365" ca="1">IFERROR(INDEX(SFReportData!$G$2:$G$500,MATCH(1,($I365=SFReportData!$A$2:$A$500)*(V$1=SFReportData!$D$2:'SFReportData'!$D$500),0)),"")</f>
        <v>0</v>
      </c>
      <c r="W365" s="1" cm="1">
        <f t="array" aca="1" ref="W365" ca="1">IFERROR(INDEX(SFReportData!$G$2:$G$500,MATCH(1,($I365=SFReportData!$A$2:$A$500)*(W$1=SFReportData!$D$2:'SFReportData'!$D$500),0)),"")</f>
        <v>0</v>
      </c>
      <c r="X365" s="1" cm="1">
        <f t="array" aca="1" ref="X365" ca="1">IFERROR(INDEX(SFReportData!$G$2:$G$500,MATCH(1,($I365=SFReportData!$A$2:$A$500)*(X$1=SFReportData!$D$2:'SFReportData'!$D$500),0)),"")</f>
        <v>0</v>
      </c>
      <c r="Y365" s="12"/>
      <c r="Z365" s="15">
        <f t="shared" ca="1" si="75"/>
        <v>0</v>
      </c>
      <c r="AA365" s="1">
        <f t="shared" ca="1" si="76"/>
        <v>0</v>
      </c>
      <c r="AB365" s="1">
        <f t="shared" ca="1" si="77"/>
        <v>0</v>
      </c>
      <c r="AC365" s="1">
        <f t="shared" ca="1" si="78"/>
        <v>0</v>
      </c>
      <c r="AD365" s="1">
        <f t="shared" ca="1" si="79"/>
        <v>0</v>
      </c>
      <c r="AE365" s="1">
        <f t="shared" ca="1" si="80"/>
        <v>0</v>
      </c>
      <c r="AF365" s="1">
        <f t="shared" ca="1" si="81"/>
        <v>0</v>
      </c>
      <c r="AG365" s="1">
        <f t="shared" ca="1" si="82"/>
        <v>0</v>
      </c>
      <c r="AH365" s="1">
        <f t="shared" ca="1" si="83"/>
        <v>0</v>
      </c>
      <c r="AI365" s="1">
        <f t="shared" ca="1" si="84"/>
        <v>0</v>
      </c>
      <c r="AJ365" s="1">
        <f t="shared" ca="1" si="85"/>
        <v>0</v>
      </c>
      <c r="AK365" s="1">
        <f t="shared" ca="1" si="86"/>
        <v>0</v>
      </c>
      <c r="AL365" s="1">
        <f t="shared" ca="1" si="87"/>
        <v>0</v>
      </c>
      <c r="AM365" s="1">
        <f t="shared" ca="1" si="88"/>
        <v>0</v>
      </c>
      <c r="AN365" s="1">
        <f t="shared" ca="1" si="89"/>
        <v>0</v>
      </c>
    </row>
    <row r="366" spans="1:40" x14ac:dyDescent="0.15">
      <c r="A366" s="7" t="str" cm="1">
        <f t="array" ref="A366">IF(IFERROR(INDEX(SFReportData!$A$2:'SFReportData'!$A$500, MATCH(0, COUNTIF(TransformData!$A$2:'TransformData'!$A365, SFReportData!$A$2:'SFReportData'!$A$500), 0)),"") = 0,"", IFERROR(INDEX(SFReportData!$A$2:'SFReportData'!$A$500, MATCH(0, COUNTIF(TransformData!$A$2:'TransformData'!$A365, SFReportData!$A$2:'SFReportData'!$A$500), 0)),""))</f>
        <v/>
      </c>
      <c r="B366" s="7" t="str">
        <f>IFERROR(VLOOKUP(A366,SFReportData!$A$2:$B$500,2,0),"")</f>
        <v/>
      </c>
      <c r="C366" s="7" t="str">
        <f>IFERROR(VLOOKUP(A366,SFReportData!$A$2:$C$500,3,0),"")</f>
        <v/>
      </c>
      <c r="G366" s="11"/>
      <c r="H366" s="7" t="str">
        <f>IFERROR(VLOOKUP(B366,SFReportData!B365:H863,7,0),"")</f>
        <v/>
      </c>
      <c r="I366" s="10" t="str" cm="1">
        <f t="array" aca="1" ref="I366" ca="1">CELL("contents",A366)</f>
        <v/>
      </c>
      <c r="J366" s="1" cm="1">
        <f t="array" aca="1" ref="J366" ca="1">IFERROR(INDEX(SFReportData!$E$2:$E$500,MATCH(1,($I366=SFReportData!$A$2:$A$500)*(J$1=SFReportData!$D$2:'SFReportData'!$D$500),0)),"")</f>
        <v>0</v>
      </c>
      <c r="K366" s="1" cm="1">
        <f t="array" aca="1" ref="K366" ca="1">IFERROR(INDEX(SFReportData!$E$2:$E$500,MATCH(1,($I366=SFReportData!$A$2:$A$500)*(K$1=SFReportData!$D$2:'SFReportData'!$D$500),0)),"")</f>
        <v>0</v>
      </c>
      <c r="L366" s="1" cm="1">
        <f t="array" aca="1" ref="L366" ca="1">IFERROR(INDEX(SFReportData!$E$2:$E$500,MATCH(1,($I366=SFReportData!$A$2:$A$500)*(L$1=SFReportData!$D$2:'SFReportData'!$D$500),0)),"")</f>
        <v>0</v>
      </c>
      <c r="M366" s="1" cm="1">
        <f t="array" aca="1" ref="M366" ca="1">IFERROR(INDEX(SFReportData!$E$2:$E$500,MATCH(1,($I366=SFReportData!$A$2:$A$500)*(M$1=SFReportData!$D$2:'SFReportData'!$D$500),0)),"")</f>
        <v>0</v>
      </c>
      <c r="N366" s="1" cm="1">
        <f t="array" aca="1" ref="N366" ca="1">IFERROR(INDEX(SFReportData!$E$2:$E$500,MATCH(1,($I366=SFReportData!$A$2:$A$500)*(N$1=SFReportData!$D$2:'SFReportData'!$D$500),0)),"")</f>
        <v>0</v>
      </c>
      <c r="O366" s="1" cm="1">
        <f t="array" aca="1" ref="O366" ca="1">IFERROR(INDEX(SFReportData!$F$2:$F$500,MATCH(1,($I366=SFReportData!$A$2:$A$500)*(O$1=SFReportData!$D$2:'SFReportData'!$D$500),0)),"")</f>
        <v>0</v>
      </c>
      <c r="P366" s="1" cm="1">
        <f t="array" aca="1" ref="P366" ca="1">IFERROR(INDEX(SFReportData!$F$2:$F$500,MATCH(1,($I366=SFReportData!$A$2:$A$500)*(P$1=SFReportData!$D$2:'SFReportData'!$D$500),0)),"")</f>
        <v>0</v>
      </c>
      <c r="Q366" s="1" cm="1">
        <f t="array" aca="1" ref="Q366" ca="1">IFERROR(INDEX(SFReportData!$F$2:$F$500,MATCH(1,($I366=SFReportData!$A$2:$A$500)*(Q$1=SFReportData!$D$2:'SFReportData'!$D$500),0)),"")</f>
        <v>0</v>
      </c>
      <c r="R366" s="1" cm="1">
        <f t="array" aca="1" ref="R366" ca="1">IFERROR(INDEX(SFReportData!$F$2:$F$500,MATCH(1,($I366=SFReportData!$A$2:$A$500)*(R$1=SFReportData!$D$2:'SFReportData'!$D$500),0)),"")</f>
        <v>0</v>
      </c>
      <c r="S366" s="1" cm="1">
        <f t="array" aca="1" ref="S366" ca="1">IFERROR(INDEX(SFReportData!$F$2:$F$500,MATCH(1,($I366=SFReportData!$A$2:$A$500)*(S$1=SFReportData!$D$2:'SFReportData'!$D$500),0)),"")</f>
        <v>0</v>
      </c>
      <c r="T366" s="1" cm="1">
        <f t="array" aca="1" ref="T366" ca="1">IFERROR(INDEX(SFReportData!$G$2:$G$500,MATCH(1,($I366=SFReportData!$A$2:$A$500)*(T$1=SFReportData!$D$2:'SFReportData'!$D$500),0)),"")</f>
        <v>0</v>
      </c>
      <c r="U366" s="1" cm="1">
        <f t="array" aca="1" ref="U366" ca="1">IFERROR(INDEX(SFReportData!$G$2:$G$500,MATCH(1,($I366=SFReportData!$A$2:$A$500)*(U$1=SFReportData!$D$2:'SFReportData'!$D$500),0)),"")</f>
        <v>0</v>
      </c>
      <c r="V366" s="1" cm="1">
        <f t="array" aca="1" ref="V366" ca="1">IFERROR(INDEX(SFReportData!$G$2:$G$500,MATCH(1,($I366=SFReportData!$A$2:$A$500)*(V$1=SFReportData!$D$2:'SFReportData'!$D$500),0)),"")</f>
        <v>0</v>
      </c>
      <c r="W366" s="1" cm="1">
        <f t="array" aca="1" ref="W366" ca="1">IFERROR(INDEX(SFReportData!$G$2:$G$500,MATCH(1,($I366=SFReportData!$A$2:$A$500)*(W$1=SFReportData!$D$2:'SFReportData'!$D$500),0)),"")</f>
        <v>0</v>
      </c>
      <c r="X366" s="1" cm="1">
        <f t="array" aca="1" ref="X366" ca="1">IFERROR(INDEX(SFReportData!$G$2:$G$500,MATCH(1,($I366=SFReportData!$A$2:$A$500)*(X$1=SFReportData!$D$2:'SFReportData'!$D$500),0)),"")</f>
        <v>0</v>
      </c>
      <c r="Y366" s="12"/>
      <c r="Z366" s="15">
        <f t="shared" ca="1" si="75"/>
        <v>0</v>
      </c>
      <c r="AA366" s="1">
        <f t="shared" ca="1" si="76"/>
        <v>0</v>
      </c>
      <c r="AB366" s="1">
        <f t="shared" ca="1" si="77"/>
        <v>0</v>
      </c>
      <c r="AC366" s="1">
        <f t="shared" ca="1" si="78"/>
        <v>0</v>
      </c>
      <c r="AD366" s="1">
        <f t="shared" ca="1" si="79"/>
        <v>0</v>
      </c>
      <c r="AE366" s="1">
        <f t="shared" ca="1" si="80"/>
        <v>0</v>
      </c>
      <c r="AF366" s="1">
        <f t="shared" ca="1" si="81"/>
        <v>0</v>
      </c>
      <c r="AG366" s="1">
        <f t="shared" ca="1" si="82"/>
        <v>0</v>
      </c>
      <c r="AH366" s="1">
        <f t="shared" ca="1" si="83"/>
        <v>0</v>
      </c>
      <c r="AI366" s="1">
        <f t="shared" ca="1" si="84"/>
        <v>0</v>
      </c>
      <c r="AJ366" s="1">
        <f t="shared" ca="1" si="85"/>
        <v>0</v>
      </c>
      <c r="AK366" s="1">
        <f t="shared" ca="1" si="86"/>
        <v>0</v>
      </c>
      <c r="AL366" s="1">
        <f t="shared" ca="1" si="87"/>
        <v>0</v>
      </c>
      <c r="AM366" s="1">
        <f t="shared" ca="1" si="88"/>
        <v>0</v>
      </c>
      <c r="AN366" s="1">
        <f t="shared" ca="1" si="89"/>
        <v>0</v>
      </c>
    </row>
    <row r="367" spans="1:40" x14ac:dyDescent="0.15">
      <c r="A367" s="7" t="str" cm="1">
        <f t="array" ref="A367">IF(IFERROR(INDEX(SFReportData!$A$2:'SFReportData'!$A$500, MATCH(0, COUNTIF(TransformData!$A$2:'TransformData'!$A366, SFReportData!$A$2:'SFReportData'!$A$500), 0)),"") = 0,"", IFERROR(INDEX(SFReportData!$A$2:'SFReportData'!$A$500, MATCH(0, COUNTIF(TransformData!$A$2:'TransformData'!$A366, SFReportData!$A$2:'SFReportData'!$A$500), 0)),""))</f>
        <v/>
      </c>
      <c r="B367" s="7" t="str">
        <f>IFERROR(VLOOKUP(A367,SFReportData!$A$2:$B$500,2,0),"")</f>
        <v/>
      </c>
      <c r="C367" s="7" t="str">
        <f>IFERROR(VLOOKUP(A367,SFReportData!$A$2:$C$500,3,0),"")</f>
        <v/>
      </c>
      <c r="G367" s="11"/>
      <c r="H367" s="7" t="str">
        <f>IFERROR(VLOOKUP(B367,SFReportData!B366:H864,7,0),"")</f>
        <v/>
      </c>
      <c r="I367" s="10" t="str" cm="1">
        <f t="array" aca="1" ref="I367" ca="1">CELL("contents",A367)</f>
        <v/>
      </c>
      <c r="J367" s="1" cm="1">
        <f t="array" aca="1" ref="J367" ca="1">IFERROR(INDEX(SFReportData!$E$2:$E$500,MATCH(1,($I367=SFReportData!$A$2:$A$500)*(J$1=SFReportData!$D$2:'SFReportData'!$D$500),0)),"")</f>
        <v>0</v>
      </c>
      <c r="K367" s="1" cm="1">
        <f t="array" aca="1" ref="K367" ca="1">IFERROR(INDEX(SFReportData!$E$2:$E$500,MATCH(1,($I367=SFReportData!$A$2:$A$500)*(K$1=SFReportData!$D$2:'SFReportData'!$D$500),0)),"")</f>
        <v>0</v>
      </c>
      <c r="L367" s="1" cm="1">
        <f t="array" aca="1" ref="L367" ca="1">IFERROR(INDEX(SFReportData!$E$2:$E$500,MATCH(1,($I367=SFReportData!$A$2:$A$500)*(L$1=SFReportData!$D$2:'SFReportData'!$D$500),0)),"")</f>
        <v>0</v>
      </c>
      <c r="M367" s="1" cm="1">
        <f t="array" aca="1" ref="M367" ca="1">IFERROR(INDEX(SFReportData!$E$2:$E$500,MATCH(1,($I367=SFReportData!$A$2:$A$500)*(M$1=SFReportData!$D$2:'SFReportData'!$D$500),0)),"")</f>
        <v>0</v>
      </c>
      <c r="N367" s="1" cm="1">
        <f t="array" aca="1" ref="N367" ca="1">IFERROR(INDEX(SFReportData!$E$2:$E$500,MATCH(1,($I367=SFReportData!$A$2:$A$500)*(N$1=SFReportData!$D$2:'SFReportData'!$D$500),0)),"")</f>
        <v>0</v>
      </c>
      <c r="O367" s="1" cm="1">
        <f t="array" aca="1" ref="O367" ca="1">IFERROR(INDEX(SFReportData!$F$2:$F$500,MATCH(1,($I367=SFReportData!$A$2:$A$500)*(O$1=SFReportData!$D$2:'SFReportData'!$D$500),0)),"")</f>
        <v>0</v>
      </c>
      <c r="P367" s="1" cm="1">
        <f t="array" aca="1" ref="P367" ca="1">IFERROR(INDEX(SFReportData!$F$2:$F$500,MATCH(1,($I367=SFReportData!$A$2:$A$500)*(P$1=SFReportData!$D$2:'SFReportData'!$D$500),0)),"")</f>
        <v>0</v>
      </c>
      <c r="Q367" s="1" cm="1">
        <f t="array" aca="1" ref="Q367" ca="1">IFERROR(INDEX(SFReportData!$F$2:$F$500,MATCH(1,($I367=SFReportData!$A$2:$A$500)*(Q$1=SFReportData!$D$2:'SFReportData'!$D$500),0)),"")</f>
        <v>0</v>
      </c>
      <c r="R367" s="1" cm="1">
        <f t="array" aca="1" ref="R367" ca="1">IFERROR(INDEX(SFReportData!$F$2:$F$500,MATCH(1,($I367=SFReportData!$A$2:$A$500)*(R$1=SFReportData!$D$2:'SFReportData'!$D$500),0)),"")</f>
        <v>0</v>
      </c>
      <c r="S367" s="1" cm="1">
        <f t="array" aca="1" ref="S367" ca="1">IFERROR(INDEX(SFReportData!$F$2:$F$500,MATCH(1,($I367=SFReportData!$A$2:$A$500)*(S$1=SFReportData!$D$2:'SFReportData'!$D$500),0)),"")</f>
        <v>0</v>
      </c>
      <c r="T367" s="1" cm="1">
        <f t="array" aca="1" ref="T367" ca="1">IFERROR(INDEX(SFReportData!$G$2:$G$500,MATCH(1,($I367=SFReportData!$A$2:$A$500)*(T$1=SFReportData!$D$2:'SFReportData'!$D$500),0)),"")</f>
        <v>0</v>
      </c>
      <c r="U367" s="1" cm="1">
        <f t="array" aca="1" ref="U367" ca="1">IFERROR(INDEX(SFReportData!$G$2:$G$500,MATCH(1,($I367=SFReportData!$A$2:$A$500)*(U$1=SFReportData!$D$2:'SFReportData'!$D$500),0)),"")</f>
        <v>0</v>
      </c>
      <c r="V367" s="1" cm="1">
        <f t="array" aca="1" ref="V367" ca="1">IFERROR(INDEX(SFReportData!$G$2:$G$500,MATCH(1,($I367=SFReportData!$A$2:$A$500)*(V$1=SFReportData!$D$2:'SFReportData'!$D$500),0)),"")</f>
        <v>0</v>
      </c>
      <c r="W367" s="1" cm="1">
        <f t="array" aca="1" ref="W367" ca="1">IFERROR(INDEX(SFReportData!$G$2:$G$500,MATCH(1,($I367=SFReportData!$A$2:$A$500)*(W$1=SFReportData!$D$2:'SFReportData'!$D$500),0)),"")</f>
        <v>0</v>
      </c>
      <c r="X367" s="1" cm="1">
        <f t="array" aca="1" ref="X367" ca="1">IFERROR(INDEX(SFReportData!$G$2:$G$500,MATCH(1,($I367=SFReportData!$A$2:$A$500)*(X$1=SFReportData!$D$2:'SFReportData'!$D$500),0)),"")</f>
        <v>0</v>
      </c>
      <c r="Y367" s="12"/>
      <c r="Z367" s="15">
        <f t="shared" ca="1" si="75"/>
        <v>0</v>
      </c>
      <c r="AA367" s="1">
        <f t="shared" ca="1" si="76"/>
        <v>0</v>
      </c>
      <c r="AB367" s="1">
        <f t="shared" ca="1" si="77"/>
        <v>0</v>
      </c>
      <c r="AC367" s="1">
        <f t="shared" ca="1" si="78"/>
        <v>0</v>
      </c>
      <c r="AD367" s="1">
        <f t="shared" ca="1" si="79"/>
        <v>0</v>
      </c>
      <c r="AE367" s="1">
        <f t="shared" ca="1" si="80"/>
        <v>0</v>
      </c>
      <c r="AF367" s="1">
        <f t="shared" ca="1" si="81"/>
        <v>0</v>
      </c>
      <c r="AG367" s="1">
        <f t="shared" ca="1" si="82"/>
        <v>0</v>
      </c>
      <c r="AH367" s="1">
        <f t="shared" ca="1" si="83"/>
        <v>0</v>
      </c>
      <c r="AI367" s="1">
        <f t="shared" ca="1" si="84"/>
        <v>0</v>
      </c>
      <c r="AJ367" s="1">
        <f t="shared" ca="1" si="85"/>
        <v>0</v>
      </c>
      <c r="AK367" s="1">
        <f t="shared" ca="1" si="86"/>
        <v>0</v>
      </c>
      <c r="AL367" s="1">
        <f t="shared" ca="1" si="87"/>
        <v>0</v>
      </c>
      <c r="AM367" s="1">
        <f t="shared" ca="1" si="88"/>
        <v>0</v>
      </c>
      <c r="AN367" s="1">
        <f t="shared" ca="1" si="89"/>
        <v>0</v>
      </c>
    </row>
    <row r="368" spans="1:40" x14ac:dyDescent="0.15">
      <c r="A368" s="7" t="str" cm="1">
        <f t="array" ref="A368">IF(IFERROR(INDEX(SFReportData!$A$2:'SFReportData'!$A$500, MATCH(0, COUNTIF(TransformData!$A$2:'TransformData'!$A367, SFReportData!$A$2:'SFReportData'!$A$500), 0)),"") = 0,"", IFERROR(INDEX(SFReportData!$A$2:'SFReportData'!$A$500, MATCH(0, COUNTIF(TransformData!$A$2:'TransformData'!$A367, SFReportData!$A$2:'SFReportData'!$A$500), 0)),""))</f>
        <v/>
      </c>
      <c r="B368" s="7" t="str">
        <f>IFERROR(VLOOKUP(A368,SFReportData!$A$2:$B$500,2,0),"")</f>
        <v/>
      </c>
      <c r="C368" s="7" t="str">
        <f>IFERROR(VLOOKUP(A368,SFReportData!$A$2:$C$500,3,0),"")</f>
        <v/>
      </c>
      <c r="G368" s="11"/>
      <c r="H368" s="7" t="str">
        <f>IFERROR(VLOOKUP(B368,SFReportData!B367:H865,7,0),"")</f>
        <v/>
      </c>
      <c r="I368" s="10" t="str" cm="1">
        <f t="array" aca="1" ref="I368" ca="1">CELL("contents",A368)</f>
        <v/>
      </c>
      <c r="J368" s="1" cm="1">
        <f t="array" aca="1" ref="J368" ca="1">IFERROR(INDEX(SFReportData!$E$2:$E$500,MATCH(1,($I368=SFReportData!$A$2:$A$500)*(J$1=SFReportData!$D$2:'SFReportData'!$D$500),0)),"")</f>
        <v>0</v>
      </c>
      <c r="K368" s="1" cm="1">
        <f t="array" aca="1" ref="K368" ca="1">IFERROR(INDEX(SFReportData!$E$2:$E$500,MATCH(1,($I368=SFReportData!$A$2:$A$500)*(K$1=SFReportData!$D$2:'SFReportData'!$D$500),0)),"")</f>
        <v>0</v>
      </c>
      <c r="L368" s="1" cm="1">
        <f t="array" aca="1" ref="L368" ca="1">IFERROR(INDEX(SFReportData!$E$2:$E$500,MATCH(1,($I368=SFReportData!$A$2:$A$500)*(L$1=SFReportData!$D$2:'SFReportData'!$D$500),0)),"")</f>
        <v>0</v>
      </c>
      <c r="M368" s="1" cm="1">
        <f t="array" aca="1" ref="M368" ca="1">IFERROR(INDEX(SFReportData!$E$2:$E$500,MATCH(1,($I368=SFReportData!$A$2:$A$500)*(M$1=SFReportData!$D$2:'SFReportData'!$D$500),0)),"")</f>
        <v>0</v>
      </c>
      <c r="N368" s="1" cm="1">
        <f t="array" aca="1" ref="N368" ca="1">IFERROR(INDEX(SFReportData!$E$2:$E$500,MATCH(1,($I368=SFReportData!$A$2:$A$500)*(N$1=SFReportData!$D$2:'SFReportData'!$D$500),0)),"")</f>
        <v>0</v>
      </c>
      <c r="O368" s="1" cm="1">
        <f t="array" aca="1" ref="O368" ca="1">IFERROR(INDEX(SFReportData!$F$2:$F$500,MATCH(1,($I368=SFReportData!$A$2:$A$500)*(O$1=SFReportData!$D$2:'SFReportData'!$D$500),0)),"")</f>
        <v>0</v>
      </c>
      <c r="P368" s="1" cm="1">
        <f t="array" aca="1" ref="P368" ca="1">IFERROR(INDEX(SFReportData!$F$2:$F$500,MATCH(1,($I368=SFReportData!$A$2:$A$500)*(P$1=SFReportData!$D$2:'SFReportData'!$D$500),0)),"")</f>
        <v>0</v>
      </c>
      <c r="Q368" s="1" cm="1">
        <f t="array" aca="1" ref="Q368" ca="1">IFERROR(INDEX(SFReportData!$F$2:$F$500,MATCH(1,($I368=SFReportData!$A$2:$A$500)*(Q$1=SFReportData!$D$2:'SFReportData'!$D$500),0)),"")</f>
        <v>0</v>
      </c>
      <c r="R368" s="1" cm="1">
        <f t="array" aca="1" ref="R368" ca="1">IFERROR(INDEX(SFReportData!$F$2:$F$500,MATCH(1,($I368=SFReportData!$A$2:$A$500)*(R$1=SFReportData!$D$2:'SFReportData'!$D$500),0)),"")</f>
        <v>0</v>
      </c>
      <c r="S368" s="1" cm="1">
        <f t="array" aca="1" ref="S368" ca="1">IFERROR(INDEX(SFReportData!$F$2:$F$500,MATCH(1,($I368=SFReportData!$A$2:$A$500)*(S$1=SFReportData!$D$2:'SFReportData'!$D$500),0)),"")</f>
        <v>0</v>
      </c>
      <c r="T368" s="1" cm="1">
        <f t="array" aca="1" ref="T368" ca="1">IFERROR(INDEX(SFReportData!$G$2:$G$500,MATCH(1,($I368=SFReportData!$A$2:$A$500)*(T$1=SFReportData!$D$2:'SFReportData'!$D$500),0)),"")</f>
        <v>0</v>
      </c>
      <c r="U368" s="1" cm="1">
        <f t="array" aca="1" ref="U368" ca="1">IFERROR(INDEX(SFReportData!$G$2:$G$500,MATCH(1,($I368=SFReportData!$A$2:$A$500)*(U$1=SFReportData!$D$2:'SFReportData'!$D$500),0)),"")</f>
        <v>0</v>
      </c>
      <c r="V368" s="1" cm="1">
        <f t="array" aca="1" ref="V368" ca="1">IFERROR(INDEX(SFReportData!$G$2:$G$500,MATCH(1,($I368=SFReportData!$A$2:$A$500)*(V$1=SFReportData!$D$2:'SFReportData'!$D$500),0)),"")</f>
        <v>0</v>
      </c>
      <c r="W368" s="1" cm="1">
        <f t="array" aca="1" ref="W368" ca="1">IFERROR(INDEX(SFReportData!$G$2:$G$500,MATCH(1,($I368=SFReportData!$A$2:$A$500)*(W$1=SFReportData!$D$2:'SFReportData'!$D$500),0)),"")</f>
        <v>0</v>
      </c>
      <c r="X368" s="1" cm="1">
        <f t="array" aca="1" ref="X368" ca="1">IFERROR(INDEX(SFReportData!$G$2:$G$500,MATCH(1,($I368=SFReportData!$A$2:$A$500)*(X$1=SFReportData!$D$2:'SFReportData'!$D$500),0)),"")</f>
        <v>0</v>
      </c>
      <c r="Y368" s="12"/>
      <c r="Z368" s="15">
        <f t="shared" ca="1" si="75"/>
        <v>0</v>
      </c>
      <c r="AA368" s="1">
        <f t="shared" ca="1" si="76"/>
        <v>0</v>
      </c>
      <c r="AB368" s="1">
        <f t="shared" ca="1" si="77"/>
        <v>0</v>
      </c>
      <c r="AC368" s="1">
        <f t="shared" ca="1" si="78"/>
        <v>0</v>
      </c>
      <c r="AD368" s="1">
        <f t="shared" ca="1" si="79"/>
        <v>0</v>
      </c>
      <c r="AE368" s="1">
        <f t="shared" ca="1" si="80"/>
        <v>0</v>
      </c>
      <c r="AF368" s="1">
        <f t="shared" ca="1" si="81"/>
        <v>0</v>
      </c>
      <c r="AG368" s="1">
        <f t="shared" ca="1" si="82"/>
        <v>0</v>
      </c>
      <c r="AH368" s="1">
        <f t="shared" ca="1" si="83"/>
        <v>0</v>
      </c>
      <c r="AI368" s="1">
        <f t="shared" ca="1" si="84"/>
        <v>0</v>
      </c>
      <c r="AJ368" s="1">
        <f t="shared" ca="1" si="85"/>
        <v>0</v>
      </c>
      <c r="AK368" s="1">
        <f t="shared" ca="1" si="86"/>
        <v>0</v>
      </c>
      <c r="AL368" s="1">
        <f t="shared" ca="1" si="87"/>
        <v>0</v>
      </c>
      <c r="AM368" s="1">
        <f t="shared" ca="1" si="88"/>
        <v>0</v>
      </c>
      <c r="AN368" s="1">
        <f t="shared" ca="1" si="89"/>
        <v>0</v>
      </c>
    </row>
    <row r="369" spans="1:40" x14ac:dyDescent="0.15">
      <c r="A369" s="7" t="str" cm="1">
        <f t="array" ref="A369">IF(IFERROR(INDEX(SFReportData!$A$2:'SFReportData'!$A$500, MATCH(0, COUNTIF(TransformData!$A$2:'TransformData'!$A368, SFReportData!$A$2:'SFReportData'!$A$500), 0)),"") = 0,"", IFERROR(INDEX(SFReportData!$A$2:'SFReportData'!$A$500, MATCH(0, COUNTIF(TransformData!$A$2:'TransformData'!$A368, SFReportData!$A$2:'SFReportData'!$A$500), 0)),""))</f>
        <v/>
      </c>
      <c r="B369" s="7" t="str">
        <f>IFERROR(VLOOKUP(A369,SFReportData!$A$2:$B$500,2,0),"")</f>
        <v/>
      </c>
      <c r="C369" s="7" t="str">
        <f>IFERROR(VLOOKUP(A369,SFReportData!$A$2:$C$500,3,0),"")</f>
        <v/>
      </c>
      <c r="G369" s="11"/>
      <c r="H369" s="7" t="str">
        <f>IFERROR(VLOOKUP(B369,SFReportData!B368:H866,7,0),"")</f>
        <v/>
      </c>
      <c r="I369" s="10" t="str" cm="1">
        <f t="array" aca="1" ref="I369" ca="1">CELL("contents",A369)</f>
        <v/>
      </c>
      <c r="J369" s="1" cm="1">
        <f t="array" aca="1" ref="J369" ca="1">IFERROR(INDEX(SFReportData!$E$2:$E$500,MATCH(1,($I369=SFReportData!$A$2:$A$500)*(J$1=SFReportData!$D$2:'SFReportData'!$D$500),0)),"")</f>
        <v>0</v>
      </c>
      <c r="K369" s="1" cm="1">
        <f t="array" aca="1" ref="K369" ca="1">IFERROR(INDEX(SFReportData!$E$2:$E$500,MATCH(1,($I369=SFReportData!$A$2:$A$500)*(K$1=SFReportData!$D$2:'SFReportData'!$D$500),0)),"")</f>
        <v>0</v>
      </c>
      <c r="L369" s="1" cm="1">
        <f t="array" aca="1" ref="L369" ca="1">IFERROR(INDEX(SFReportData!$E$2:$E$500,MATCH(1,($I369=SFReportData!$A$2:$A$500)*(L$1=SFReportData!$D$2:'SFReportData'!$D$500),0)),"")</f>
        <v>0</v>
      </c>
      <c r="M369" s="1" cm="1">
        <f t="array" aca="1" ref="M369" ca="1">IFERROR(INDEX(SFReportData!$E$2:$E$500,MATCH(1,($I369=SFReportData!$A$2:$A$500)*(M$1=SFReportData!$D$2:'SFReportData'!$D$500),0)),"")</f>
        <v>0</v>
      </c>
      <c r="N369" s="1" cm="1">
        <f t="array" aca="1" ref="N369" ca="1">IFERROR(INDEX(SFReportData!$E$2:$E$500,MATCH(1,($I369=SFReportData!$A$2:$A$500)*(N$1=SFReportData!$D$2:'SFReportData'!$D$500),0)),"")</f>
        <v>0</v>
      </c>
      <c r="O369" s="1" cm="1">
        <f t="array" aca="1" ref="O369" ca="1">IFERROR(INDEX(SFReportData!$F$2:$F$500,MATCH(1,($I369=SFReportData!$A$2:$A$500)*(O$1=SFReportData!$D$2:'SFReportData'!$D$500),0)),"")</f>
        <v>0</v>
      </c>
      <c r="P369" s="1" cm="1">
        <f t="array" aca="1" ref="P369" ca="1">IFERROR(INDEX(SFReportData!$F$2:$F$500,MATCH(1,($I369=SFReportData!$A$2:$A$500)*(P$1=SFReportData!$D$2:'SFReportData'!$D$500),0)),"")</f>
        <v>0</v>
      </c>
      <c r="Q369" s="1" cm="1">
        <f t="array" aca="1" ref="Q369" ca="1">IFERROR(INDEX(SFReportData!$F$2:$F$500,MATCH(1,($I369=SFReportData!$A$2:$A$500)*(Q$1=SFReportData!$D$2:'SFReportData'!$D$500),0)),"")</f>
        <v>0</v>
      </c>
      <c r="R369" s="1" cm="1">
        <f t="array" aca="1" ref="R369" ca="1">IFERROR(INDEX(SFReportData!$F$2:$F$500,MATCH(1,($I369=SFReportData!$A$2:$A$500)*(R$1=SFReportData!$D$2:'SFReportData'!$D$500),0)),"")</f>
        <v>0</v>
      </c>
      <c r="S369" s="1" cm="1">
        <f t="array" aca="1" ref="S369" ca="1">IFERROR(INDEX(SFReportData!$F$2:$F$500,MATCH(1,($I369=SFReportData!$A$2:$A$500)*(S$1=SFReportData!$D$2:'SFReportData'!$D$500),0)),"")</f>
        <v>0</v>
      </c>
      <c r="T369" s="1" cm="1">
        <f t="array" aca="1" ref="T369" ca="1">IFERROR(INDEX(SFReportData!$G$2:$G$500,MATCH(1,($I369=SFReportData!$A$2:$A$500)*(T$1=SFReportData!$D$2:'SFReportData'!$D$500),0)),"")</f>
        <v>0</v>
      </c>
      <c r="U369" s="1" cm="1">
        <f t="array" aca="1" ref="U369" ca="1">IFERROR(INDEX(SFReportData!$G$2:$G$500,MATCH(1,($I369=SFReportData!$A$2:$A$500)*(U$1=SFReportData!$D$2:'SFReportData'!$D$500),0)),"")</f>
        <v>0</v>
      </c>
      <c r="V369" s="1" cm="1">
        <f t="array" aca="1" ref="V369" ca="1">IFERROR(INDEX(SFReportData!$G$2:$G$500,MATCH(1,($I369=SFReportData!$A$2:$A$500)*(V$1=SFReportData!$D$2:'SFReportData'!$D$500),0)),"")</f>
        <v>0</v>
      </c>
      <c r="W369" s="1" cm="1">
        <f t="array" aca="1" ref="W369" ca="1">IFERROR(INDEX(SFReportData!$G$2:$G$500,MATCH(1,($I369=SFReportData!$A$2:$A$500)*(W$1=SFReportData!$D$2:'SFReportData'!$D$500),0)),"")</f>
        <v>0</v>
      </c>
      <c r="X369" s="1" cm="1">
        <f t="array" aca="1" ref="X369" ca="1">IFERROR(INDEX(SFReportData!$G$2:$G$500,MATCH(1,($I369=SFReportData!$A$2:$A$500)*(X$1=SFReportData!$D$2:'SFReportData'!$D$500),0)),"")</f>
        <v>0</v>
      </c>
      <c r="Y369" s="12"/>
      <c r="Z369" s="15">
        <f t="shared" ca="1" si="75"/>
        <v>0</v>
      </c>
      <c r="AA369" s="1">
        <f t="shared" ca="1" si="76"/>
        <v>0</v>
      </c>
      <c r="AB369" s="1">
        <f t="shared" ca="1" si="77"/>
        <v>0</v>
      </c>
      <c r="AC369" s="1">
        <f t="shared" ca="1" si="78"/>
        <v>0</v>
      </c>
      <c r="AD369" s="1">
        <f t="shared" ca="1" si="79"/>
        <v>0</v>
      </c>
      <c r="AE369" s="1">
        <f t="shared" ca="1" si="80"/>
        <v>0</v>
      </c>
      <c r="AF369" s="1">
        <f t="shared" ca="1" si="81"/>
        <v>0</v>
      </c>
      <c r="AG369" s="1">
        <f t="shared" ca="1" si="82"/>
        <v>0</v>
      </c>
      <c r="AH369" s="1">
        <f t="shared" ca="1" si="83"/>
        <v>0</v>
      </c>
      <c r="AI369" s="1">
        <f t="shared" ca="1" si="84"/>
        <v>0</v>
      </c>
      <c r="AJ369" s="1">
        <f t="shared" ca="1" si="85"/>
        <v>0</v>
      </c>
      <c r="AK369" s="1">
        <f t="shared" ca="1" si="86"/>
        <v>0</v>
      </c>
      <c r="AL369" s="1">
        <f t="shared" ca="1" si="87"/>
        <v>0</v>
      </c>
      <c r="AM369" s="1">
        <f t="shared" ca="1" si="88"/>
        <v>0</v>
      </c>
      <c r="AN369" s="1">
        <f t="shared" ca="1" si="89"/>
        <v>0</v>
      </c>
    </row>
    <row r="370" spans="1:40" x14ac:dyDescent="0.15">
      <c r="A370" s="7" t="str" cm="1">
        <f t="array" ref="A370">IF(IFERROR(INDEX(SFReportData!$A$2:'SFReportData'!$A$500, MATCH(0, COUNTIF(TransformData!$A$2:'TransformData'!$A369, SFReportData!$A$2:'SFReportData'!$A$500), 0)),"") = 0,"", IFERROR(INDEX(SFReportData!$A$2:'SFReportData'!$A$500, MATCH(0, COUNTIF(TransformData!$A$2:'TransformData'!$A369, SFReportData!$A$2:'SFReportData'!$A$500), 0)),""))</f>
        <v/>
      </c>
      <c r="B370" s="7" t="str">
        <f>IFERROR(VLOOKUP(A370,SFReportData!$A$2:$B$500,2,0),"")</f>
        <v/>
      </c>
      <c r="C370" s="7" t="str">
        <f>IFERROR(VLOOKUP(A370,SFReportData!$A$2:$C$500,3,0),"")</f>
        <v/>
      </c>
      <c r="G370" s="11"/>
      <c r="H370" s="7" t="str">
        <f>IFERROR(VLOOKUP(B370,SFReportData!B369:H867,7,0),"")</f>
        <v/>
      </c>
      <c r="I370" s="10" t="str" cm="1">
        <f t="array" aca="1" ref="I370" ca="1">CELL("contents",A370)</f>
        <v/>
      </c>
      <c r="J370" s="1" cm="1">
        <f t="array" aca="1" ref="J370" ca="1">IFERROR(INDEX(SFReportData!$E$2:$E$500,MATCH(1,($I370=SFReportData!$A$2:$A$500)*(J$1=SFReportData!$D$2:'SFReportData'!$D$500),0)),"")</f>
        <v>0</v>
      </c>
      <c r="K370" s="1" cm="1">
        <f t="array" aca="1" ref="K370" ca="1">IFERROR(INDEX(SFReportData!$E$2:$E$500,MATCH(1,($I370=SFReportData!$A$2:$A$500)*(K$1=SFReportData!$D$2:'SFReportData'!$D$500),0)),"")</f>
        <v>0</v>
      </c>
      <c r="L370" s="1" cm="1">
        <f t="array" aca="1" ref="L370" ca="1">IFERROR(INDEX(SFReportData!$E$2:$E$500,MATCH(1,($I370=SFReportData!$A$2:$A$500)*(L$1=SFReportData!$D$2:'SFReportData'!$D$500),0)),"")</f>
        <v>0</v>
      </c>
      <c r="M370" s="1" cm="1">
        <f t="array" aca="1" ref="M370" ca="1">IFERROR(INDEX(SFReportData!$E$2:$E$500,MATCH(1,($I370=SFReportData!$A$2:$A$500)*(M$1=SFReportData!$D$2:'SFReportData'!$D$500),0)),"")</f>
        <v>0</v>
      </c>
      <c r="N370" s="1" cm="1">
        <f t="array" aca="1" ref="N370" ca="1">IFERROR(INDEX(SFReportData!$E$2:$E$500,MATCH(1,($I370=SFReportData!$A$2:$A$500)*(N$1=SFReportData!$D$2:'SFReportData'!$D$500),0)),"")</f>
        <v>0</v>
      </c>
      <c r="O370" s="1" cm="1">
        <f t="array" aca="1" ref="O370" ca="1">IFERROR(INDEX(SFReportData!$F$2:$F$500,MATCH(1,($I370=SFReportData!$A$2:$A$500)*(O$1=SFReportData!$D$2:'SFReportData'!$D$500),0)),"")</f>
        <v>0</v>
      </c>
      <c r="P370" s="1" cm="1">
        <f t="array" aca="1" ref="P370" ca="1">IFERROR(INDEX(SFReportData!$F$2:$F$500,MATCH(1,($I370=SFReportData!$A$2:$A$500)*(P$1=SFReportData!$D$2:'SFReportData'!$D$500),0)),"")</f>
        <v>0</v>
      </c>
      <c r="Q370" s="1" cm="1">
        <f t="array" aca="1" ref="Q370" ca="1">IFERROR(INDEX(SFReportData!$F$2:$F$500,MATCH(1,($I370=SFReportData!$A$2:$A$500)*(Q$1=SFReportData!$D$2:'SFReportData'!$D$500),0)),"")</f>
        <v>0</v>
      </c>
      <c r="R370" s="1" cm="1">
        <f t="array" aca="1" ref="R370" ca="1">IFERROR(INDEX(SFReportData!$F$2:$F$500,MATCH(1,($I370=SFReportData!$A$2:$A$500)*(R$1=SFReportData!$D$2:'SFReportData'!$D$500),0)),"")</f>
        <v>0</v>
      </c>
      <c r="S370" s="1" cm="1">
        <f t="array" aca="1" ref="S370" ca="1">IFERROR(INDEX(SFReportData!$F$2:$F$500,MATCH(1,($I370=SFReportData!$A$2:$A$500)*(S$1=SFReportData!$D$2:'SFReportData'!$D$500),0)),"")</f>
        <v>0</v>
      </c>
      <c r="T370" s="1" cm="1">
        <f t="array" aca="1" ref="T370" ca="1">IFERROR(INDEX(SFReportData!$G$2:$G$500,MATCH(1,($I370=SFReportData!$A$2:$A$500)*(T$1=SFReportData!$D$2:'SFReportData'!$D$500),0)),"")</f>
        <v>0</v>
      </c>
      <c r="U370" s="1" cm="1">
        <f t="array" aca="1" ref="U370" ca="1">IFERROR(INDEX(SFReportData!$G$2:$G$500,MATCH(1,($I370=SFReportData!$A$2:$A$500)*(U$1=SFReportData!$D$2:'SFReportData'!$D$500),0)),"")</f>
        <v>0</v>
      </c>
      <c r="V370" s="1" cm="1">
        <f t="array" aca="1" ref="V370" ca="1">IFERROR(INDEX(SFReportData!$G$2:$G$500,MATCH(1,($I370=SFReportData!$A$2:$A$500)*(V$1=SFReportData!$D$2:'SFReportData'!$D$500),0)),"")</f>
        <v>0</v>
      </c>
      <c r="W370" s="1" cm="1">
        <f t="array" aca="1" ref="W370" ca="1">IFERROR(INDEX(SFReportData!$G$2:$G$500,MATCH(1,($I370=SFReportData!$A$2:$A$500)*(W$1=SFReportData!$D$2:'SFReportData'!$D$500),0)),"")</f>
        <v>0</v>
      </c>
      <c r="X370" s="1" cm="1">
        <f t="array" aca="1" ref="X370" ca="1">IFERROR(INDEX(SFReportData!$G$2:$G$500,MATCH(1,($I370=SFReportData!$A$2:$A$500)*(X$1=SFReportData!$D$2:'SFReportData'!$D$500),0)),"")</f>
        <v>0</v>
      </c>
      <c r="Y370" s="12"/>
      <c r="Z370" s="15">
        <f t="shared" ca="1" si="75"/>
        <v>0</v>
      </c>
      <c r="AA370" s="1">
        <f t="shared" ca="1" si="76"/>
        <v>0</v>
      </c>
      <c r="AB370" s="1">
        <f t="shared" ca="1" si="77"/>
        <v>0</v>
      </c>
      <c r="AC370" s="1">
        <f t="shared" ca="1" si="78"/>
        <v>0</v>
      </c>
      <c r="AD370" s="1">
        <f t="shared" ca="1" si="79"/>
        <v>0</v>
      </c>
      <c r="AE370" s="1">
        <f t="shared" ca="1" si="80"/>
        <v>0</v>
      </c>
      <c r="AF370" s="1">
        <f t="shared" ca="1" si="81"/>
        <v>0</v>
      </c>
      <c r="AG370" s="1">
        <f t="shared" ca="1" si="82"/>
        <v>0</v>
      </c>
      <c r="AH370" s="1">
        <f t="shared" ca="1" si="83"/>
        <v>0</v>
      </c>
      <c r="AI370" s="1">
        <f t="shared" ca="1" si="84"/>
        <v>0</v>
      </c>
      <c r="AJ370" s="1">
        <f t="shared" ca="1" si="85"/>
        <v>0</v>
      </c>
      <c r="AK370" s="1">
        <f t="shared" ca="1" si="86"/>
        <v>0</v>
      </c>
      <c r="AL370" s="1">
        <f t="shared" ca="1" si="87"/>
        <v>0</v>
      </c>
      <c r="AM370" s="1">
        <f t="shared" ca="1" si="88"/>
        <v>0</v>
      </c>
      <c r="AN370" s="1">
        <f t="shared" ca="1" si="89"/>
        <v>0</v>
      </c>
    </row>
    <row r="371" spans="1:40" x14ac:dyDescent="0.15">
      <c r="A371" s="7" t="str" cm="1">
        <f t="array" ref="A371">IF(IFERROR(INDEX(SFReportData!$A$2:'SFReportData'!$A$500, MATCH(0, COUNTIF(TransformData!$A$2:'TransformData'!$A370, SFReportData!$A$2:'SFReportData'!$A$500), 0)),"") = 0,"", IFERROR(INDEX(SFReportData!$A$2:'SFReportData'!$A$500, MATCH(0, COUNTIF(TransformData!$A$2:'TransformData'!$A370, SFReportData!$A$2:'SFReportData'!$A$500), 0)),""))</f>
        <v/>
      </c>
      <c r="B371" s="7" t="str">
        <f>IFERROR(VLOOKUP(A371,SFReportData!$A$2:$B$500,2,0),"")</f>
        <v/>
      </c>
      <c r="C371" s="7" t="str">
        <f>IFERROR(VLOOKUP(A371,SFReportData!$A$2:$C$500,3,0),"")</f>
        <v/>
      </c>
      <c r="G371" s="11"/>
      <c r="H371" s="7" t="str">
        <f>IFERROR(VLOOKUP(B371,SFReportData!B370:H868,7,0),"")</f>
        <v/>
      </c>
      <c r="I371" s="10" t="str" cm="1">
        <f t="array" aca="1" ref="I371" ca="1">CELL("contents",A371)</f>
        <v/>
      </c>
      <c r="J371" s="1" cm="1">
        <f t="array" aca="1" ref="J371" ca="1">IFERROR(INDEX(SFReportData!$E$2:$E$500,MATCH(1,($I371=SFReportData!$A$2:$A$500)*(J$1=SFReportData!$D$2:'SFReportData'!$D$500),0)),"")</f>
        <v>0</v>
      </c>
      <c r="K371" s="1" cm="1">
        <f t="array" aca="1" ref="K371" ca="1">IFERROR(INDEX(SFReportData!$E$2:$E$500,MATCH(1,($I371=SFReportData!$A$2:$A$500)*(K$1=SFReportData!$D$2:'SFReportData'!$D$500),0)),"")</f>
        <v>0</v>
      </c>
      <c r="L371" s="1" cm="1">
        <f t="array" aca="1" ref="L371" ca="1">IFERROR(INDEX(SFReportData!$E$2:$E$500,MATCH(1,($I371=SFReportData!$A$2:$A$500)*(L$1=SFReportData!$D$2:'SFReportData'!$D$500),0)),"")</f>
        <v>0</v>
      </c>
      <c r="M371" s="1" cm="1">
        <f t="array" aca="1" ref="M371" ca="1">IFERROR(INDEX(SFReportData!$E$2:$E$500,MATCH(1,($I371=SFReportData!$A$2:$A$500)*(M$1=SFReportData!$D$2:'SFReportData'!$D$500),0)),"")</f>
        <v>0</v>
      </c>
      <c r="N371" s="1" cm="1">
        <f t="array" aca="1" ref="N371" ca="1">IFERROR(INDEX(SFReportData!$E$2:$E$500,MATCH(1,($I371=SFReportData!$A$2:$A$500)*(N$1=SFReportData!$D$2:'SFReportData'!$D$500),0)),"")</f>
        <v>0</v>
      </c>
      <c r="O371" s="1" cm="1">
        <f t="array" aca="1" ref="O371" ca="1">IFERROR(INDEX(SFReportData!$F$2:$F$500,MATCH(1,($I371=SFReportData!$A$2:$A$500)*(O$1=SFReportData!$D$2:'SFReportData'!$D$500),0)),"")</f>
        <v>0</v>
      </c>
      <c r="P371" s="1" cm="1">
        <f t="array" aca="1" ref="P371" ca="1">IFERROR(INDEX(SFReportData!$F$2:$F$500,MATCH(1,($I371=SFReportData!$A$2:$A$500)*(P$1=SFReportData!$D$2:'SFReportData'!$D$500),0)),"")</f>
        <v>0</v>
      </c>
      <c r="Q371" s="1" cm="1">
        <f t="array" aca="1" ref="Q371" ca="1">IFERROR(INDEX(SFReportData!$F$2:$F$500,MATCH(1,($I371=SFReportData!$A$2:$A$500)*(Q$1=SFReportData!$D$2:'SFReportData'!$D$500),0)),"")</f>
        <v>0</v>
      </c>
      <c r="R371" s="1" cm="1">
        <f t="array" aca="1" ref="R371" ca="1">IFERROR(INDEX(SFReportData!$F$2:$F$500,MATCH(1,($I371=SFReportData!$A$2:$A$500)*(R$1=SFReportData!$D$2:'SFReportData'!$D$500),0)),"")</f>
        <v>0</v>
      </c>
      <c r="S371" s="1" cm="1">
        <f t="array" aca="1" ref="S371" ca="1">IFERROR(INDEX(SFReportData!$F$2:$F$500,MATCH(1,($I371=SFReportData!$A$2:$A$500)*(S$1=SFReportData!$D$2:'SFReportData'!$D$500),0)),"")</f>
        <v>0</v>
      </c>
      <c r="T371" s="1" cm="1">
        <f t="array" aca="1" ref="T371" ca="1">IFERROR(INDEX(SFReportData!$G$2:$G$500,MATCH(1,($I371=SFReportData!$A$2:$A$500)*(T$1=SFReportData!$D$2:'SFReportData'!$D$500),0)),"")</f>
        <v>0</v>
      </c>
      <c r="U371" s="1" cm="1">
        <f t="array" aca="1" ref="U371" ca="1">IFERROR(INDEX(SFReportData!$G$2:$G$500,MATCH(1,($I371=SFReportData!$A$2:$A$500)*(U$1=SFReportData!$D$2:'SFReportData'!$D$500),0)),"")</f>
        <v>0</v>
      </c>
      <c r="V371" s="1" cm="1">
        <f t="array" aca="1" ref="V371" ca="1">IFERROR(INDEX(SFReportData!$G$2:$G$500,MATCH(1,($I371=SFReportData!$A$2:$A$500)*(V$1=SFReportData!$D$2:'SFReportData'!$D$500),0)),"")</f>
        <v>0</v>
      </c>
      <c r="W371" s="1" cm="1">
        <f t="array" aca="1" ref="W371" ca="1">IFERROR(INDEX(SFReportData!$G$2:$G$500,MATCH(1,($I371=SFReportData!$A$2:$A$500)*(W$1=SFReportData!$D$2:'SFReportData'!$D$500),0)),"")</f>
        <v>0</v>
      </c>
      <c r="X371" s="1" cm="1">
        <f t="array" aca="1" ref="X371" ca="1">IFERROR(INDEX(SFReportData!$G$2:$G$500,MATCH(1,($I371=SFReportData!$A$2:$A$500)*(X$1=SFReportData!$D$2:'SFReportData'!$D$500),0)),"")</f>
        <v>0</v>
      </c>
      <c r="Y371" s="12"/>
      <c r="Z371" s="15">
        <f t="shared" ca="1" si="75"/>
        <v>0</v>
      </c>
      <c r="AA371" s="1">
        <f t="shared" ca="1" si="76"/>
        <v>0</v>
      </c>
      <c r="AB371" s="1">
        <f t="shared" ca="1" si="77"/>
        <v>0</v>
      </c>
      <c r="AC371" s="1">
        <f t="shared" ca="1" si="78"/>
        <v>0</v>
      </c>
      <c r="AD371" s="1">
        <f t="shared" ca="1" si="79"/>
        <v>0</v>
      </c>
      <c r="AE371" s="1">
        <f t="shared" ca="1" si="80"/>
        <v>0</v>
      </c>
      <c r="AF371" s="1">
        <f t="shared" ca="1" si="81"/>
        <v>0</v>
      </c>
      <c r="AG371" s="1">
        <f t="shared" ca="1" si="82"/>
        <v>0</v>
      </c>
      <c r="AH371" s="1">
        <f t="shared" ca="1" si="83"/>
        <v>0</v>
      </c>
      <c r="AI371" s="1">
        <f t="shared" ca="1" si="84"/>
        <v>0</v>
      </c>
      <c r="AJ371" s="1">
        <f t="shared" ca="1" si="85"/>
        <v>0</v>
      </c>
      <c r="AK371" s="1">
        <f t="shared" ca="1" si="86"/>
        <v>0</v>
      </c>
      <c r="AL371" s="1">
        <f t="shared" ca="1" si="87"/>
        <v>0</v>
      </c>
      <c r="AM371" s="1">
        <f t="shared" ca="1" si="88"/>
        <v>0</v>
      </c>
      <c r="AN371" s="1">
        <f t="shared" ca="1" si="89"/>
        <v>0</v>
      </c>
    </row>
    <row r="372" spans="1:40" x14ac:dyDescent="0.15">
      <c r="A372" s="7" t="str" cm="1">
        <f t="array" ref="A372">IF(IFERROR(INDEX(SFReportData!$A$2:'SFReportData'!$A$500, MATCH(0, COUNTIF(TransformData!$A$2:'TransformData'!$A371, SFReportData!$A$2:'SFReportData'!$A$500), 0)),"") = 0,"", IFERROR(INDEX(SFReportData!$A$2:'SFReportData'!$A$500, MATCH(0, COUNTIF(TransformData!$A$2:'TransformData'!$A371, SFReportData!$A$2:'SFReportData'!$A$500), 0)),""))</f>
        <v/>
      </c>
      <c r="B372" s="7" t="str">
        <f>IFERROR(VLOOKUP(A372,SFReportData!$A$2:$B$500,2,0),"")</f>
        <v/>
      </c>
      <c r="C372" s="7" t="str">
        <f>IFERROR(VLOOKUP(A372,SFReportData!$A$2:$C$500,3,0),"")</f>
        <v/>
      </c>
      <c r="G372" s="11"/>
      <c r="H372" s="7" t="str">
        <f>IFERROR(VLOOKUP(B372,SFReportData!B371:H869,7,0),"")</f>
        <v/>
      </c>
      <c r="I372" s="10" t="str" cm="1">
        <f t="array" aca="1" ref="I372" ca="1">CELL("contents",A372)</f>
        <v/>
      </c>
      <c r="J372" s="1" cm="1">
        <f t="array" aca="1" ref="J372" ca="1">IFERROR(INDEX(SFReportData!$E$2:$E$500,MATCH(1,($I372=SFReportData!$A$2:$A$500)*(J$1=SFReportData!$D$2:'SFReportData'!$D$500),0)),"")</f>
        <v>0</v>
      </c>
      <c r="K372" s="1" cm="1">
        <f t="array" aca="1" ref="K372" ca="1">IFERROR(INDEX(SFReportData!$E$2:$E$500,MATCH(1,($I372=SFReportData!$A$2:$A$500)*(K$1=SFReportData!$D$2:'SFReportData'!$D$500),0)),"")</f>
        <v>0</v>
      </c>
      <c r="L372" s="1" cm="1">
        <f t="array" aca="1" ref="L372" ca="1">IFERROR(INDEX(SFReportData!$E$2:$E$500,MATCH(1,($I372=SFReportData!$A$2:$A$500)*(L$1=SFReportData!$D$2:'SFReportData'!$D$500),0)),"")</f>
        <v>0</v>
      </c>
      <c r="M372" s="1" cm="1">
        <f t="array" aca="1" ref="M372" ca="1">IFERROR(INDEX(SFReportData!$E$2:$E$500,MATCH(1,($I372=SFReportData!$A$2:$A$500)*(M$1=SFReportData!$D$2:'SFReportData'!$D$500),0)),"")</f>
        <v>0</v>
      </c>
      <c r="N372" s="1" cm="1">
        <f t="array" aca="1" ref="N372" ca="1">IFERROR(INDEX(SFReportData!$E$2:$E$500,MATCH(1,($I372=SFReportData!$A$2:$A$500)*(N$1=SFReportData!$D$2:'SFReportData'!$D$500),0)),"")</f>
        <v>0</v>
      </c>
      <c r="O372" s="1" cm="1">
        <f t="array" aca="1" ref="O372" ca="1">IFERROR(INDEX(SFReportData!$F$2:$F$500,MATCH(1,($I372=SFReportData!$A$2:$A$500)*(O$1=SFReportData!$D$2:'SFReportData'!$D$500),0)),"")</f>
        <v>0</v>
      </c>
      <c r="P372" s="1" cm="1">
        <f t="array" aca="1" ref="P372" ca="1">IFERROR(INDEX(SFReportData!$F$2:$F$500,MATCH(1,($I372=SFReportData!$A$2:$A$500)*(P$1=SFReportData!$D$2:'SFReportData'!$D$500),0)),"")</f>
        <v>0</v>
      </c>
      <c r="Q372" s="1" cm="1">
        <f t="array" aca="1" ref="Q372" ca="1">IFERROR(INDEX(SFReportData!$F$2:$F$500,MATCH(1,($I372=SFReportData!$A$2:$A$500)*(Q$1=SFReportData!$D$2:'SFReportData'!$D$500),0)),"")</f>
        <v>0</v>
      </c>
      <c r="R372" s="1" cm="1">
        <f t="array" aca="1" ref="R372" ca="1">IFERROR(INDEX(SFReportData!$F$2:$F$500,MATCH(1,($I372=SFReportData!$A$2:$A$500)*(R$1=SFReportData!$D$2:'SFReportData'!$D$500),0)),"")</f>
        <v>0</v>
      </c>
      <c r="S372" s="1" cm="1">
        <f t="array" aca="1" ref="S372" ca="1">IFERROR(INDEX(SFReportData!$F$2:$F$500,MATCH(1,($I372=SFReportData!$A$2:$A$500)*(S$1=SFReportData!$D$2:'SFReportData'!$D$500),0)),"")</f>
        <v>0</v>
      </c>
      <c r="T372" s="1" cm="1">
        <f t="array" aca="1" ref="T372" ca="1">IFERROR(INDEX(SFReportData!$G$2:$G$500,MATCH(1,($I372=SFReportData!$A$2:$A$500)*(T$1=SFReportData!$D$2:'SFReportData'!$D$500),0)),"")</f>
        <v>0</v>
      </c>
      <c r="U372" s="1" cm="1">
        <f t="array" aca="1" ref="U372" ca="1">IFERROR(INDEX(SFReportData!$G$2:$G$500,MATCH(1,($I372=SFReportData!$A$2:$A$500)*(U$1=SFReportData!$D$2:'SFReportData'!$D$500),0)),"")</f>
        <v>0</v>
      </c>
      <c r="V372" s="1" cm="1">
        <f t="array" aca="1" ref="V372" ca="1">IFERROR(INDEX(SFReportData!$G$2:$G$500,MATCH(1,($I372=SFReportData!$A$2:$A$500)*(V$1=SFReportData!$D$2:'SFReportData'!$D$500),0)),"")</f>
        <v>0</v>
      </c>
      <c r="W372" s="1" cm="1">
        <f t="array" aca="1" ref="W372" ca="1">IFERROR(INDEX(SFReportData!$G$2:$G$500,MATCH(1,($I372=SFReportData!$A$2:$A$500)*(W$1=SFReportData!$D$2:'SFReportData'!$D$500),0)),"")</f>
        <v>0</v>
      </c>
      <c r="X372" s="1" cm="1">
        <f t="array" aca="1" ref="X372" ca="1">IFERROR(INDEX(SFReportData!$G$2:$G$500,MATCH(1,($I372=SFReportData!$A$2:$A$500)*(X$1=SFReportData!$D$2:'SFReportData'!$D$500),0)),"")</f>
        <v>0</v>
      </c>
      <c r="Y372" s="12"/>
      <c r="Z372" s="15">
        <f t="shared" ca="1" si="75"/>
        <v>0</v>
      </c>
      <c r="AA372" s="1">
        <f t="shared" ca="1" si="76"/>
        <v>0</v>
      </c>
      <c r="AB372" s="1">
        <f t="shared" ca="1" si="77"/>
        <v>0</v>
      </c>
      <c r="AC372" s="1">
        <f t="shared" ca="1" si="78"/>
        <v>0</v>
      </c>
      <c r="AD372" s="1">
        <f t="shared" ca="1" si="79"/>
        <v>0</v>
      </c>
      <c r="AE372" s="1">
        <f t="shared" ca="1" si="80"/>
        <v>0</v>
      </c>
      <c r="AF372" s="1">
        <f t="shared" ca="1" si="81"/>
        <v>0</v>
      </c>
      <c r="AG372" s="1">
        <f t="shared" ca="1" si="82"/>
        <v>0</v>
      </c>
      <c r="AH372" s="1">
        <f t="shared" ca="1" si="83"/>
        <v>0</v>
      </c>
      <c r="AI372" s="1">
        <f t="shared" ca="1" si="84"/>
        <v>0</v>
      </c>
      <c r="AJ372" s="1">
        <f t="shared" ca="1" si="85"/>
        <v>0</v>
      </c>
      <c r="AK372" s="1">
        <f t="shared" ca="1" si="86"/>
        <v>0</v>
      </c>
      <c r="AL372" s="1">
        <f t="shared" ca="1" si="87"/>
        <v>0</v>
      </c>
      <c r="AM372" s="1">
        <f t="shared" ca="1" si="88"/>
        <v>0</v>
      </c>
      <c r="AN372" s="1">
        <f t="shared" ca="1" si="89"/>
        <v>0</v>
      </c>
    </row>
    <row r="373" spans="1:40" x14ac:dyDescent="0.15">
      <c r="A373" s="7" t="str" cm="1">
        <f t="array" ref="A373">IF(IFERROR(INDEX(SFReportData!$A$2:'SFReportData'!$A$500, MATCH(0, COUNTIF(TransformData!$A$2:'TransformData'!$A372, SFReportData!$A$2:'SFReportData'!$A$500), 0)),"") = 0,"", IFERROR(INDEX(SFReportData!$A$2:'SFReportData'!$A$500, MATCH(0, COUNTIF(TransformData!$A$2:'TransformData'!$A372, SFReportData!$A$2:'SFReportData'!$A$500), 0)),""))</f>
        <v/>
      </c>
      <c r="B373" s="7" t="str">
        <f>IFERROR(VLOOKUP(A373,SFReportData!$A$2:$B$500,2,0),"")</f>
        <v/>
      </c>
      <c r="C373" s="7" t="str">
        <f>IFERROR(VLOOKUP(A373,SFReportData!$A$2:$C$500,3,0),"")</f>
        <v/>
      </c>
      <c r="G373" s="11"/>
      <c r="H373" s="7" t="str">
        <f>IFERROR(VLOOKUP(B373,SFReportData!B372:H870,7,0),"")</f>
        <v/>
      </c>
      <c r="I373" s="10" t="str" cm="1">
        <f t="array" aca="1" ref="I373" ca="1">CELL("contents",A373)</f>
        <v/>
      </c>
      <c r="J373" s="1" cm="1">
        <f t="array" aca="1" ref="J373" ca="1">IFERROR(INDEX(SFReportData!$E$2:$E$500,MATCH(1,($I373=SFReportData!$A$2:$A$500)*(J$1=SFReportData!$D$2:'SFReportData'!$D$500),0)),"")</f>
        <v>0</v>
      </c>
      <c r="K373" s="1" cm="1">
        <f t="array" aca="1" ref="K373" ca="1">IFERROR(INDEX(SFReportData!$E$2:$E$500,MATCH(1,($I373=SFReportData!$A$2:$A$500)*(K$1=SFReportData!$D$2:'SFReportData'!$D$500),0)),"")</f>
        <v>0</v>
      </c>
      <c r="L373" s="1" cm="1">
        <f t="array" aca="1" ref="L373" ca="1">IFERROR(INDEX(SFReportData!$E$2:$E$500,MATCH(1,($I373=SFReportData!$A$2:$A$500)*(L$1=SFReportData!$D$2:'SFReportData'!$D$500),0)),"")</f>
        <v>0</v>
      </c>
      <c r="M373" s="1" cm="1">
        <f t="array" aca="1" ref="M373" ca="1">IFERROR(INDEX(SFReportData!$E$2:$E$500,MATCH(1,($I373=SFReportData!$A$2:$A$500)*(M$1=SFReportData!$D$2:'SFReportData'!$D$500),0)),"")</f>
        <v>0</v>
      </c>
      <c r="N373" s="1" cm="1">
        <f t="array" aca="1" ref="N373" ca="1">IFERROR(INDEX(SFReportData!$E$2:$E$500,MATCH(1,($I373=SFReportData!$A$2:$A$500)*(N$1=SFReportData!$D$2:'SFReportData'!$D$500),0)),"")</f>
        <v>0</v>
      </c>
      <c r="O373" s="1" cm="1">
        <f t="array" aca="1" ref="O373" ca="1">IFERROR(INDEX(SFReportData!$F$2:$F$500,MATCH(1,($I373=SFReportData!$A$2:$A$500)*(O$1=SFReportData!$D$2:'SFReportData'!$D$500),0)),"")</f>
        <v>0</v>
      </c>
      <c r="P373" s="1" cm="1">
        <f t="array" aca="1" ref="P373" ca="1">IFERROR(INDEX(SFReportData!$F$2:$F$500,MATCH(1,($I373=SFReportData!$A$2:$A$500)*(P$1=SFReportData!$D$2:'SFReportData'!$D$500),0)),"")</f>
        <v>0</v>
      </c>
      <c r="Q373" s="1" cm="1">
        <f t="array" aca="1" ref="Q373" ca="1">IFERROR(INDEX(SFReportData!$F$2:$F$500,MATCH(1,($I373=SFReportData!$A$2:$A$500)*(Q$1=SFReportData!$D$2:'SFReportData'!$D$500),0)),"")</f>
        <v>0</v>
      </c>
      <c r="R373" s="1" cm="1">
        <f t="array" aca="1" ref="R373" ca="1">IFERROR(INDEX(SFReportData!$F$2:$F$500,MATCH(1,($I373=SFReportData!$A$2:$A$500)*(R$1=SFReportData!$D$2:'SFReportData'!$D$500),0)),"")</f>
        <v>0</v>
      </c>
      <c r="S373" s="1" cm="1">
        <f t="array" aca="1" ref="S373" ca="1">IFERROR(INDEX(SFReportData!$F$2:$F$500,MATCH(1,($I373=SFReportData!$A$2:$A$500)*(S$1=SFReportData!$D$2:'SFReportData'!$D$500),0)),"")</f>
        <v>0</v>
      </c>
      <c r="T373" s="1" cm="1">
        <f t="array" aca="1" ref="T373" ca="1">IFERROR(INDEX(SFReportData!$G$2:$G$500,MATCH(1,($I373=SFReportData!$A$2:$A$500)*(T$1=SFReportData!$D$2:'SFReportData'!$D$500),0)),"")</f>
        <v>0</v>
      </c>
      <c r="U373" s="1" cm="1">
        <f t="array" aca="1" ref="U373" ca="1">IFERROR(INDEX(SFReportData!$G$2:$G$500,MATCH(1,($I373=SFReportData!$A$2:$A$500)*(U$1=SFReportData!$D$2:'SFReportData'!$D$500),0)),"")</f>
        <v>0</v>
      </c>
      <c r="V373" s="1" cm="1">
        <f t="array" aca="1" ref="V373" ca="1">IFERROR(INDEX(SFReportData!$G$2:$G$500,MATCH(1,($I373=SFReportData!$A$2:$A$500)*(V$1=SFReportData!$D$2:'SFReportData'!$D$500),0)),"")</f>
        <v>0</v>
      </c>
      <c r="W373" s="1" cm="1">
        <f t="array" aca="1" ref="W373" ca="1">IFERROR(INDEX(SFReportData!$G$2:$G$500,MATCH(1,($I373=SFReportData!$A$2:$A$500)*(W$1=SFReportData!$D$2:'SFReportData'!$D$500),0)),"")</f>
        <v>0</v>
      </c>
      <c r="X373" s="1" cm="1">
        <f t="array" aca="1" ref="X373" ca="1">IFERROR(INDEX(SFReportData!$G$2:$G$500,MATCH(1,($I373=SFReportData!$A$2:$A$500)*(X$1=SFReportData!$D$2:'SFReportData'!$D$500),0)),"")</f>
        <v>0</v>
      </c>
      <c r="Y373" s="12"/>
      <c r="Z373" s="15">
        <f t="shared" ca="1" si="75"/>
        <v>0</v>
      </c>
      <c r="AA373" s="1">
        <f t="shared" ca="1" si="76"/>
        <v>0</v>
      </c>
      <c r="AB373" s="1">
        <f t="shared" ca="1" si="77"/>
        <v>0</v>
      </c>
      <c r="AC373" s="1">
        <f t="shared" ca="1" si="78"/>
        <v>0</v>
      </c>
      <c r="AD373" s="1">
        <f t="shared" ca="1" si="79"/>
        <v>0</v>
      </c>
      <c r="AE373" s="1">
        <f t="shared" ca="1" si="80"/>
        <v>0</v>
      </c>
      <c r="AF373" s="1">
        <f t="shared" ca="1" si="81"/>
        <v>0</v>
      </c>
      <c r="AG373" s="1">
        <f t="shared" ca="1" si="82"/>
        <v>0</v>
      </c>
      <c r="AH373" s="1">
        <f t="shared" ca="1" si="83"/>
        <v>0</v>
      </c>
      <c r="AI373" s="1">
        <f t="shared" ca="1" si="84"/>
        <v>0</v>
      </c>
      <c r="AJ373" s="1">
        <f t="shared" ca="1" si="85"/>
        <v>0</v>
      </c>
      <c r="AK373" s="1">
        <f t="shared" ca="1" si="86"/>
        <v>0</v>
      </c>
      <c r="AL373" s="1">
        <f t="shared" ca="1" si="87"/>
        <v>0</v>
      </c>
      <c r="AM373" s="1">
        <f t="shared" ca="1" si="88"/>
        <v>0</v>
      </c>
      <c r="AN373" s="1">
        <f t="shared" ca="1" si="89"/>
        <v>0</v>
      </c>
    </row>
    <row r="374" spans="1:40" x14ac:dyDescent="0.15">
      <c r="A374" s="7" t="str" cm="1">
        <f t="array" ref="A374">IF(IFERROR(INDEX(SFReportData!$A$2:'SFReportData'!$A$500, MATCH(0, COUNTIF(TransformData!$A$2:'TransformData'!$A373, SFReportData!$A$2:'SFReportData'!$A$500), 0)),"") = 0,"", IFERROR(INDEX(SFReportData!$A$2:'SFReportData'!$A$500, MATCH(0, COUNTIF(TransformData!$A$2:'TransformData'!$A373, SFReportData!$A$2:'SFReportData'!$A$500), 0)),""))</f>
        <v/>
      </c>
      <c r="B374" s="7" t="str">
        <f>IFERROR(VLOOKUP(A374,SFReportData!$A$2:$B$500,2,0),"")</f>
        <v/>
      </c>
      <c r="C374" s="7" t="str">
        <f>IFERROR(VLOOKUP(A374,SFReportData!$A$2:$C$500,3,0),"")</f>
        <v/>
      </c>
      <c r="G374" s="11"/>
      <c r="H374" s="7" t="str">
        <f>IFERROR(VLOOKUP(B374,SFReportData!B373:H871,7,0),"")</f>
        <v/>
      </c>
      <c r="I374" s="10" t="str" cm="1">
        <f t="array" aca="1" ref="I374" ca="1">CELL("contents",A374)</f>
        <v/>
      </c>
      <c r="J374" s="1" cm="1">
        <f t="array" aca="1" ref="J374" ca="1">IFERROR(INDEX(SFReportData!$E$2:$E$500,MATCH(1,($I374=SFReportData!$A$2:$A$500)*(J$1=SFReportData!$D$2:'SFReportData'!$D$500),0)),"")</f>
        <v>0</v>
      </c>
      <c r="K374" s="1" cm="1">
        <f t="array" aca="1" ref="K374" ca="1">IFERROR(INDEX(SFReportData!$E$2:$E$500,MATCH(1,($I374=SFReportData!$A$2:$A$500)*(K$1=SFReportData!$D$2:'SFReportData'!$D$500),0)),"")</f>
        <v>0</v>
      </c>
      <c r="L374" s="1" cm="1">
        <f t="array" aca="1" ref="L374" ca="1">IFERROR(INDEX(SFReportData!$E$2:$E$500,MATCH(1,($I374=SFReportData!$A$2:$A$500)*(L$1=SFReportData!$D$2:'SFReportData'!$D$500),0)),"")</f>
        <v>0</v>
      </c>
      <c r="M374" s="1" cm="1">
        <f t="array" aca="1" ref="M374" ca="1">IFERROR(INDEX(SFReportData!$E$2:$E$500,MATCH(1,($I374=SFReportData!$A$2:$A$500)*(M$1=SFReportData!$D$2:'SFReportData'!$D$500),0)),"")</f>
        <v>0</v>
      </c>
      <c r="N374" s="1" cm="1">
        <f t="array" aca="1" ref="N374" ca="1">IFERROR(INDEX(SFReportData!$E$2:$E$500,MATCH(1,($I374=SFReportData!$A$2:$A$500)*(N$1=SFReportData!$D$2:'SFReportData'!$D$500),0)),"")</f>
        <v>0</v>
      </c>
      <c r="O374" s="1" cm="1">
        <f t="array" aca="1" ref="O374" ca="1">IFERROR(INDEX(SFReportData!$F$2:$F$500,MATCH(1,($I374=SFReportData!$A$2:$A$500)*(O$1=SFReportData!$D$2:'SFReportData'!$D$500),0)),"")</f>
        <v>0</v>
      </c>
      <c r="P374" s="1" cm="1">
        <f t="array" aca="1" ref="P374" ca="1">IFERROR(INDEX(SFReportData!$F$2:$F$500,MATCH(1,($I374=SFReportData!$A$2:$A$500)*(P$1=SFReportData!$D$2:'SFReportData'!$D$500),0)),"")</f>
        <v>0</v>
      </c>
      <c r="Q374" s="1" cm="1">
        <f t="array" aca="1" ref="Q374" ca="1">IFERROR(INDEX(SFReportData!$F$2:$F$500,MATCH(1,($I374=SFReportData!$A$2:$A$500)*(Q$1=SFReportData!$D$2:'SFReportData'!$D$500),0)),"")</f>
        <v>0</v>
      </c>
      <c r="R374" s="1" cm="1">
        <f t="array" aca="1" ref="R374" ca="1">IFERROR(INDEX(SFReportData!$F$2:$F$500,MATCH(1,($I374=SFReportData!$A$2:$A$500)*(R$1=SFReportData!$D$2:'SFReportData'!$D$500),0)),"")</f>
        <v>0</v>
      </c>
      <c r="S374" s="1" cm="1">
        <f t="array" aca="1" ref="S374" ca="1">IFERROR(INDEX(SFReportData!$F$2:$F$500,MATCH(1,($I374=SFReportData!$A$2:$A$500)*(S$1=SFReportData!$D$2:'SFReportData'!$D$500),0)),"")</f>
        <v>0</v>
      </c>
      <c r="T374" s="1" cm="1">
        <f t="array" aca="1" ref="T374" ca="1">IFERROR(INDEX(SFReportData!$G$2:$G$500,MATCH(1,($I374=SFReportData!$A$2:$A$500)*(T$1=SFReportData!$D$2:'SFReportData'!$D$500),0)),"")</f>
        <v>0</v>
      </c>
      <c r="U374" s="1" cm="1">
        <f t="array" aca="1" ref="U374" ca="1">IFERROR(INDEX(SFReportData!$G$2:$G$500,MATCH(1,($I374=SFReportData!$A$2:$A$500)*(U$1=SFReportData!$D$2:'SFReportData'!$D$500),0)),"")</f>
        <v>0</v>
      </c>
      <c r="V374" s="1" cm="1">
        <f t="array" aca="1" ref="V374" ca="1">IFERROR(INDEX(SFReportData!$G$2:$G$500,MATCH(1,($I374=SFReportData!$A$2:$A$500)*(V$1=SFReportData!$D$2:'SFReportData'!$D$500),0)),"")</f>
        <v>0</v>
      </c>
      <c r="W374" s="1" cm="1">
        <f t="array" aca="1" ref="W374" ca="1">IFERROR(INDEX(SFReportData!$G$2:$G$500,MATCH(1,($I374=SFReportData!$A$2:$A$500)*(W$1=SFReportData!$D$2:'SFReportData'!$D$500),0)),"")</f>
        <v>0</v>
      </c>
      <c r="X374" s="1" cm="1">
        <f t="array" aca="1" ref="X374" ca="1">IFERROR(INDEX(SFReportData!$G$2:$G$500,MATCH(1,($I374=SFReportData!$A$2:$A$500)*(X$1=SFReportData!$D$2:'SFReportData'!$D$500),0)),"")</f>
        <v>0</v>
      </c>
      <c r="Y374" s="12"/>
      <c r="Z374" s="15">
        <f t="shared" ca="1" si="75"/>
        <v>0</v>
      </c>
      <c r="AA374" s="1">
        <f t="shared" ca="1" si="76"/>
        <v>0</v>
      </c>
      <c r="AB374" s="1">
        <f t="shared" ca="1" si="77"/>
        <v>0</v>
      </c>
      <c r="AC374" s="1">
        <f t="shared" ca="1" si="78"/>
        <v>0</v>
      </c>
      <c r="AD374" s="1">
        <f t="shared" ca="1" si="79"/>
        <v>0</v>
      </c>
      <c r="AE374" s="1">
        <f t="shared" ca="1" si="80"/>
        <v>0</v>
      </c>
      <c r="AF374" s="1">
        <f t="shared" ca="1" si="81"/>
        <v>0</v>
      </c>
      <c r="AG374" s="1">
        <f t="shared" ca="1" si="82"/>
        <v>0</v>
      </c>
      <c r="AH374" s="1">
        <f t="shared" ca="1" si="83"/>
        <v>0</v>
      </c>
      <c r="AI374" s="1">
        <f t="shared" ca="1" si="84"/>
        <v>0</v>
      </c>
      <c r="AJ374" s="1">
        <f t="shared" ca="1" si="85"/>
        <v>0</v>
      </c>
      <c r="AK374" s="1">
        <f t="shared" ca="1" si="86"/>
        <v>0</v>
      </c>
      <c r="AL374" s="1">
        <f t="shared" ca="1" si="87"/>
        <v>0</v>
      </c>
      <c r="AM374" s="1">
        <f t="shared" ca="1" si="88"/>
        <v>0</v>
      </c>
      <c r="AN374" s="1">
        <f t="shared" ca="1" si="89"/>
        <v>0</v>
      </c>
    </row>
    <row r="375" spans="1:40" x14ac:dyDescent="0.15">
      <c r="A375" s="7" t="str" cm="1">
        <f t="array" ref="A375">IF(IFERROR(INDEX(SFReportData!$A$2:'SFReportData'!$A$500, MATCH(0, COUNTIF(TransformData!$A$2:'TransformData'!$A374, SFReportData!$A$2:'SFReportData'!$A$500), 0)),"") = 0,"", IFERROR(INDEX(SFReportData!$A$2:'SFReportData'!$A$500, MATCH(0, COUNTIF(TransformData!$A$2:'TransformData'!$A374, SFReportData!$A$2:'SFReportData'!$A$500), 0)),""))</f>
        <v/>
      </c>
      <c r="B375" s="7" t="str">
        <f>IFERROR(VLOOKUP(A375,SFReportData!$A$2:$B$500,2,0),"")</f>
        <v/>
      </c>
      <c r="C375" s="7" t="str">
        <f>IFERROR(VLOOKUP(A375,SFReportData!$A$2:$C$500,3,0),"")</f>
        <v/>
      </c>
      <c r="G375" s="11"/>
      <c r="H375" s="7" t="str">
        <f>IFERROR(VLOOKUP(B375,SFReportData!B374:H872,7,0),"")</f>
        <v/>
      </c>
      <c r="I375" s="10" t="str" cm="1">
        <f t="array" aca="1" ref="I375" ca="1">CELL("contents",A375)</f>
        <v/>
      </c>
      <c r="J375" s="1" cm="1">
        <f t="array" aca="1" ref="J375" ca="1">IFERROR(INDEX(SFReportData!$E$2:$E$500,MATCH(1,($I375=SFReportData!$A$2:$A$500)*(J$1=SFReportData!$D$2:'SFReportData'!$D$500),0)),"")</f>
        <v>0</v>
      </c>
      <c r="K375" s="1" cm="1">
        <f t="array" aca="1" ref="K375" ca="1">IFERROR(INDEX(SFReportData!$E$2:$E$500,MATCH(1,($I375=SFReportData!$A$2:$A$500)*(K$1=SFReportData!$D$2:'SFReportData'!$D$500),0)),"")</f>
        <v>0</v>
      </c>
      <c r="L375" s="1" cm="1">
        <f t="array" aca="1" ref="L375" ca="1">IFERROR(INDEX(SFReportData!$E$2:$E$500,MATCH(1,($I375=SFReportData!$A$2:$A$500)*(L$1=SFReportData!$D$2:'SFReportData'!$D$500),0)),"")</f>
        <v>0</v>
      </c>
      <c r="M375" s="1" cm="1">
        <f t="array" aca="1" ref="M375" ca="1">IFERROR(INDEX(SFReportData!$E$2:$E$500,MATCH(1,($I375=SFReportData!$A$2:$A$500)*(M$1=SFReportData!$D$2:'SFReportData'!$D$500),0)),"")</f>
        <v>0</v>
      </c>
      <c r="N375" s="1" cm="1">
        <f t="array" aca="1" ref="N375" ca="1">IFERROR(INDEX(SFReportData!$E$2:$E$500,MATCH(1,($I375=SFReportData!$A$2:$A$500)*(N$1=SFReportData!$D$2:'SFReportData'!$D$500),0)),"")</f>
        <v>0</v>
      </c>
      <c r="O375" s="1" cm="1">
        <f t="array" aca="1" ref="O375" ca="1">IFERROR(INDEX(SFReportData!$F$2:$F$500,MATCH(1,($I375=SFReportData!$A$2:$A$500)*(O$1=SFReportData!$D$2:'SFReportData'!$D$500),0)),"")</f>
        <v>0</v>
      </c>
      <c r="P375" s="1" cm="1">
        <f t="array" aca="1" ref="P375" ca="1">IFERROR(INDEX(SFReportData!$F$2:$F$500,MATCH(1,($I375=SFReportData!$A$2:$A$500)*(P$1=SFReportData!$D$2:'SFReportData'!$D$500),0)),"")</f>
        <v>0</v>
      </c>
      <c r="Q375" s="1" cm="1">
        <f t="array" aca="1" ref="Q375" ca="1">IFERROR(INDEX(SFReportData!$F$2:$F$500,MATCH(1,($I375=SFReportData!$A$2:$A$500)*(Q$1=SFReportData!$D$2:'SFReportData'!$D$500),0)),"")</f>
        <v>0</v>
      </c>
      <c r="R375" s="1" cm="1">
        <f t="array" aca="1" ref="R375" ca="1">IFERROR(INDEX(SFReportData!$F$2:$F$500,MATCH(1,($I375=SFReportData!$A$2:$A$500)*(R$1=SFReportData!$D$2:'SFReportData'!$D$500),0)),"")</f>
        <v>0</v>
      </c>
      <c r="S375" s="1" cm="1">
        <f t="array" aca="1" ref="S375" ca="1">IFERROR(INDEX(SFReportData!$F$2:$F$500,MATCH(1,($I375=SFReportData!$A$2:$A$500)*(S$1=SFReportData!$D$2:'SFReportData'!$D$500),0)),"")</f>
        <v>0</v>
      </c>
      <c r="T375" s="1" cm="1">
        <f t="array" aca="1" ref="T375" ca="1">IFERROR(INDEX(SFReportData!$G$2:$G$500,MATCH(1,($I375=SFReportData!$A$2:$A$500)*(T$1=SFReportData!$D$2:'SFReportData'!$D$500),0)),"")</f>
        <v>0</v>
      </c>
      <c r="U375" s="1" cm="1">
        <f t="array" aca="1" ref="U375" ca="1">IFERROR(INDEX(SFReportData!$G$2:$G$500,MATCH(1,($I375=SFReportData!$A$2:$A$500)*(U$1=SFReportData!$D$2:'SFReportData'!$D$500),0)),"")</f>
        <v>0</v>
      </c>
      <c r="V375" s="1" cm="1">
        <f t="array" aca="1" ref="V375" ca="1">IFERROR(INDEX(SFReportData!$G$2:$G$500,MATCH(1,($I375=SFReportData!$A$2:$A$500)*(V$1=SFReportData!$D$2:'SFReportData'!$D$500),0)),"")</f>
        <v>0</v>
      </c>
      <c r="W375" s="1" cm="1">
        <f t="array" aca="1" ref="W375" ca="1">IFERROR(INDEX(SFReportData!$G$2:$G$500,MATCH(1,($I375=SFReportData!$A$2:$A$500)*(W$1=SFReportData!$D$2:'SFReportData'!$D$500),0)),"")</f>
        <v>0</v>
      </c>
      <c r="X375" s="1" cm="1">
        <f t="array" aca="1" ref="X375" ca="1">IFERROR(INDEX(SFReportData!$G$2:$G$500,MATCH(1,($I375=SFReportData!$A$2:$A$500)*(X$1=SFReportData!$D$2:'SFReportData'!$D$500),0)),"")</f>
        <v>0</v>
      </c>
      <c r="Y375" s="12"/>
      <c r="Z375" s="15">
        <f t="shared" ca="1" si="75"/>
        <v>0</v>
      </c>
      <c r="AA375" s="1">
        <f t="shared" ca="1" si="76"/>
        <v>0</v>
      </c>
      <c r="AB375" s="1">
        <f t="shared" ca="1" si="77"/>
        <v>0</v>
      </c>
      <c r="AC375" s="1">
        <f t="shared" ca="1" si="78"/>
        <v>0</v>
      </c>
      <c r="AD375" s="1">
        <f t="shared" ca="1" si="79"/>
        <v>0</v>
      </c>
      <c r="AE375" s="1">
        <f t="shared" ca="1" si="80"/>
        <v>0</v>
      </c>
      <c r="AF375" s="1">
        <f t="shared" ca="1" si="81"/>
        <v>0</v>
      </c>
      <c r="AG375" s="1">
        <f t="shared" ca="1" si="82"/>
        <v>0</v>
      </c>
      <c r="AH375" s="1">
        <f t="shared" ca="1" si="83"/>
        <v>0</v>
      </c>
      <c r="AI375" s="1">
        <f t="shared" ca="1" si="84"/>
        <v>0</v>
      </c>
      <c r="AJ375" s="1">
        <f t="shared" ca="1" si="85"/>
        <v>0</v>
      </c>
      <c r="AK375" s="1">
        <f t="shared" ca="1" si="86"/>
        <v>0</v>
      </c>
      <c r="AL375" s="1">
        <f t="shared" ca="1" si="87"/>
        <v>0</v>
      </c>
      <c r="AM375" s="1">
        <f t="shared" ca="1" si="88"/>
        <v>0</v>
      </c>
      <c r="AN375" s="1">
        <f t="shared" ca="1" si="89"/>
        <v>0</v>
      </c>
    </row>
    <row r="376" spans="1:40" x14ac:dyDescent="0.15">
      <c r="A376" s="7" t="str" cm="1">
        <f t="array" ref="A376">IF(IFERROR(INDEX(SFReportData!$A$2:'SFReportData'!$A$500, MATCH(0, COUNTIF(TransformData!$A$2:'TransformData'!$A375, SFReportData!$A$2:'SFReportData'!$A$500), 0)),"") = 0,"", IFERROR(INDEX(SFReportData!$A$2:'SFReportData'!$A$500, MATCH(0, COUNTIF(TransformData!$A$2:'TransformData'!$A375, SFReportData!$A$2:'SFReportData'!$A$500), 0)),""))</f>
        <v/>
      </c>
      <c r="B376" s="7" t="str">
        <f>IFERROR(VLOOKUP(A376,SFReportData!$A$2:$B$500,2,0),"")</f>
        <v/>
      </c>
      <c r="C376" s="7" t="str">
        <f>IFERROR(VLOOKUP(A376,SFReportData!$A$2:$C$500,3,0),"")</f>
        <v/>
      </c>
      <c r="G376" s="11"/>
      <c r="H376" s="7" t="str">
        <f>IFERROR(VLOOKUP(B376,SFReportData!B375:H873,7,0),"")</f>
        <v/>
      </c>
      <c r="I376" s="10" t="str" cm="1">
        <f t="array" aca="1" ref="I376" ca="1">CELL("contents",A376)</f>
        <v/>
      </c>
      <c r="J376" s="1" cm="1">
        <f t="array" aca="1" ref="J376" ca="1">IFERROR(INDEX(SFReportData!$E$2:$E$500,MATCH(1,($I376=SFReportData!$A$2:$A$500)*(J$1=SFReportData!$D$2:'SFReportData'!$D$500),0)),"")</f>
        <v>0</v>
      </c>
      <c r="K376" s="1" cm="1">
        <f t="array" aca="1" ref="K376" ca="1">IFERROR(INDEX(SFReportData!$E$2:$E$500,MATCH(1,($I376=SFReportData!$A$2:$A$500)*(K$1=SFReportData!$D$2:'SFReportData'!$D$500),0)),"")</f>
        <v>0</v>
      </c>
      <c r="L376" s="1" cm="1">
        <f t="array" aca="1" ref="L376" ca="1">IFERROR(INDEX(SFReportData!$E$2:$E$500,MATCH(1,($I376=SFReportData!$A$2:$A$500)*(L$1=SFReportData!$D$2:'SFReportData'!$D$500),0)),"")</f>
        <v>0</v>
      </c>
      <c r="M376" s="1" cm="1">
        <f t="array" aca="1" ref="M376" ca="1">IFERROR(INDEX(SFReportData!$E$2:$E$500,MATCH(1,($I376=SFReportData!$A$2:$A$500)*(M$1=SFReportData!$D$2:'SFReportData'!$D$500),0)),"")</f>
        <v>0</v>
      </c>
      <c r="N376" s="1" cm="1">
        <f t="array" aca="1" ref="N376" ca="1">IFERROR(INDEX(SFReportData!$E$2:$E$500,MATCH(1,($I376=SFReportData!$A$2:$A$500)*(N$1=SFReportData!$D$2:'SFReportData'!$D$500),0)),"")</f>
        <v>0</v>
      </c>
      <c r="O376" s="1" cm="1">
        <f t="array" aca="1" ref="O376" ca="1">IFERROR(INDEX(SFReportData!$F$2:$F$500,MATCH(1,($I376=SFReportData!$A$2:$A$500)*(O$1=SFReportData!$D$2:'SFReportData'!$D$500),0)),"")</f>
        <v>0</v>
      </c>
      <c r="P376" s="1" cm="1">
        <f t="array" aca="1" ref="P376" ca="1">IFERROR(INDEX(SFReportData!$F$2:$F$500,MATCH(1,($I376=SFReportData!$A$2:$A$500)*(P$1=SFReportData!$D$2:'SFReportData'!$D$500),0)),"")</f>
        <v>0</v>
      </c>
      <c r="Q376" s="1" cm="1">
        <f t="array" aca="1" ref="Q376" ca="1">IFERROR(INDEX(SFReportData!$F$2:$F$500,MATCH(1,($I376=SFReportData!$A$2:$A$500)*(Q$1=SFReportData!$D$2:'SFReportData'!$D$500),0)),"")</f>
        <v>0</v>
      </c>
      <c r="R376" s="1" cm="1">
        <f t="array" aca="1" ref="R376" ca="1">IFERROR(INDEX(SFReportData!$F$2:$F$500,MATCH(1,($I376=SFReportData!$A$2:$A$500)*(R$1=SFReportData!$D$2:'SFReportData'!$D$500),0)),"")</f>
        <v>0</v>
      </c>
      <c r="S376" s="1" cm="1">
        <f t="array" aca="1" ref="S376" ca="1">IFERROR(INDEX(SFReportData!$F$2:$F$500,MATCH(1,($I376=SFReportData!$A$2:$A$500)*(S$1=SFReportData!$D$2:'SFReportData'!$D$500),0)),"")</f>
        <v>0</v>
      </c>
      <c r="T376" s="1" cm="1">
        <f t="array" aca="1" ref="T376" ca="1">IFERROR(INDEX(SFReportData!$G$2:$G$500,MATCH(1,($I376=SFReportData!$A$2:$A$500)*(T$1=SFReportData!$D$2:'SFReportData'!$D$500),0)),"")</f>
        <v>0</v>
      </c>
      <c r="U376" s="1" cm="1">
        <f t="array" aca="1" ref="U376" ca="1">IFERROR(INDEX(SFReportData!$G$2:$G$500,MATCH(1,($I376=SFReportData!$A$2:$A$500)*(U$1=SFReportData!$D$2:'SFReportData'!$D$500),0)),"")</f>
        <v>0</v>
      </c>
      <c r="V376" s="1" cm="1">
        <f t="array" aca="1" ref="V376" ca="1">IFERROR(INDEX(SFReportData!$G$2:$G$500,MATCH(1,($I376=SFReportData!$A$2:$A$500)*(V$1=SFReportData!$D$2:'SFReportData'!$D$500),0)),"")</f>
        <v>0</v>
      </c>
      <c r="W376" s="1" cm="1">
        <f t="array" aca="1" ref="W376" ca="1">IFERROR(INDEX(SFReportData!$G$2:$G$500,MATCH(1,($I376=SFReportData!$A$2:$A$500)*(W$1=SFReportData!$D$2:'SFReportData'!$D$500),0)),"")</f>
        <v>0</v>
      </c>
      <c r="X376" s="1" cm="1">
        <f t="array" aca="1" ref="X376" ca="1">IFERROR(INDEX(SFReportData!$G$2:$G$500,MATCH(1,($I376=SFReportData!$A$2:$A$500)*(X$1=SFReportData!$D$2:'SFReportData'!$D$500),0)),"")</f>
        <v>0</v>
      </c>
      <c r="Y376" s="12"/>
      <c r="Z376" s="15">
        <f t="shared" ca="1" si="75"/>
        <v>0</v>
      </c>
      <c r="AA376" s="1">
        <f t="shared" ca="1" si="76"/>
        <v>0</v>
      </c>
      <c r="AB376" s="1">
        <f t="shared" ca="1" si="77"/>
        <v>0</v>
      </c>
      <c r="AC376" s="1">
        <f t="shared" ca="1" si="78"/>
        <v>0</v>
      </c>
      <c r="AD376" s="1">
        <f t="shared" ca="1" si="79"/>
        <v>0</v>
      </c>
      <c r="AE376" s="1">
        <f t="shared" ca="1" si="80"/>
        <v>0</v>
      </c>
      <c r="AF376" s="1">
        <f t="shared" ca="1" si="81"/>
        <v>0</v>
      </c>
      <c r="AG376" s="1">
        <f t="shared" ca="1" si="82"/>
        <v>0</v>
      </c>
      <c r="AH376" s="1">
        <f t="shared" ca="1" si="83"/>
        <v>0</v>
      </c>
      <c r="AI376" s="1">
        <f t="shared" ca="1" si="84"/>
        <v>0</v>
      </c>
      <c r="AJ376" s="1">
        <f t="shared" ca="1" si="85"/>
        <v>0</v>
      </c>
      <c r="AK376" s="1">
        <f t="shared" ca="1" si="86"/>
        <v>0</v>
      </c>
      <c r="AL376" s="1">
        <f t="shared" ca="1" si="87"/>
        <v>0</v>
      </c>
      <c r="AM376" s="1">
        <f t="shared" ca="1" si="88"/>
        <v>0</v>
      </c>
      <c r="AN376" s="1">
        <f t="shared" ca="1" si="89"/>
        <v>0</v>
      </c>
    </row>
    <row r="377" spans="1:40" x14ac:dyDescent="0.15">
      <c r="A377" s="7" t="str" cm="1">
        <f t="array" ref="A377">IF(IFERROR(INDEX(SFReportData!$A$2:'SFReportData'!$A$500, MATCH(0, COUNTIF(TransformData!$A$2:'TransformData'!$A376, SFReportData!$A$2:'SFReportData'!$A$500), 0)),"") = 0,"", IFERROR(INDEX(SFReportData!$A$2:'SFReportData'!$A$500, MATCH(0, COUNTIF(TransformData!$A$2:'TransformData'!$A376, SFReportData!$A$2:'SFReportData'!$A$500), 0)),""))</f>
        <v/>
      </c>
      <c r="B377" s="7" t="str">
        <f>IFERROR(VLOOKUP(A377,SFReportData!$A$2:$B$500,2,0),"")</f>
        <v/>
      </c>
      <c r="C377" s="7" t="str">
        <f>IFERROR(VLOOKUP(A377,SFReportData!$A$2:$C$500,3,0),"")</f>
        <v/>
      </c>
      <c r="G377" s="11"/>
      <c r="H377" s="7" t="str">
        <f>IFERROR(VLOOKUP(B377,SFReportData!B376:H874,7,0),"")</f>
        <v/>
      </c>
      <c r="I377" s="10" t="str" cm="1">
        <f t="array" aca="1" ref="I377" ca="1">CELL("contents",A377)</f>
        <v/>
      </c>
      <c r="J377" s="1" cm="1">
        <f t="array" aca="1" ref="J377" ca="1">IFERROR(INDEX(SFReportData!$E$2:$E$500,MATCH(1,($I377=SFReportData!$A$2:$A$500)*(J$1=SFReportData!$D$2:'SFReportData'!$D$500),0)),"")</f>
        <v>0</v>
      </c>
      <c r="K377" s="1" cm="1">
        <f t="array" aca="1" ref="K377" ca="1">IFERROR(INDEX(SFReportData!$E$2:$E$500,MATCH(1,($I377=SFReportData!$A$2:$A$500)*(K$1=SFReportData!$D$2:'SFReportData'!$D$500),0)),"")</f>
        <v>0</v>
      </c>
      <c r="L377" s="1" cm="1">
        <f t="array" aca="1" ref="L377" ca="1">IFERROR(INDEX(SFReportData!$E$2:$E$500,MATCH(1,($I377=SFReportData!$A$2:$A$500)*(L$1=SFReportData!$D$2:'SFReportData'!$D$500),0)),"")</f>
        <v>0</v>
      </c>
      <c r="M377" s="1" cm="1">
        <f t="array" aca="1" ref="M377" ca="1">IFERROR(INDEX(SFReportData!$E$2:$E$500,MATCH(1,($I377=SFReportData!$A$2:$A$500)*(M$1=SFReportData!$D$2:'SFReportData'!$D$500),0)),"")</f>
        <v>0</v>
      </c>
      <c r="N377" s="1" cm="1">
        <f t="array" aca="1" ref="N377" ca="1">IFERROR(INDEX(SFReportData!$E$2:$E$500,MATCH(1,($I377=SFReportData!$A$2:$A$500)*(N$1=SFReportData!$D$2:'SFReportData'!$D$500),0)),"")</f>
        <v>0</v>
      </c>
      <c r="O377" s="1" cm="1">
        <f t="array" aca="1" ref="O377" ca="1">IFERROR(INDEX(SFReportData!$F$2:$F$500,MATCH(1,($I377=SFReportData!$A$2:$A$500)*(O$1=SFReportData!$D$2:'SFReportData'!$D$500),0)),"")</f>
        <v>0</v>
      </c>
      <c r="P377" s="1" cm="1">
        <f t="array" aca="1" ref="P377" ca="1">IFERROR(INDEX(SFReportData!$F$2:$F$500,MATCH(1,($I377=SFReportData!$A$2:$A$500)*(P$1=SFReportData!$D$2:'SFReportData'!$D$500),0)),"")</f>
        <v>0</v>
      </c>
      <c r="Q377" s="1" cm="1">
        <f t="array" aca="1" ref="Q377" ca="1">IFERROR(INDEX(SFReportData!$F$2:$F$500,MATCH(1,($I377=SFReportData!$A$2:$A$500)*(Q$1=SFReportData!$D$2:'SFReportData'!$D$500),0)),"")</f>
        <v>0</v>
      </c>
      <c r="R377" s="1" cm="1">
        <f t="array" aca="1" ref="R377" ca="1">IFERROR(INDEX(SFReportData!$F$2:$F$500,MATCH(1,($I377=SFReportData!$A$2:$A$500)*(R$1=SFReportData!$D$2:'SFReportData'!$D$500),0)),"")</f>
        <v>0</v>
      </c>
      <c r="S377" s="1" cm="1">
        <f t="array" aca="1" ref="S377" ca="1">IFERROR(INDEX(SFReportData!$F$2:$F$500,MATCH(1,($I377=SFReportData!$A$2:$A$500)*(S$1=SFReportData!$D$2:'SFReportData'!$D$500),0)),"")</f>
        <v>0</v>
      </c>
      <c r="T377" s="1" cm="1">
        <f t="array" aca="1" ref="T377" ca="1">IFERROR(INDEX(SFReportData!$G$2:$G$500,MATCH(1,($I377=SFReportData!$A$2:$A$500)*(T$1=SFReportData!$D$2:'SFReportData'!$D$500),0)),"")</f>
        <v>0</v>
      </c>
      <c r="U377" s="1" cm="1">
        <f t="array" aca="1" ref="U377" ca="1">IFERROR(INDEX(SFReportData!$G$2:$G$500,MATCH(1,($I377=SFReportData!$A$2:$A$500)*(U$1=SFReportData!$D$2:'SFReportData'!$D$500),0)),"")</f>
        <v>0</v>
      </c>
      <c r="V377" s="1" cm="1">
        <f t="array" aca="1" ref="V377" ca="1">IFERROR(INDEX(SFReportData!$G$2:$G$500,MATCH(1,($I377=SFReportData!$A$2:$A$500)*(V$1=SFReportData!$D$2:'SFReportData'!$D$500),0)),"")</f>
        <v>0</v>
      </c>
      <c r="W377" s="1" cm="1">
        <f t="array" aca="1" ref="W377" ca="1">IFERROR(INDEX(SFReportData!$G$2:$G$500,MATCH(1,($I377=SFReportData!$A$2:$A$500)*(W$1=SFReportData!$D$2:'SFReportData'!$D$500),0)),"")</f>
        <v>0</v>
      </c>
      <c r="X377" s="1" cm="1">
        <f t="array" aca="1" ref="X377" ca="1">IFERROR(INDEX(SFReportData!$G$2:$G$500,MATCH(1,($I377=SFReportData!$A$2:$A$500)*(X$1=SFReportData!$D$2:'SFReportData'!$D$500),0)),"")</f>
        <v>0</v>
      </c>
      <c r="Y377" s="12"/>
      <c r="Z377" s="15">
        <f t="shared" ca="1" si="75"/>
        <v>0</v>
      </c>
      <c r="AA377" s="1">
        <f t="shared" ca="1" si="76"/>
        <v>0</v>
      </c>
      <c r="AB377" s="1">
        <f t="shared" ca="1" si="77"/>
        <v>0</v>
      </c>
      <c r="AC377" s="1">
        <f t="shared" ca="1" si="78"/>
        <v>0</v>
      </c>
      <c r="AD377" s="1">
        <f t="shared" ca="1" si="79"/>
        <v>0</v>
      </c>
      <c r="AE377" s="1">
        <f t="shared" ca="1" si="80"/>
        <v>0</v>
      </c>
      <c r="AF377" s="1">
        <f t="shared" ca="1" si="81"/>
        <v>0</v>
      </c>
      <c r="AG377" s="1">
        <f t="shared" ca="1" si="82"/>
        <v>0</v>
      </c>
      <c r="AH377" s="1">
        <f t="shared" ca="1" si="83"/>
        <v>0</v>
      </c>
      <c r="AI377" s="1">
        <f t="shared" ca="1" si="84"/>
        <v>0</v>
      </c>
      <c r="AJ377" s="1">
        <f t="shared" ca="1" si="85"/>
        <v>0</v>
      </c>
      <c r="AK377" s="1">
        <f t="shared" ca="1" si="86"/>
        <v>0</v>
      </c>
      <c r="AL377" s="1">
        <f t="shared" ca="1" si="87"/>
        <v>0</v>
      </c>
      <c r="AM377" s="1">
        <f t="shared" ca="1" si="88"/>
        <v>0</v>
      </c>
      <c r="AN377" s="1">
        <f t="shared" ca="1" si="89"/>
        <v>0</v>
      </c>
    </row>
    <row r="378" spans="1:40" x14ac:dyDescent="0.15">
      <c r="A378" s="7" t="str" cm="1">
        <f t="array" ref="A378">IF(IFERROR(INDEX(SFReportData!$A$2:'SFReportData'!$A$500, MATCH(0, COUNTIF(TransformData!$A$2:'TransformData'!$A377, SFReportData!$A$2:'SFReportData'!$A$500), 0)),"") = 0,"", IFERROR(INDEX(SFReportData!$A$2:'SFReportData'!$A$500, MATCH(0, COUNTIF(TransformData!$A$2:'TransformData'!$A377, SFReportData!$A$2:'SFReportData'!$A$500), 0)),""))</f>
        <v/>
      </c>
      <c r="B378" s="7" t="str">
        <f>IFERROR(VLOOKUP(A378,SFReportData!$A$2:$B$500,2,0),"")</f>
        <v/>
      </c>
      <c r="C378" s="7" t="str">
        <f>IFERROR(VLOOKUP(A378,SFReportData!$A$2:$C$500,3,0),"")</f>
        <v/>
      </c>
      <c r="G378" s="11"/>
      <c r="H378" s="7" t="str">
        <f>IFERROR(VLOOKUP(B378,SFReportData!B377:H875,7,0),"")</f>
        <v/>
      </c>
      <c r="I378" s="10" t="str" cm="1">
        <f t="array" aca="1" ref="I378" ca="1">CELL("contents",A378)</f>
        <v/>
      </c>
      <c r="J378" s="1" cm="1">
        <f t="array" aca="1" ref="J378" ca="1">IFERROR(INDEX(SFReportData!$E$2:$E$500,MATCH(1,($I378=SFReportData!$A$2:$A$500)*(J$1=SFReportData!$D$2:'SFReportData'!$D$500),0)),"")</f>
        <v>0</v>
      </c>
      <c r="K378" s="1" cm="1">
        <f t="array" aca="1" ref="K378" ca="1">IFERROR(INDEX(SFReportData!$E$2:$E$500,MATCH(1,($I378=SFReportData!$A$2:$A$500)*(K$1=SFReportData!$D$2:'SFReportData'!$D$500),0)),"")</f>
        <v>0</v>
      </c>
      <c r="L378" s="1" cm="1">
        <f t="array" aca="1" ref="L378" ca="1">IFERROR(INDEX(SFReportData!$E$2:$E$500,MATCH(1,($I378=SFReportData!$A$2:$A$500)*(L$1=SFReportData!$D$2:'SFReportData'!$D$500),0)),"")</f>
        <v>0</v>
      </c>
      <c r="M378" s="1" cm="1">
        <f t="array" aca="1" ref="M378" ca="1">IFERROR(INDEX(SFReportData!$E$2:$E$500,MATCH(1,($I378=SFReportData!$A$2:$A$500)*(M$1=SFReportData!$D$2:'SFReportData'!$D$500),0)),"")</f>
        <v>0</v>
      </c>
      <c r="N378" s="1" cm="1">
        <f t="array" aca="1" ref="N378" ca="1">IFERROR(INDEX(SFReportData!$E$2:$E$500,MATCH(1,($I378=SFReportData!$A$2:$A$500)*(N$1=SFReportData!$D$2:'SFReportData'!$D$500),0)),"")</f>
        <v>0</v>
      </c>
      <c r="O378" s="1" cm="1">
        <f t="array" aca="1" ref="O378" ca="1">IFERROR(INDEX(SFReportData!$F$2:$F$500,MATCH(1,($I378=SFReportData!$A$2:$A$500)*(O$1=SFReportData!$D$2:'SFReportData'!$D$500),0)),"")</f>
        <v>0</v>
      </c>
      <c r="P378" s="1" cm="1">
        <f t="array" aca="1" ref="P378" ca="1">IFERROR(INDEX(SFReportData!$F$2:$F$500,MATCH(1,($I378=SFReportData!$A$2:$A$500)*(P$1=SFReportData!$D$2:'SFReportData'!$D$500),0)),"")</f>
        <v>0</v>
      </c>
      <c r="Q378" s="1" cm="1">
        <f t="array" aca="1" ref="Q378" ca="1">IFERROR(INDEX(SFReportData!$F$2:$F$500,MATCH(1,($I378=SFReportData!$A$2:$A$500)*(Q$1=SFReportData!$D$2:'SFReportData'!$D$500),0)),"")</f>
        <v>0</v>
      </c>
      <c r="R378" s="1" cm="1">
        <f t="array" aca="1" ref="R378" ca="1">IFERROR(INDEX(SFReportData!$F$2:$F$500,MATCH(1,($I378=SFReportData!$A$2:$A$500)*(R$1=SFReportData!$D$2:'SFReportData'!$D$500),0)),"")</f>
        <v>0</v>
      </c>
      <c r="S378" s="1" cm="1">
        <f t="array" aca="1" ref="S378" ca="1">IFERROR(INDEX(SFReportData!$F$2:$F$500,MATCH(1,($I378=SFReportData!$A$2:$A$500)*(S$1=SFReportData!$D$2:'SFReportData'!$D$500),0)),"")</f>
        <v>0</v>
      </c>
      <c r="T378" s="1" cm="1">
        <f t="array" aca="1" ref="T378" ca="1">IFERROR(INDEX(SFReportData!$G$2:$G$500,MATCH(1,($I378=SFReportData!$A$2:$A$500)*(T$1=SFReportData!$D$2:'SFReportData'!$D$500),0)),"")</f>
        <v>0</v>
      </c>
      <c r="U378" s="1" cm="1">
        <f t="array" aca="1" ref="U378" ca="1">IFERROR(INDEX(SFReportData!$G$2:$G$500,MATCH(1,($I378=SFReportData!$A$2:$A$500)*(U$1=SFReportData!$D$2:'SFReportData'!$D$500),0)),"")</f>
        <v>0</v>
      </c>
      <c r="V378" s="1" cm="1">
        <f t="array" aca="1" ref="V378" ca="1">IFERROR(INDEX(SFReportData!$G$2:$G$500,MATCH(1,($I378=SFReportData!$A$2:$A$500)*(V$1=SFReportData!$D$2:'SFReportData'!$D$500),0)),"")</f>
        <v>0</v>
      </c>
      <c r="W378" s="1" cm="1">
        <f t="array" aca="1" ref="W378" ca="1">IFERROR(INDEX(SFReportData!$G$2:$G$500,MATCH(1,($I378=SFReportData!$A$2:$A$500)*(W$1=SFReportData!$D$2:'SFReportData'!$D$500),0)),"")</f>
        <v>0</v>
      </c>
      <c r="X378" s="1" cm="1">
        <f t="array" aca="1" ref="X378" ca="1">IFERROR(INDEX(SFReportData!$G$2:$G$500,MATCH(1,($I378=SFReportData!$A$2:$A$500)*(X$1=SFReportData!$D$2:'SFReportData'!$D$500),0)),"")</f>
        <v>0</v>
      </c>
      <c r="Y378" s="12"/>
      <c r="Z378" s="15">
        <f t="shared" ca="1" si="75"/>
        <v>0</v>
      </c>
      <c r="AA378" s="1">
        <f t="shared" ca="1" si="76"/>
        <v>0</v>
      </c>
      <c r="AB378" s="1">
        <f t="shared" ca="1" si="77"/>
        <v>0</v>
      </c>
      <c r="AC378" s="1">
        <f t="shared" ca="1" si="78"/>
        <v>0</v>
      </c>
      <c r="AD378" s="1">
        <f t="shared" ca="1" si="79"/>
        <v>0</v>
      </c>
      <c r="AE378" s="1">
        <f t="shared" ca="1" si="80"/>
        <v>0</v>
      </c>
      <c r="AF378" s="1">
        <f t="shared" ca="1" si="81"/>
        <v>0</v>
      </c>
      <c r="AG378" s="1">
        <f t="shared" ca="1" si="82"/>
        <v>0</v>
      </c>
      <c r="AH378" s="1">
        <f t="shared" ca="1" si="83"/>
        <v>0</v>
      </c>
      <c r="AI378" s="1">
        <f t="shared" ca="1" si="84"/>
        <v>0</v>
      </c>
      <c r="AJ378" s="1">
        <f t="shared" ca="1" si="85"/>
        <v>0</v>
      </c>
      <c r="AK378" s="1">
        <f t="shared" ca="1" si="86"/>
        <v>0</v>
      </c>
      <c r="AL378" s="1">
        <f t="shared" ca="1" si="87"/>
        <v>0</v>
      </c>
      <c r="AM378" s="1">
        <f t="shared" ca="1" si="88"/>
        <v>0</v>
      </c>
      <c r="AN378" s="1">
        <f t="shared" ca="1" si="89"/>
        <v>0</v>
      </c>
    </row>
    <row r="379" spans="1:40" x14ac:dyDescent="0.15">
      <c r="A379" s="7" t="str" cm="1">
        <f t="array" ref="A379">IF(IFERROR(INDEX(SFReportData!$A$2:'SFReportData'!$A$500, MATCH(0, COUNTIF(TransformData!$A$2:'TransformData'!$A378, SFReportData!$A$2:'SFReportData'!$A$500), 0)),"") = 0,"", IFERROR(INDEX(SFReportData!$A$2:'SFReportData'!$A$500, MATCH(0, COUNTIF(TransformData!$A$2:'TransformData'!$A378, SFReportData!$A$2:'SFReportData'!$A$500), 0)),""))</f>
        <v/>
      </c>
      <c r="B379" s="7" t="str">
        <f>IFERROR(VLOOKUP(A379,SFReportData!$A$2:$B$500,2,0),"")</f>
        <v/>
      </c>
      <c r="C379" s="7" t="str">
        <f>IFERROR(VLOOKUP(A379,SFReportData!$A$2:$C$500,3,0),"")</f>
        <v/>
      </c>
      <c r="G379" s="11"/>
      <c r="H379" s="7" t="str">
        <f>IFERROR(VLOOKUP(B379,SFReportData!B378:H876,7,0),"")</f>
        <v/>
      </c>
      <c r="I379" s="10" t="str" cm="1">
        <f t="array" aca="1" ref="I379" ca="1">CELL("contents",A379)</f>
        <v/>
      </c>
      <c r="J379" s="1" cm="1">
        <f t="array" aca="1" ref="J379" ca="1">IFERROR(INDEX(SFReportData!$E$2:$E$500,MATCH(1,($I379=SFReportData!$A$2:$A$500)*(J$1=SFReportData!$D$2:'SFReportData'!$D$500),0)),"")</f>
        <v>0</v>
      </c>
      <c r="K379" s="1" cm="1">
        <f t="array" aca="1" ref="K379" ca="1">IFERROR(INDEX(SFReportData!$E$2:$E$500,MATCH(1,($I379=SFReportData!$A$2:$A$500)*(K$1=SFReportData!$D$2:'SFReportData'!$D$500),0)),"")</f>
        <v>0</v>
      </c>
      <c r="L379" s="1" cm="1">
        <f t="array" aca="1" ref="L379" ca="1">IFERROR(INDEX(SFReportData!$E$2:$E$500,MATCH(1,($I379=SFReportData!$A$2:$A$500)*(L$1=SFReportData!$D$2:'SFReportData'!$D$500),0)),"")</f>
        <v>0</v>
      </c>
      <c r="M379" s="1" cm="1">
        <f t="array" aca="1" ref="M379" ca="1">IFERROR(INDEX(SFReportData!$E$2:$E$500,MATCH(1,($I379=SFReportData!$A$2:$A$500)*(M$1=SFReportData!$D$2:'SFReportData'!$D$500),0)),"")</f>
        <v>0</v>
      </c>
      <c r="N379" s="1" cm="1">
        <f t="array" aca="1" ref="N379" ca="1">IFERROR(INDEX(SFReportData!$E$2:$E$500,MATCH(1,($I379=SFReportData!$A$2:$A$500)*(N$1=SFReportData!$D$2:'SFReportData'!$D$500),0)),"")</f>
        <v>0</v>
      </c>
      <c r="O379" s="1" cm="1">
        <f t="array" aca="1" ref="O379" ca="1">IFERROR(INDEX(SFReportData!$F$2:$F$500,MATCH(1,($I379=SFReportData!$A$2:$A$500)*(O$1=SFReportData!$D$2:'SFReportData'!$D$500),0)),"")</f>
        <v>0</v>
      </c>
      <c r="P379" s="1" cm="1">
        <f t="array" aca="1" ref="P379" ca="1">IFERROR(INDEX(SFReportData!$F$2:$F$500,MATCH(1,($I379=SFReportData!$A$2:$A$500)*(P$1=SFReportData!$D$2:'SFReportData'!$D$500),0)),"")</f>
        <v>0</v>
      </c>
      <c r="Q379" s="1" cm="1">
        <f t="array" aca="1" ref="Q379" ca="1">IFERROR(INDEX(SFReportData!$F$2:$F$500,MATCH(1,($I379=SFReportData!$A$2:$A$500)*(Q$1=SFReportData!$D$2:'SFReportData'!$D$500),0)),"")</f>
        <v>0</v>
      </c>
      <c r="R379" s="1" cm="1">
        <f t="array" aca="1" ref="R379" ca="1">IFERROR(INDEX(SFReportData!$F$2:$F$500,MATCH(1,($I379=SFReportData!$A$2:$A$500)*(R$1=SFReportData!$D$2:'SFReportData'!$D$500),0)),"")</f>
        <v>0</v>
      </c>
      <c r="S379" s="1" cm="1">
        <f t="array" aca="1" ref="S379" ca="1">IFERROR(INDEX(SFReportData!$F$2:$F$500,MATCH(1,($I379=SFReportData!$A$2:$A$500)*(S$1=SFReportData!$D$2:'SFReportData'!$D$500),0)),"")</f>
        <v>0</v>
      </c>
      <c r="T379" s="1" cm="1">
        <f t="array" aca="1" ref="T379" ca="1">IFERROR(INDEX(SFReportData!$G$2:$G$500,MATCH(1,($I379=SFReportData!$A$2:$A$500)*(T$1=SFReportData!$D$2:'SFReportData'!$D$500),0)),"")</f>
        <v>0</v>
      </c>
      <c r="U379" s="1" cm="1">
        <f t="array" aca="1" ref="U379" ca="1">IFERROR(INDEX(SFReportData!$G$2:$G$500,MATCH(1,($I379=SFReportData!$A$2:$A$500)*(U$1=SFReportData!$D$2:'SFReportData'!$D$500),0)),"")</f>
        <v>0</v>
      </c>
      <c r="V379" s="1" cm="1">
        <f t="array" aca="1" ref="V379" ca="1">IFERROR(INDEX(SFReportData!$G$2:$G$500,MATCH(1,($I379=SFReportData!$A$2:$A$500)*(V$1=SFReportData!$D$2:'SFReportData'!$D$500),0)),"")</f>
        <v>0</v>
      </c>
      <c r="W379" s="1" cm="1">
        <f t="array" aca="1" ref="W379" ca="1">IFERROR(INDEX(SFReportData!$G$2:$G$500,MATCH(1,($I379=SFReportData!$A$2:$A$500)*(W$1=SFReportData!$D$2:'SFReportData'!$D$500),0)),"")</f>
        <v>0</v>
      </c>
      <c r="X379" s="1" cm="1">
        <f t="array" aca="1" ref="X379" ca="1">IFERROR(INDEX(SFReportData!$G$2:$G$500,MATCH(1,($I379=SFReportData!$A$2:$A$500)*(X$1=SFReportData!$D$2:'SFReportData'!$D$500),0)),"")</f>
        <v>0</v>
      </c>
      <c r="Y379" s="12"/>
      <c r="Z379" s="15">
        <f t="shared" ca="1" si="75"/>
        <v>0</v>
      </c>
      <c r="AA379" s="1">
        <f t="shared" ca="1" si="76"/>
        <v>0</v>
      </c>
      <c r="AB379" s="1">
        <f t="shared" ca="1" si="77"/>
        <v>0</v>
      </c>
      <c r="AC379" s="1">
        <f t="shared" ca="1" si="78"/>
        <v>0</v>
      </c>
      <c r="AD379" s="1">
        <f t="shared" ca="1" si="79"/>
        <v>0</v>
      </c>
      <c r="AE379" s="1">
        <f t="shared" ca="1" si="80"/>
        <v>0</v>
      </c>
      <c r="AF379" s="1">
        <f t="shared" ca="1" si="81"/>
        <v>0</v>
      </c>
      <c r="AG379" s="1">
        <f t="shared" ca="1" si="82"/>
        <v>0</v>
      </c>
      <c r="AH379" s="1">
        <f t="shared" ca="1" si="83"/>
        <v>0</v>
      </c>
      <c r="AI379" s="1">
        <f t="shared" ca="1" si="84"/>
        <v>0</v>
      </c>
      <c r="AJ379" s="1">
        <f t="shared" ca="1" si="85"/>
        <v>0</v>
      </c>
      <c r="AK379" s="1">
        <f t="shared" ca="1" si="86"/>
        <v>0</v>
      </c>
      <c r="AL379" s="1">
        <f t="shared" ca="1" si="87"/>
        <v>0</v>
      </c>
      <c r="AM379" s="1">
        <f t="shared" ca="1" si="88"/>
        <v>0</v>
      </c>
      <c r="AN379" s="1">
        <f t="shared" ca="1" si="89"/>
        <v>0</v>
      </c>
    </row>
    <row r="380" spans="1:40" x14ac:dyDescent="0.15">
      <c r="A380" s="7" t="str" cm="1">
        <f t="array" ref="A380">IF(IFERROR(INDEX(SFReportData!$A$2:'SFReportData'!$A$500, MATCH(0, COUNTIF(TransformData!$A$2:'TransformData'!$A379, SFReportData!$A$2:'SFReportData'!$A$500), 0)),"") = 0,"", IFERROR(INDEX(SFReportData!$A$2:'SFReportData'!$A$500, MATCH(0, COUNTIF(TransformData!$A$2:'TransformData'!$A379, SFReportData!$A$2:'SFReportData'!$A$500), 0)),""))</f>
        <v/>
      </c>
      <c r="B380" s="7" t="str">
        <f>IFERROR(VLOOKUP(A380,SFReportData!$A$2:$B$500,2,0),"")</f>
        <v/>
      </c>
      <c r="C380" s="7" t="str">
        <f>IFERROR(VLOOKUP(A380,SFReportData!$A$2:$C$500,3,0),"")</f>
        <v/>
      </c>
      <c r="G380" s="11"/>
      <c r="H380" s="7" t="str">
        <f>IFERROR(VLOOKUP(B380,SFReportData!B379:H877,7,0),"")</f>
        <v/>
      </c>
      <c r="I380" s="10" t="str" cm="1">
        <f t="array" aca="1" ref="I380" ca="1">CELL("contents",A380)</f>
        <v/>
      </c>
      <c r="J380" s="1" cm="1">
        <f t="array" aca="1" ref="J380" ca="1">IFERROR(INDEX(SFReportData!$E$2:$E$500,MATCH(1,($I380=SFReportData!$A$2:$A$500)*(J$1=SFReportData!$D$2:'SFReportData'!$D$500),0)),"")</f>
        <v>0</v>
      </c>
      <c r="K380" s="1" cm="1">
        <f t="array" aca="1" ref="K380" ca="1">IFERROR(INDEX(SFReportData!$E$2:$E$500,MATCH(1,($I380=SFReportData!$A$2:$A$500)*(K$1=SFReportData!$D$2:'SFReportData'!$D$500),0)),"")</f>
        <v>0</v>
      </c>
      <c r="L380" s="1" cm="1">
        <f t="array" aca="1" ref="L380" ca="1">IFERROR(INDEX(SFReportData!$E$2:$E$500,MATCH(1,($I380=SFReportData!$A$2:$A$500)*(L$1=SFReportData!$D$2:'SFReportData'!$D$500),0)),"")</f>
        <v>0</v>
      </c>
      <c r="M380" s="1" cm="1">
        <f t="array" aca="1" ref="M380" ca="1">IFERROR(INDEX(SFReportData!$E$2:$E$500,MATCH(1,($I380=SFReportData!$A$2:$A$500)*(M$1=SFReportData!$D$2:'SFReportData'!$D$500),0)),"")</f>
        <v>0</v>
      </c>
      <c r="N380" s="1" cm="1">
        <f t="array" aca="1" ref="N380" ca="1">IFERROR(INDEX(SFReportData!$E$2:$E$500,MATCH(1,($I380=SFReportData!$A$2:$A$500)*(N$1=SFReportData!$D$2:'SFReportData'!$D$500),0)),"")</f>
        <v>0</v>
      </c>
      <c r="O380" s="1" cm="1">
        <f t="array" aca="1" ref="O380" ca="1">IFERROR(INDEX(SFReportData!$F$2:$F$500,MATCH(1,($I380=SFReportData!$A$2:$A$500)*(O$1=SFReportData!$D$2:'SFReportData'!$D$500),0)),"")</f>
        <v>0</v>
      </c>
      <c r="P380" s="1" cm="1">
        <f t="array" aca="1" ref="P380" ca="1">IFERROR(INDEX(SFReportData!$F$2:$F$500,MATCH(1,($I380=SFReportData!$A$2:$A$500)*(P$1=SFReportData!$D$2:'SFReportData'!$D$500),0)),"")</f>
        <v>0</v>
      </c>
      <c r="Q380" s="1" cm="1">
        <f t="array" aca="1" ref="Q380" ca="1">IFERROR(INDEX(SFReportData!$F$2:$F$500,MATCH(1,($I380=SFReportData!$A$2:$A$500)*(Q$1=SFReportData!$D$2:'SFReportData'!$D$500),0)),"")</f>
        <v>0</v>
      </c>
      <c r="R380" s="1" cm="1">
        <f t="array" aca="1" ref="R380" ca="1">IFERROR(INDEX(SFReportData!$F$2:$F$500,MATCH(1,($I380=SFReportData!$A$2:$A$500)*(R$1=SFReportData!$D$2:'SFReportData'!$D$500),0)),"")</f>
        <v>0</v>
      </c>
      <c r="S380" s="1" cm="1">
        <f t="array" aca="1" ref="S380" ca="1">IFERROR(INDEX(SFReportData!$F$2:$F$500,MATCH(1,($I380=SFReportData!$A$2:$A$500)*(S$1=SFReportData!$D$2:'SFReportData'!$D$500),0)),"")</f>
        <v>0</v>
      </c>
      <c r="T380" s="1" cm="1">
        <f t="array" aca="1" ref="T380" ca="1">IFERROR(INDEX(SFReportData!$G$2:$G$500,MATCH(1,($I380=SFReportData!$A$2:$A$500)*(T$1=SFReportData!$D$2:'SFReportData'!$D$500),0)),"")</f>
        <v>0</v>
      </c>
      <c r="U380" s="1" cm="1">
        <f t="array" aca="1" ref="U380" ca="1">IFERROR(INDEX(SFReportData!$G$2:$G$500,MATCH(1,($I380=SFReportData!$A$2:$A$500)*(U$1=SFReportData!$D$2:'SFReportData'!$D$500),0)),"")</f>
        <v>0</v>
      </c>
      <c r="V380" s="1" cm="1">
        <f t="array" aca="1" ref="V380" ca="1">IFERROR(INDEX(SFReportData!$G$2:$G$500,MATCH(1,($I380=SFReportData!$A$2:$A$500)*(V$1=SFReportData!$D$2:'SFReportData'!$D$500),0)),"")</f>
        <v>0</v>
      </c>
      <c r="W380" s="1" cm="1">
        <f t="array" aca="1" ref="W380" ca="1">IFERROR(INDEX(SFReportData!$G$2:$G$500,MATCH(1,($I380=SFReportData!$A$2:$A$500)*(W$1=SFReportData!$D$2:'SFReportData'!$D$500),0)),"")</f>
        <v>0</v>
      </c>
      <c r="X380" s="1" cm="1">
        <f t="array" aca="1" ref="X380" ca="1">IFERROR(INDEX(SFReportData!$G$2:$G$500,MATCH(1,($I380=SFReportData!$A$2:$A$500)*(X$1=SFReportData!$D$2:'SFReportData'!$D$500),0)),"")</f>
        <v>0</v>
      </c>
      <c r="Y380" s="12"/>
      <c r="Z380" s="15">
        <f t="shared" ca="1" si="75"/>
        <v>0</v>
      </c>
      <c r="AA380" s="1">
        <f t="shared" ca="1" si="76"/>
        <v>0</v>
      </c>
      <c r="AB380" s="1">
        <f t="shared" ca="1" si="77"/>
        <v>0</v>
      </c>
      <c r="AC380" s="1">
        <f t="shared" ca="1" si="78"/>
        <v>0</v>
      </c>
      <c r="AD380" s="1">
        <f t="shared" ca="1" si="79"/>
        <v>0</v>
      </c>
      <c r="AE380" s="1">
        <f t="shared" ca="1" si="80"/>
        <v>0</v>
      </c>
      <c r="AF380" s="1">
        <f t="shared" ca="1" si="81"/>
        <v>0</v>
      </c>
      <c r="AG380" s="1">
        <f t="shared" ca="1" si="82"/>
        <v>0</v>
      </c>
      <c r="AH380" s="1">
        <f t="shared" ca="1" si="83"/>
        <v>0</v>
      </c>
      <c r="AI380" s="1">
        <f t="shared" ca="1" si="84"/>
        <v>0</v>
      </c>
      <c r="AJ380" s="1">
        <f t="shared" ca="1" si="85"/>
        <v>0</v>
      </c>
      <c r="AK380" s="1">
        <f t="shared" ca="1" si="86"/>
        <v>0</v>
      </c>
      <c r="AL380" s="1">
        <f t="shared" ca="1" si="87"/>
        <v>0</v>
      </c>
      <c r="AM380" s="1">
        <f t="shared" ca="1" si="88"/>
        <v>0</v>
      </c>
      <c r="AN380" s="1">
        <f t="shared" ca="1" si="89"/>
        <v>0</v>
      </c>
    </row>
    <row r="381" spans="1:40" x14ac:dyDescent="0.15">
      <c r="A381" s="7" t="str" cm="1">
        <f t="array" ref="A381">IF(IFERROR(INDEX(SFReportData!$A$2:'SFReportData'!$A$500, MATCH(0, COUNTIF(TransformData!$A$2:'TransformData'!$A380, SFReportData!$A$2:'SFReportData'!$A$500), 0)),"") = 0,"", IFERROR(INDEX(SFReportData!$A$2:'SFReportData'!$A$500, MATCH(0, COUNTIF(TransformData!$A$2:'TransformData'!$A380, SFReportData!$A$2:'SFReportData'!$A$500), 0)),""))</f>
        <v/>
      </c>
      <c r="B381" s="7" t="str">
        <f>IFERROR(VLOOKUP(A381,SFReportData!$A$2:$B$500,2,0),"")</f>
        <v/>
      </c>
      <c r="C381" s="7" t="str">
        <f>IFERROR(VLOOKUP(A381,SFReportData!$A$2:$C$500,3,0),"")</f>
        <v/>
      </c>
      <c r="G381" s="11"/>
      <c r="H381" s="7" t="str">
        <f>IFERROR(VLOOKUP(B381,SFReportData!B380:H878,7,0),"")</f>
        <v/>
      </c>
      <c r="I381" s="10" t="str" cm="1">
        <f t="array" aca="1" ref="I381" ca="1">CELL("contents",A381)</f>
        <v/>
      </c>
      <c r="J381" s="1" cm="1">
        <f t="array" aca="1" ref="J381" ca="1">IFERROR(INDEX(SFReportData!$E$2:$E$500,MATCH(1,($I381=SFReportData!$A$2:$A$500)*(J$1=SFReportData!$D$2:'SFReportData'!$D$500),0)),"")</f>
        <v>0</v>
      </c>
      <c r="K381" s="1" cm="1">
        <f t="array" aca="1" ref="K381" ca="1">IFERROR(INDEX(SFReportData!$E$2:$E$500,MATCH(1,($I381=SFReportData!$A$2:$A$500)*(K$1=SFReportData!$D$2:'SFReportData'!$D$500),0)),"")</f>
        <v>0</v>
      </c>
      <c r="L381" s="1" cm="1">
        <f t="array" aca="1" ref="L381" ca="1">IFERROR(INDEX(SFReportData!$E$2:$E$500,MATCH(1,($I381=SFReportData!$A$2:$A$500)*(L$1=SFReportData!$D$2:'SFReportData'!$D$500),0)),"")</f>
        <v>0</v>
      </c>
      <c r="M381" s="1" cm="1">
        <f t="array" aca="1" ref="M381" ca="1">IFERROR(INDEX(SFReportData!$E$2:$E$500,MATCH(1,($I381=SFReportData!$A$2:$A$500)*(M$1=SFReportData!$D$2:'SFReportData'!$D$500),0)),"")</f>
        <v>0</v>
      </c>
      <c r="N381" s="1" cm="1">
        <f t="array" aca="1" ref="N381" ca="1">IFERROR(INDEX(SFReportData!$E$2:$E$500,MATCH(1,($I381=SFReportData!$A$2:$A$500)*(N$1=SFReportData!$D$2:'SFReportData'!$D$500),0)),"")</f>
        <v>0</v>
      </c>
      <c r="O381" s="1" cm="1">
        <f t="array" aca="1" ref="O381" ca="1">IFERROR(INDEX(SFReportData!$F$2:$F$500,MATCH(1,($I381=SFReportData!$A$2:$A$500)*(O$1=SFReportData!$D$2:'SFReportData'!$D$500),0)),"")</f>
        <v>0</v>
      </c>
      <c r="P381" s="1" cm="1">
        <f t="array" aca="1" ref="P381" ca="1">IFERROR(INDEX(SFReportData!$F$2:$F$500,MATCH(1,($I381=SFReportData!$A$2:$A$500)*(P$1=SFReportData!$D$2:'SFReportData'!$D$500),0)),"")</f>
        <v>0</v>
      </c>
      <c r="Q381" s="1" cm="1">
        <f t="array" aca="1" ref="Q381" ca="1">IFERROR(INDEX(SFReportData!$F$2:$F$500,MATCH(1,($I381=SFReportData!$A$2:$A$500)*(Q$1=SFReportData!$D$2:'SFReportData'!$D$500),0)),"")</f>
        <v>0</v>
      </c>
      <c r="R381" s="1" cm="1">
        <f t="array" aca="1" ref="R381" ca="1">IFERROR(INDEX(SFReportData!$F$2:$F$500,MATCH(1,($I381=SFReportData!$A$2:$A$500)*(R$1=SFReportData!$D$2:'SFReportData'!$D$500),0)),"")</f>
        <v>0</v>
      </c>
      <c r="S381" s="1" cm="1">
        <f t="array" aca="1" ref="S381" ca="1">IFERROR(INDEX(SFReportData!$F$2:$F$500,MATCH(1,($I381=SFReportData!$A$2:$A$500)*(S$1=SFReportData!$D$2:'SFReportData'!$D$500),0)),"")</f>
        <v>0</v>
      </c>
      <c r="T381" s="1" cm="1">
        <f t="array" aca="1" ref="T381" ca="1">IFERROR(INDEX(SFReportData!$G$2:$G$500,MATCH(1,($I381=SFReportData!$A$2:$A$500)*(T$1=SFReportData!$D$2:'SFReportData'!$D$500),0)),"")</f>
        <v>0</v>
      </c>
      <c r="U381" s="1" cm="1">
        <f t="array" aca="1" ref="U381" ca="1">IFERROR(INDEX(SFReportData!$G$2:$G$500,MATCH(1,($I381=SFReportData!$A$2:$A$500)*(U$1=SFReportData!$D$2:'SFReportData'!$D$500),0)),"")</f>
        <v>0</v>
      </c>
      <c r="V381" s="1" cm="1">
        <f t="array" aca="1" ref="V381" ca="1">IFERROR(INDEX(SFReportData!$G$2:$G$500,MATCH(1,($I381=SFReportData!$A$2:$A$500)*(V$1=SFReportData!$D$2:'SFReportData'!$D$500),0)),"")</f>
        <v>0</v>
      </c>
      <c r="W381" s="1" cm="1">
        <f t="array" aca="1" ref="W381" ca="1">IFERROR(INDEX(SFReportData!$G$2:$G$500,MATCH(1,($I381=SFReportData!$A$2:$A$500)*(W$1=SFReportData!$D$2:'SFReportData'!$D$500),0)),"")</f>
        <v>0</v>
      </c>
      <c r="X381" s="1" cm="1">
        <f t="array" aca="1" ref="X381" ca="1">IFERROR(INDEX(SFReportData!$G$2:$G$500,MATCH(1,($I381=SFReportData!$A$2:$A$500)*(X$1=SFReportData!$D$2:'SFReportData'!$D$500),0)),"")</f>
        <v>0</v>
      </c>
      <c r="Y381" s="12"/>
      <c r="Z381" s="15">
        <f t="shared" ca="1" si="75"/>
        <v>0</v>
      </c>
      <c r="AA381" s="1">
        <f t="shared" ca="1" si="76"/>
        <v>0</v>
      </c>
      <c r="AB381" s="1">
        <f t="shared" ca="1" si="77"/>
        <v>0</v>
      </c>
      <c r="AC381" s="1">
        <f t="shared" ca="1" si="78"/>
        <v>0</v>
      </c>
      <c r="AD381" s="1">
        <f t="shared" ca="1" si="79"/>
        <v>0</v>
      </c>
      <c r="AE381" s="1">
        <f t="shared" ca="1" si="80"/>
        <v>0</v>
      </c>
      <c r="AF381" s="1">
        <f t="shared" ca="1" si="81"/>
        <v>0</v>
      </c>
      <c r="AG381" s="1">
        <f t="shared" ca="1" si="82"/>
        <v>0</v>
      </c>
      <c r="AH381" s="1">
        <f t="shared" ca="1" si="83"/>
        <v>0</v>
      </c>
      <c r="AI381" s="1">
        <f t="shared" ca="1" si="84"/>
        <v>0</v>
      </c>
      <c r="AJ381" s="1">
        <f t="shared" ca="1" si="85"/>
        <v>0</v>
      </c>
      <c r="AK381" s="1">
        <f t="shared" ca="1" si="86"/>
        <v>0</v>
      </c>
      <c r="AL381" s="1">
        <f t="shared" ca="1" si="87"/>
        <v>0</v>
      </c>
      <c r="AM381" s="1">
        <f t="shared" ca="1" si="88"/>
        <v>0</v>
      </c>
      <c r="AN381" s="1">
        <f t="shared" ca="1" si="89"/>
        <v>0</v>
      </c>
    </row>
    <row r="382" spans="1:40" x14ac:dyDescent="0.15">
      <c r="A382" s="7" t="str" cm="1">
        <f t="array" ref="A382">IF(IFERROR(INDEX(SFReportData!$A$2:'SFReportData'!$A$500, MATCH(0, COUNTIF(TransformData!$A$2:'TransformData'!$A381, SFReportData!$A$2:'SFReportData'!$A$500), 0)),"") = 0,"", IFERROR(INDEX(SFReportData!$A$2:'SFReportData'!$A$500, MATCH(0, COUNTIF(TransformData!$A$2:'TransformData'!$A381, SFReportData!$A$2:'SFReportData'!$A$500), 0)),""))</f>
        <v/>
      </c>
      <c r="B382" s="7" t="str">
        <f>IFERROR(VLOOKUP(A382,SFReportData!$A$2:$B$500,2,0),"")</f>
        <v/>
      </c>
      <c r="C382" s="7" t="str">
        <f>IFERROR(VLOOKUP(A382,SFReportData!$A$2:$C$500,3,0),"")</f>
        <v/>
      </c>
      <c r="G382" s="11"/>
      <c r="H382" s="7" t="str">
        <f>IFERROR(VLOOKUP(B382,SFReportData!B381:H879,7,0),"")</f>
        <v/>
      </c>
      <c r="I382" s="10" t="str" cm="1">
        <f t="array" aca="1" ref="I382" ca="1">CELL("contents",A382)</f>
        <v/>
      </c>
      <c r="J382" s="1" cm="1">
        <f t="array" aca="1" ref="J382" ca="1">IFERROR(INDEX(SFReportData!$E$2:$E$500,MATCH(1,($I382=SFReportData!$A$2:$A$500)*(J$1=SFReportData!$D$2:'SFReportData'!$D$500),0)),"")</f>
        <v>0</v>
      </c>
      <c r="K382" s="1" cm="1">
        <f t="array" aca="1" ref="K382" ca="1">IFERROR(INDEX(SFReportData!$E$2:$E$500,MATCH(1,($I382=SFReportData!$A$2:$A$500)*(K$1=SFReportData!$D$2:'SFReportData'!$D$500),0)),"")</f>
        <v>0</v>
      </c>
      <c r="L382" s="1" cm="1">
        <f t="array" aca="1" ref="L382" ca="1">IFERROR(INDEX(SFReportData!$E$2:$E$500,MATCH(1,($I382=SFReportData!$A$2:$A$500)*(L$1=SFReportData!$D$2:'SFReportData'!$D$500),0)),"")</f>
        <v>0</v>
      </c>
      <c r="M382" s="1" cm="1">
        <f t="array" aca="1" ref="M382" ca="1">IFERROR(INDEX(SFReportData!$E$2:$E$500,MATCH(1,($I382=SFReportData!$A$2:$A$500)*(M$1=SFReportData!$D$2:'SFReportData'!$D$500),0)),"")</f>
        <v>0</v>
      </c>
      <c r="N382" s="1" cm="1">
        <f t="array" aca="1" ref="N382" ca="1">IFERROR(INDEX(SFReportData!$E$2:$E$500,MATCH(1,($I382=SFReportData!$A$2:$A$500)*(N$1=SFReportData!$D$2:'SFReportData'!$D$500),0)),"")</f>
        <v>0</v>
      </c>
      <c r="O382" s="1" cm="1">
        <f t="array" aca="1" ref="O382" ca="1">IFERROR(INDEX(SFReportData!$F$2:$F$500,MATCH(1,($I382=SFReportData!$A$2:$A$500)*(O$1=SFReportData!$D$2:'SFReportData'!$D$500),0)),"")</f>
        <v>0</v>
      </c>
      <c r="P382" s="1" cm="1">
        <f t="array" aca="1" ref="P382" ca="1">IFERROR(INDEX(SFReportData!$F$2:$F$500,MATCH(1,($I382=SFReportData!$A$2:$A$500)*(P$1=SFReportData!$D$2:'SFReportData'!$D$500),0)),"")</f>
        <v>0</v>
      </c>
      <c r="Q382" s="1" cm="1">
        <f t="array" aca="1" ref="Q382" ca="1">IFERROR(INDEX(SFReportData!$F$2:$F$500,MATCH(1,($I382=SFReportData!$A$2:$A$500)*(Q$1=SFReportData!$D$2:'SFReportData'!$D$500),0)),"")</f>
        <v>0</v>
      </c>
      <c r="R382" s="1" cm="1">
        <f t="array" aca="1" ref="R382" ca="1">IFERROR(INDEX(SFReportData!$F$2:$F$500,MATCH(1,($I382=SFReportData!$A$2:$A$500)*(R$1=SFReportData!$D$2:'SFReportData'!$D$500),0)),"")</f>
        <v>0</v>
      </c>
      <c r="S382" s="1" cm="1">
        <f t="array" aca="1" ref="S382" ca="1">IFERROR(INDEX(SFReportData!$F$2:$F$500,MATCH(1,($I382=SFReportData!$A$2:$A$500)*(S$1=SFReportData!$D$2:'SFReportData'!$D$500),0)),"")</f>
        <v>0</v>
      </c>
      <c r="T382" s="1" cm="1">
        <f t="array" aca="1" ref="T382" ca="1">IFERROR(INDEX(SFReportData!$G$2:$G$500,MATCH(1,($I382=SFReportData!$A$2:$A$500)*(T$1=SFReportData!$D$2:'SFReportData'!$D$500),0)),"")</f>
        <v>0</v>
      </c>
      <c r="U382" s="1" cm="1">
        <f t="array" aca="1" ref="U382" ca="1">IFERROR(INDEX(SFReportData!$G$2:$G$500,MATCH(1,($I382=SFReportData!$A$2:$A$500)*(U$1=SFReportData!$D$2:'SFReportData'!$D$500),0)),"")</f>
        <v>0</v>
      </c>
      <c r="V382" s="1" cm="1">
        <f t="array" aca="1" ref="V382" ca="1">IFERROR(INDEX(SFReportData!$G$2:$G$500,MATCH(1,($I382=SFReportData!$A$2:$A$500)*(V$1=SFReportData!$D$2:'SFReportData'!$D$500),0)),"")</f>
        <v>0</v>
      </c>
      <c r="W382" s="1" cm="1">
        <f t="array" aca="1" ref="W382" ca="1">IFERROR(INDEX(SFReportData!$G$2:$G$500,MATCH(1,($I382=SFReportData!$A$2:$A$500)*(W$1=SFReportData!$D$2:'SFReportData'!$D$500),0)),"")</f>
        <v>0</v>
      </c>
      <c r="X382" s="1" cm="1">
        <f t="array" aca="1" ref="X382" ca="1">IFERROR(INDEX(SFReportData!$G$2:$G$500,MATCH(1,($I382=SFReportData!$A$2:$A$500)*(X$1=SFReportData!$D$2:'SFReportData'!$D$500),0)),"")</f>
        <v>0</v>
      </c>
      <c r="Y382" s="12"/>
      <c r="Z382" s="15">
        <f t="shared" ca="1" si="75"/>
        <v>0</v>
      </c>
      <c r="AA382" s="1">
        <f t="shared" ca="1" si="76"/>
        <v>0</v>
      </c>
      <c r="AB382" s="1">
        <f t="shared" ca="1" si="77"/>
        <v>0</v>
      </c>
      <c r="AC382" s="1">
        <f t="shared" ca="1" si="78"/>
        <v>0</v>
      </c>
      <c r="AD382" s="1">
        <f t="shared" ca="1" si="79"/>
        <v>0</v>
      </c>
      <c r="AE382" s="1">
        <f t="shared" ca="1" si="80"/>
        <v>0</v>
      </c>
      <c r="AF382" s="1">
        <f t="shared" ca="1" si="81"/>
        <v>0</v>
      </c>
      <c r="AG382" s="1">
        <f t="shared" ca="1" si="82"/>
        <v>0</v>
      </c>
      <c r="AH382" s="1">
        <f t="shared" ca="1" si="83"/>
        <v>0</v>
      </c>
      <c r="AI382" s="1">
        <f t="shared" ca="1" si="84"/>
        <v>0</v>
      </c>
      <c r="AJ382" s="1">
        <f t="shared" ca="1" si="85"/>
        <v>0</v>
      </c>
      <c r="AK382" s="1">
        <f t="shared" ca="1" si="86"/>
        <v>0</v>
      </c>
      <c r="AL382" s="1">
        <f t="shared" ca="1" si="87"/>
        <v>0</v>
      </c>
      <c r="AM382" s="1">
        <f t="shared" ca="1" si="88"/>
        <v>0</v>
      </c>
      <c r="AN382" s="1">
        <f t="shared" ca="1" si="89"/>
        <v>0</v>
      </c>
    </row>
    <row r="383" spans="1:40" x14ac:dyDescent="0.15">
      <c r="A383" s="7" t="str" cm="1">
        <f t="array" ref="A383">IF(IFERROR(INDEX(SFReportData!$A$2:'SFReportData'!$A$500, MATCH(0, COUNTIF(TransformData!$A$2:'TransformData'!$A382, SFReportData!$A$2:'SFReportData'!$A$500), 0)),"") = 0,"", IFERROR(INDEX(SFReportData!$A$2:'SFReportData'!$A$500, MATCH(0, COUNTIF(TransformData!$A$2:'TransformData'!$A382, SFReportData!$A$2:'SFReportData'!$A$500), 0)),""))</f>
        <v/>
      </c>
      <c r="B383" s="7" t="str">
        <f>IFERROR(VLOOKUP(A383,SFReportData!$A$2:$B$500,2,0),"")</f>
        <v/>
      </c>
      <c r="C383" s="7" t="str">
        <f>IFERROR(VLOOKUP(A383,SFReportData!$A$2:$C$500,3,0),"")</f>
        <v/>
      </c>
      <c r="G383" s="11"/>
      <c r="H383" s="7" t="str">
        <f>IFERROR(VLOOKUP(B383,SFReportData!B382:H880,7,0),"")</f>
        <v/>
      </c>
      <c r="I383" s="10" t="str" cm="1">
        <f t="array" aca="1" ref="I383" ca="1">CELL("contents",A383)</f>
        <v/>
      </c>
      <c r="J383" s="1" cm="1">
        <f t="array" aca="1" ref="J383" ca="1">IFERROR(INDEX(SFReportData!$E$2:$E$500,MATCH(1,($I383=SFReportData!$A$2:$A$500)*(J$1=SFReportData!$D$2:'SFReportData'!$D$500),0)),"")</f>
        <v>0</v>
      </c>
      <c r="K383" s="1" cm="1">
        <f t="array" aca="1" ref="K383" ca="1">IFERROR(INDEX(SFReportData!$E$2:$E$500,MATCH(1,($I383=SFReportData!$A$2:$A$500)*(K$1=SFReportData!$D$2:'SFReportData'!$D$500),0)),"")</f>
        <v>0</v>
      </c>
      <c r="L383" s="1" cm="1">
        <f t="array" aca="1" ref="L383" ca="1">IFERROR(INDEX(SFReportData!$E$2:$E$500,MATCH(1,($I383=SFReportData!$A$2:$A$500)*(L$1=SFReportData!$D$2:'SFReportData'!$D$500),0)),"")</f>
        <v>0</v>
      </c>
      <c r="M383" s="1" cm="1">
        <f t="array" aca="1" ref="M383" ca="1">IFERROR(INDEX(SFReportData!$E$2:$E$500,MATCH(1,($I383=SFReportData!$A$2:$A$500)*(M$1=SFReportData!$D$2:'SFReportData'!$D$500),0)),"")</f>
        <v>0</v>
      </c>
      <c r="N383" s="1" cm="1">
        <f t="array" aca="1" ref="N383" ca="1">IFERROR(INDEX(SFReportData!$E$2:$E$500,MATCH(1,($I383=SFReportData!$A$2:$A$500)*(N$1=SFReportData!$D$2:'SFReportData'!$D$500),0)),"")</f>
        <v>0</v>
      </c>
      <c r="O383" s="1" cm="1">
        <f t="array" aca="1" ref="O383" ca="1">IFERROR(INDEX(SFReportData!$F$2:$F$500,MATCH(1,($I383=SFReportData!$A$2:$A$500)*(O$1=SFReportData!$D$2:'SFReportData'!$D$500),0)),"")</f>
        <v>0</v>
      </c>
      <c r="P383" s="1" cm="1">
        <f t="array" aca="1" ref="P383" ca="1">IFERROR(INDEX(SFReportData!$F$2:$F$500,MATCH(1,($I383=SFReportData!$A$2:$A$500)*(P$1=SFReportData!$D$2:'SFReportData'!$D$500),0)),"")</f>
        <v>0</v>
      </c>
      <c r="Q383" s="1" cm="1">
        <f t="array" aca="1" ref="Q383" ca="1">IFERROR(INDEX(SFReportData!$F$2:$F$500,MATCH(1,($I383=SFReportData!$A$2:$A$500)*(Q$1=SFReportData!$D$2:'SFReportData'!$D$500),0)),"")</f>
        <v>0</v>
      </c>
      <c r="R383" s="1" cm="1">
        <f t="array" aca="1" ref="R383" ca="1">IFERROR(INDEX(SFReportData!$F$2:$F$500,MATCH(1,($I383=SFReportData!$A$2:$A$500)*(R$1=SFReportData!$D$2:'SFReportData'!$D$500),0)),"")</f>
        <v>0</v>
      </c>
      <c r="S383" s="1" cm="1">
        <f t="array" aca="1" ref="S383" ca="1">IFERROR(INDEX(SFReportData!$F$2:$F$500,MATCH(1,($I383=SFReportData!$A$2:$A$500)*(S$1=SFReportData!$D$2:'SFReportData'!$D$500),0)),"")</f>
        <v>0</v>
      </c>
      <c r="T383" s="1" cm="1">
        <f t="array" aca="1" ref="T383" ca="1">IFERROR(INDEX(SFReportData!$G$2:$G$500,MATCH(1,($I383=SFReportData!$A$2:$A$500)*(T$1=SFReportData!$D$2:'SFReportData'!$D$500),0)),"")</f>
        <v>0</v>
      </c>
      <c r="U383" s="1" cm="1">
        <f t="array" aca="1" ref="U383" ca="1">IFERROR(INDEX(SFReportData!$G$2:$G$500,MATCH(1,($I383=SFReportData!$A$2:$A$500)*(U$1=SFReportData!$D$2:'SFReportData'!$D$500),0)),"")</f>
        <v>0</v>
      </c>
      <c r="V383" s="1" cm="1">
        <f t="array" aca="1" ref="V383" ca="1">IFERROR(INDEX(SFReportData!$G$2:$G$500,MATCH(1,($I383=SFReportData!$A$2:$A$500)*(V$1=SFReportData!$D$2:'SFReportData'!$D$500),0)),"")</f>
        <v>0</v>
      </c>
      <c r="W383" s="1" cm="1">
        <f t="array" aca="1" ref="W383" ca="1">IFERROR(INDEX(SFReportData!$G$2:$G$500,MATCH(1,($I383=SFReportData!$A$2:$A$500)*(W$1=SFReportData!$D$2:'SFReportData'!$D$500),0)),"")</f>
        <v>0</v>
      </c>
      <c r="X383" s="1" cm="1">
        <f t="array" aca="1" ref="X383" ca="1">IFERROR(INDEX(SFReportData!$G$2:$G$500,MATCH(1,($I383=SFReportData!$A$2:$A$500)*(X$1=SFReportData!$D$2:'SFReportData'!$D$500),0)),"")</f>
        <v>0</v>
      </c>
      <c r="Y383" s="12"/>
      <c r="Z383" s="15">
        <f t="shared" ca="1" si="75"/>
        <v>0</v>
      </c>
      <c r="AA383" s="1">
        <f t="shared" ca="1" si="76"/>
        <v>0</v>
      </c>
      <c r="AB383" s="1">
        <f t="shared" ca="1" si="77"/>
        <v>0</v>
      </c>
      <c r="AC383" s="1">
        <f t="shared" ca="1" si="78"/>
        <v>0</v>
      </c>
      <c r="AD383" s="1">
        <f t="shared" ca="1" si="79"/>
        <v>0</v>
      </c>
      <c r="AE383" s="1">
        <f t="shared" ca="1" si="80"/>
        <v>0</v>
      </c>
      <c r="AF383" s="1">
        <f t="shared" ca="1" si="81"/>
        <v>0</v>
      </c>
      <c r="AG383" s="1">
        <f t="shared" ca="1" si="82"/>
        <v>0</v>
      </c>
      <c r="AH383" s="1">
        <f t="shared" ca="1" si="83"/>
        <v>0</v>
      </c>
      <c r="AI383" s="1">
        <f t="shared" ca="1" si="84"/>
        <v>0</v>
      </c>
      <c r="AJ383" s="1">
        <f t="shared" ca="1" si="85"/>
        <v>0</v>
      </c>
      <c r="AK383" s="1">
        <f t="shared" ca="1" si="86"/>
        <v>0</v>
      </c>
      <c r="AL383" s="1">
        <f t="shared" ca="1" si="87"/>
        <v>0</v>
      </c>
      <c r="AM383" s="1">
        <f t="shared" ca="1" si="88"/>
        <v>0</v>
      </c>
      <c r="AN383" s="1">
        <f t="shared" ca="1" si="89"/>
        <v>0</v>
      </c>
    </row>
    <row r="384" spans="1:40" x14ac:dyDescent="0.15">
      <c r="A384" s="7" t="str" cm="1">
        <f t="array" ref="A384">IF(IFERROR(INDEX(SFReportData!$A$2:'SFReportData'!$A$500, MATCH(0, COUNTIF(TransformData!$A$2:'TransformData'!$A383, SFReportData!$A$2:'SFReportData'!$A$500), 0)),"") = 0,"", IFERROR(INDEX(SFReportData!$A$2:'SFReportData'!$A$500, MATCH(0, COUNTIF(TransformData!$A$2:'TransformData'!$A383, SFReportData!$A$2:'SFReportData'!$A$500), 0)),""))</f>
        <v/>
      </c>
      <c r="B384" s="7" t="str">
        <f>IFERROR(VLOOKUP(A384,SFReportData!$A$2:$B$500,2,0),"")</f>
        <v/>
      </c>
      <c r="C384" s="7" t="str">
        <f>IFERROR(VLOOKUP(A384,SFReportData!$A$2:$C$500,3,0),"")</f>
        <v/>
      </c>
      <c r="G384" s="11"/>
      <c r="H384" s="7" t="str">
        <f>IFERROR(VLOOKUP(B384,SFReportData!B383:H881,7,0),"")</f>
        <v/>
      </c>
      <c r="I384" s="10" t="str" cm="1">
        <f t="array" aca="1" ref="I384" ca="1">CELL("contents",A384)</f>
        <v/>
      </c>
      <c r="J384" s="1" cm="1">
        <f t="array" aca="1" ref="J384" ca="1">IFERROR(INDEX(SFReportData!$E$2:$E$500,MATCH(1,($I384=SFReportData!$A$2:$A$500)*(J$1=SFReportData!$D$2:'SFReportData'!$D$500),0)),"")</f>
        <v>0</v>
      </c>
      <c r="K384" s="1" cm="1">
        <f t="array" aca="1" ref="K384" ca="1">IFERROR(INDEX(SFReportData!$E$2:$E$500,MATCH(1,($I384=SFReportData!$A$2:$A$500)*(K$1=SFReportData!$D$2:'SFReportData'!$D$500),0)),"")</f>
        <v>0</v>
      </c>
      <c r="L384" s="1" cm="1">
        <f t="array" aca="1" ref="L384" ca="1">IFERROR(INDEX(SFReportData!$E$2:$E$500,MATCH(1,($I384=SFReportData!$A$2:$A$500)*(L$1=SFReportData!$D$2:'SFReportData'!$D$500),0)),"")</f>
        <v>0</v>
      </c>
      <c r="M384" s="1" cm="1">
        <f t="array" aca="1" ref="M384" ca="1">IFERROR(INDEX(SFReportData!$E$2:$E$500,MATCH(1,($I384=SFReportData!$A$2:$A$500)*(M$1=SFReportData!$D$2:'SFReportData'!$D$500),0)),"")</f>
        <v>0</v>
      </c>
      <c r="N384" s="1" cm="1">
        <f t="array" aca="1" ref="N384" ca="1">IFERROR(INDEX(SFReportData!$E$2:$E$500,MATCH(1,($I384=SFReportData!$A$2:$A$500)*(N$1=SFReportData!$D$2:'SFReportData'!$D$500),0)),"")</f>
        <v>0</v>
      </c>
      <c r="O384" s="1" cm="1">
        <f t="array" aca="1" ref="O384" ca="1">IFERROR(INDEX(SFReportData!$F$2:$F$500,MATCH(1,($I384=SFReportData!$A$2:$A$500)*(O$1=SFReportData!$D$2:'SFReportData'!$D$500),0)),"")</f>
        <v>0</v>
      </c>
      <c r="P384" s="1" cm="1">
        <f t="array" aca="1" ref="P384" ca="1">IFERROR(INDEX(SFReportData!$F$2:$F$500,MATCH(1,($I384=SFReportData!$A$2:$A$500)*(P$1=SFReportData!$D$2:'SFReportData'!$D$500),0)),"")</f>
        <v>0</v>
      </c>
      <c r="Q384" s="1" cm="1">
        <f t="array" aca="1" ref="Q384" ca="1">IFERROR(INDEX(SFReportData!$F$2:$F$500,MATCH(1,($I384=SFReportData!$A$2:$A$500)*(Q$1=SFReportData!$D$2:'SFReportData'!$D$500),0)),"")</f>
        <v>0</v>
      </c>
      <c r="R384" s="1" cm="1">
        <f t="array" aca="1" ref="R384" ca="1">IFERROR(INDEX(SFReportData!$F$2:$F$500,MATCH(1,($I384=SFReportData!$A$2:$A$500)*(R$1=SFReportData!$D$2:'SFReportData'!$D$500),0)),"")</f>
        <v>0</v>
      </c>
      <c r="S384" s="1" cm="1">
        <f t="array" aca="1" ref="S384" ca="1">IFERROR(INDEX(SFReportData!$F$2:$F$500,MATCH(1,($I384=SFReportData!$A$2:$A$500)*(S$1=SFReportData!$D$2:'SFReportData'!$D$500),0)),"")</f>
        <v>0</v>
      </c>
      <c r="T384" s="1" cm="1">
        <f t="array" aca="1" ref="T384" ca="1">IFERROR(INDEX(SFReportData!$G$2:$G$500,MATCH(1,($I384=SFReportData!$A$2:$A$500)*(T$1=SFReportData!$D$2:'SFReportData'!$D$500),0)),"")</f>
        <v>0</v>
      </c>
      <c r="U384" s="1" cm="1">
        <f t="array" aca="1" ref="U384" ca="1">IFERROR(INDEX(SFReportData!$G$2:$G$500,MATCH(1,($I384=SFReportData!$A$2:$A$500)*(U$1=SFReportData!$D$2:'SFReportData'!$D$500),0)),"")</f>
        <v>0</v>
      </c>
      <c r="V384" s="1" cm="1">
        <f t="array" aca="1" ref="V384" ca="1">IFERROR(INDEX(SFReportData!$G$2:$G$500,MATCH(1,($I384=SFReportData!$A$2:$A$500)*(V$1=SFReportData!$D$2:'SFReportData'!$D$500),0)),"")</f>
        <v>0</v>
      </c>
      <c r="W384" s="1" cm="1">
        <f t="array" aca="1" ref="W384" ca="1">IFERROR(INDEX(SFReportData!$G$2:$G$500,MATCH(1,($I384=SFReportData!$A$2:$A$500)*(W$1=SFReportData!$D$2:'SFReportData'!$D$500),0)),"")</f>
        <v>0</v>
      </c>
      <c r="X384" s="1" cm="1">
        <f t="array" aca="1" ref="X384" ca="1">IFERROR(INDEX(SFReportData!$G$2:$G$500,MATCH(1,($I384=SFReportData!$A$2:$A$500)*(X$1=SFReportData!$D$2:'SFReportData'!$D$500),0)),"")</f>
        <v>0</v>
      </c>
      <c r="Y384" s="12"/>
      <c r="Z384" s="15">
        <f t="shared" ca="1" si="75"/>
        <v>0</v>
      </c>
      <c r="AA384" s="1">
        <f t="shared" ca="1" si="76"/>
        <v>0</v>
      </c>
      <c r="AB384" s="1">
        <f t="shared" ca="1" si="77"/>
        <v>0</v>
      </c>
      <c r="AC384" s="1">
        <f t="shared" ca="1" si="78"/>
        <v>0</v>
      </c>
      <c r="AD384" s="1">
        <f t="shared" ca="1" si="79"/>
        <v>0</v>
      </c>
      <c r="AE384" s="1">
        <f t="shared" ca="1" si="80"/>
        <v>0</v>
      </c>
      <c r="AF384" s="1">
        <f t="shared" ca="1" si="81"/>
        <v>0</v>
      </c>
      <c r="AG384" s="1">
        <f t="shared" ca="1" si="82"/>
        <v>0</v>
      </c>
      <c r="AH384" s="1">
        <f t="shared" ca="1" si="83"/>
        <v>0</v>
      </c>
      <c r="AI384" s="1">
        <f t="shared" ca="1" si="84"/>
        <v>0</v>
      </c>
      <c r="AJ384" s="1">
        <f t="shared" ca="1" si="85"/>
        <v>0</v>
      </c>
      <c r="AK384" s="1">
        <f t="shared" ca="1" si="86"/>
        <v>0</v>
      </c>
      <c r="AL384" s="1">
        <f t="shared" ca="1" si="87"/>
        <v>0</v>
      </c>
      <c r="AM384" s="1">
        <f t="shared" ca="1" si="88"/>
        <v>0</v>
      </c>
      <c r="AN384" s="1">
        <f t="shared" ca="1" si="89"/>
        <v>0</v>
      </c>
    </row>
    <row r="385" spans="1:40" x14ac:dyDescent="0.15">
      <c r="A385" s="7" t="str" cm="1">
        <f t="array" ref="A385">IF(IFERROR(INDEX(SFReportData!$A$2:'SFReportData'!$A$500, MATCH(0, COUNTIF(TransformData!$A$2:'TransformData'!$A384, SFReportData!$A$2:'SFReportData'!$A$500), 0)),"") = 0,"", IFERROR(INDEX(SFReportData!$A$2:'SFReportData'!$A$500, MATCH(0, COUNTIF(TransformData!$A$2:'TransformData'!$A384, SFReportData!$A$2:'SFReportData'!$A$500), 0)),""))</f>
        <v/>
      </c>
      <c r="B385" s="7" t="str">
        <f>IFERROR(VLOOKUP(A385,SFReportData!$A$2:$B$500,2,0),"")</f>
        <v/>
      </c>
      <c r="C385" s="7" t="str">
        <f>IFERROR(VLOOKUP(A385,SFReportData!$A$2:$C$500,3,0),"")</f>
        <v/>
      </c>
      <c r="G385" s="11"/>
      <c r="H385" s="7" t="str">
        <f>IFERROR(VLOOKUP(B385,SFReportData!B384:H882,7,0),"")</f>
        <v/>
      </c>
      <c r="I385" s="10" t="str" cm="1">
        <f t="array" aca="1" ref="I385" ca="1">CELL("contents",A385)</f>
        <v/>
      </c>
      <c r="J385" s="1" cm="1">
        <f t="array" aca="1" ref="J385" ca="1">IFERROR(INDEX(SFReportData!$E$2:$E$500,MATCH(1,($I385=SFReportData!$A$2:$A$500)*(J$1=SFReportData!$D$2:'SFReportData'!$D$500),0)),"")</f>
        <v>0</v>
      </c>
      <c r="K385" s="1" cm="1">
        <f t="array" aca="1" ref="K385" ca="1">IFERROR(INDEX(SFReportData!$E$2:$E$500,MATCH(1,($I385=SFReportData!$A$2:$A$500)*(K$1=SFReportData!$D$2:'SFReportData'!$D$500),0)),"")</f>
        <v>0</v>
      </c>
      <c r="L385" s="1" cm="1">
        <f t="array" aca="1" ref="L385" ca="1">IFERROR(INDEX(SFReportData!$E$2:$E$500,MATCH(1,($I385=SFReportData!$A$2:$A$500)*(L$1=SFReportData!$D$2:'SFReportData'!$D$500),0)),"")</f>
        <v>0</v>
      </c>
      <c r="M385" s="1" cm="1">
        <f t="array" aca="1" ref="M385" ca="1">IFERROR(INDEX(SFReportData!$E$2:$E$500,MATCH(1,($I385=SFReportData!$A$2:$A$500)*(M$1=SFReportData!$D$2:'SFReportData'!$D$500),0)),"")</f>
        <v>0</v>
      </c>
      <c r="N385" s="1" cm="1">
        <f t="array" aca="1" ref="N385" ca="1">IFERROR(INDEX(SFReportData!$E$2:$E$500,MATCH(1,($I385=SFReportData!$A$2:$A$500)*(N$1=SFReportData!$D$2:'SFReportData'!$D$500),0)),"")</f>
        <v>0</v>
      </c>
      <c r="O385" s="1" cm="1">
        <f t="array" aca="1" ref="O385" ca="1">IFERROR(INDEX(SFReportData!$F$2:$F$500,MATCH(1,($I385=SFReportData!$A$2:$A$500)*(O$1=SFReportData!$D$2:'SFReportData'!$D$500),0)),"")</f>
        <v>0</v>
      </c>
      <c r="P385" s="1" cm="1">
        <f t="array" aca="1" ref="P385" ca="1">IFERROR(INDEX(SFReportData!$F$2:$F$500,MATCH(1,($I385=SFReportData!$A$2:$A$500)*(P$1=SFReportData!$D$2:'SFReportData'!$D$500),0)),"")</f>
        <v>0</v>
      </c>
      <c r="Q385" s="1" cm="1">
        <f t="array" aca="1" ref="Q385" ca="1">IFERROR(INDEX(SFReportData!$F$2:$F$500,MATCH(1,($I385=SFReportData!$A$2:$A$500)*(Q$1=SFReportData!$D$2:'SFReportData'!$D$500),0)),"")</f>
        <v>0</v>
      </c>
      <c r="R385" s="1" cm="1">
        <f t="array" aca="1" ref="R385" ca="1">IFERROR(INDEX(SFReportData!$F$2:$F$500,MATCH(1,($I385=SFReportData!$A$2:$A$500)*(R$1=SFReportData!$D$2:'SFReportData'!$D$500),0)),"")</f>
        <v>0</v>
      </c>
      <c r="S385" s="1" cm="1">
        <f t="array" aca="1" ref="S385" ca="1">IFERROR(INDEX(SFReportData!$F$2:$F$500,MATCH(1,($I385=SFReportData!$A$2:$A$500)*(S$1=SFReportData!$D$2:'SFReportData'!$D$500),0)),"")</f>
        <v>0</v>
      </c>
      <c r="T385" s="1" cm="1">
        <f t="array" aca="1" ref="T385" ca="1">IFERROR(INDEX(SFReportData!$G$2:$G$500,MATCH(1,($I385=SFReportData!$A$2:$A$500)*(T$1=SFReportData!$D$2:'SFReportData'!$D$500),0)),"")</f>
        <v>0</v>
      </c>
      <c r="U385" s="1" cm="1">
        <f t="array" aca="1" ref="U385" ca="1">IFERROR(INDEX(SFReportData!$G$2:$G$500,MATCH(1,($I385=SFReportData!$A$2:$A$500)*(U$1=SFReportData!$D$2:'SFReportData'!$D$500),0)),"")</f>
        <v>0</v>
      </c>
      <c r="V385" s="1" cm="1">
        <f t="array" aca="1" ref="V385" ca="1">IFERROR(INDEX(SFReportData!$G$2:$G$500,MATCH(1,($I385=SFReportData!$A$2:$A$500)*(V$1=SFReportData!$D$2:'SFReportData'!$D$500),0)),"")</f>
        <v>0</v>
      </c>
      <c r="W385" s="1" cm="1">
        <f t="array" aca="1" ref="W385" ca="1">IFERROR(INDEX(SFReportData!$G$2:$G$500,MATCH(1,($I385=SFReportData!$A$2:$A$500)*(W$1=SFReportData!$D$2:'SFReportData'!$D$500),0)),"")</f>
        <v>0</v>
      </c>
      <c r="X385" s="1" cm="1">
        <f t="array" aca="1" ref="X385" ca="1">IFERROR(INDEX(SFReportData!$G$2:$G$500,MATCH(1,($I385=SFReportData!$A$2:$A$500)*(X$1=SFReportData!$D$2:'SFReportData'!$D$500),0)),"")</f>
        <v>0</v>
      </c>
      <c r="Y385" s="12"/>
      <c r="Z385" s="15">
        <f t="shared" ca="1" si="75"/>
        <v>0</v>
      </c>
      <c r="AA385" s="1">
        <f t="shared" ca="1" si="76"/>
        <v>0</v>
      </c>
      <c r="AB385" s="1">
        <f t="shared" ca="1" si="77"/>
        <v>0</v>
      </c>
      <c r="AC385" s="1">
        <f t="shared" ca="1" si="78"/>
        <v>0</v>
      </c>
      <c r="AD385" s="1">
        <f t="shared" ca="1" si="79"/>
        <v>0</v>
      </c>
      <c r="AE385" s="1">
        <f t="shared" ca="1" si="80"/>
        <v>0</v>
      </c>
      <c r="AF385" s="1">
        <f t="shared" ca="1" si="81"/>
        <v>0</v>
      </c>
      <c r="AG385" s="1">
        <f t="shared" ca="1" si="82"/>
        <v>0</v>
      </c>
      <c r="AH385" s="1">
        <f t="shared" ca="1" si="83"/>
        <v>0</v>
      </c>
      <c r="AI385" s="1">
        <f t="shared" ca="1" si="84"/>
        <v>0</v>
      </c>
      <c r="AJ385" s="1">
        <f t="shared" ca="1" si="85"/>
        <v>0</v>
      </c>
      <c r="AK385" s="1">
        <f t="shared" ca="1" si="86"/>
        <v>0</v>
      </c>
      <c r="AL385" s="1">
        <f t="shared" ca="1" si="87"/>
        <v>0</v>
      </c>
      <c r="AM385" s="1">
        <f t="shared" ca="1" si="88"/>
        <v>0</v>
      </c>
      <c r="AN385" s="1">
        <f t="shared" ca="1" si="89"/>
        <v>0</v>
      </c>
    </row>
    <row r="386" spans="1:40" x14ac:dyDescent="0.15">
      <c r="A386" s="7" t="str" cm="1">
        <f t="array" ref="A386">IF(IFERROR(INDEX(SFReportData!$A$2:'SFReportData'!$A$500, MATCH(0, COUNTIF(TransformData!$A$2:'TransformData'!$A385, SFReportData!$A$2:'SFReportData'!$A$500), 0)),"") = 0,"", IFERROR(INDEX(SFReportData!$A$2:'SFReportData'!$A$500, MATCH(0, COUNTIF(TransformData!$A$2:'TransformData'!$A385, SFReportData!$A$2:'SFReportData'!$A$500), 0)),""))</f>
        <v/>
      </c>
      <c r="B386" s="7" t="str">
        <f>IFERROR(VLOOKUP(A386,SFReportData!$A$2:$B$500,2,0),"")</f>
        <v/>
      </c>
      <c r="C386" s="7" t="str">
        <f>IFERROR(VLOOKUP(A386,SFReportData!$A$2:$C$500,3,0),"")</f>
        <v/>
      </c>
      <c r="G386" s="11"/>
      <c r="H386" s="7" t="str">
        <f>IFERROR(VLOOKUP(B386,SFReportData!B385:H883,7,0),"")</f>
        <v/>
      </c>
      <c r="I386" s="10" t="str" cm="1">
        <f t="array" aca="1" ref="I386" ca="1">CELL("contents",A386)</f>
        <v/>
      </c>
      <c r="J386" s="1" cm="1">
        <f t="array" aca="1" ref="J386" ca="1">IFERROR(INDEX(SFReportData!$E$2:$E$500,MATCH(1,($I386=SFReportData!$A$2:$A$500)*(J$1=SFReportData!$D$2:'SFReportData'!$D$500),0)),"")</f>
        <v>0</v>
      </c>
      <c r="K386" s="1" cm="1">
        <f t="array" aca="1" ref="K386" ca="1">IFERROR(INDEX(SFReportData!$E$2:$E$500,MATCH(1,($I386=SFReportData!$A$2:$A$500)*(K$1=SFReportData!$D$2:'SFReportData'!$D$500),0)),"")</f>
        <v>0</v>
      </c>
      <c r="L386" s="1" cm="1">
        <f t="array" aca="1" ref="L386" ca="1">IFERROR(INDEX(SFReportData!$E$2:$E$500,MATCH(1,($I386=SFReportData!$A$2:$A$500)*(L$1=SFReportData!$D$2:'SFReportData'!$D$500),0)),"")</f>
        <v>0</v>
      </c>
      <c r="M386" s="1" cm="1">
        <f t="array" aca="1" ref="M386" ca="1">IFERROR(INDEX(SFReportData!$E$2:$E$500,MATCH(1,($I386=SFReportData!$A$2:$A$500)*(M$1=SFReportData!$D$2:'SFReportData'!$D$500),0)),"")</f>
        <v>0</v>
      </c>
      <c r="N386" s="1" cm="1">
        <f t="array" aca="1" ref="N386" ca="1">IFERROR(INDEX(SFReportData!$E$2:$E$500,MATCH(1,($I386=SFReportData!$A$2:$A$500)*(N$1=SFReportData!$D$2:'SFReportData'!$D$500),0)),"")</f>
        <v>0</v>
      </c>
      <c r="O386" s="1" cm="1">
        <f t="array" aca="1" ref="O386" ca="1">IFERROR(INDEX(SFReportData!$F$2:$F$500,MATCH(1,($I386=SFReportData!$A$2:$A$500)*(O$1=SFReportData!$D$2:'SFReportData'!$D$500),0)),"")</f>
        <v>0</v>
      </c>
      <c r="P386" s="1" cm="1">
        <f t="array" aca="1" ref="P386" ca="1">IFERROR(INDEX(SFReportData!$F$2:$F$500,MATCH(1,($I386=SFReportData!$A$2:$A$500)*(P$1=SFReportData!$D$2:'SFReportData'!$D$500),0)),"")</f>
        <v>0</v>
      </c>
      <c r="Q386" s="1" cm="1">
        <f t="array" aca="1" ref="Q386" ca="1">IFERROR(INDEX(SFReportData!$F$2:$F$500,MATCH(1,($I386=SFReportData!$A$2:$A$500)*(Q$1=SFReportData!$D$2:'SFReportData'!$D$500),0)),"")</f>
        <v>0</v>
      </c>
      <c r="R386" s="1" cm="1">
        <f t="array" aca="1" ref="R386" ca="1">IFERROR(INDEX(SFReportData!$F$2:$F$500,MATCH(1,($I386=SFReportData!$A$2:$A$500)*(R$1=SFReportData!$D$2:'SFReportData'!$D$500),0)),"")</f>
        <v>0</v>
      </c>
      <c r="S386" s="1" cm="1">
        <f t="array" aca="1" ref="S386" ca="1">IFERROR(INDEX(SFReportData!$F$2:$F$500,MATCH(1,($I386=SFReportData!$A$2:$A$500)*(S$1=SFReportData!$D$2:'SFReportData'!$D$500),0)),"")</f>
        <v>0</v>
      </c>
      <c r="T386" s="1" cm="1">
        <f t="array" aca="1" ref="T386" ca="1">IFERROR(INDEX(SFReportData!$G$2:$G$500,MATCH(1,($I386=SFReportData!$A$2:$A$500)*(T$1=SFReportData!$D$2:'SFReportData'!$D$500),0)),"")</f>
        <v>0</v>
      </c>
      <c r="U386" s="1" cm="1">
        <f t="array" aca="1" ref="U386" ca="1">IFERROR(INDEX(SFReportData!$G$2:$G$500,MATCH(1,($I386=SFReportData!$A$2:$A$500)*(U$1=SFReportData!$D$2:'SFReportData'!$D$500),0)),"")</f>
        <v>0</v>
      </c>
      <c r="V386" s="1" cm="1">
        <f t="array" aca="1" ref="V386" ca="1">IFERROR(INDEX(SFReportData!$G$2:$G$500,MATCH(1,($I386=SFReportData!$A$2:$A$500)*(V$1=SFReportData!$D$2:'SFReportData'!$D$500),0)),"")</f>
        <v>0</v>
      </c>
      <c r="W386" s="1" cm="1">
        <f t="array" aca="1" ref="W386" ca="1">IFERROR(INDEX(SFReportData!$G$2:$G$500,MATCH(1,($I386=SFReportData!$A$2:$A$500)*(W$1=SFReportData!$D$2:'SFReportData'!$D$500),0)),"")</f>
        <v>0</v>
      </c>
      <c r="X386" s="1" cm="1">
        <f t="array" aca="1" ref="X386" ca="1">IFERROR(INDEX(SFReportData!$G$2:$G$500,MATCH(1,($I386=SFReportData!$A$2:$A$500)*(X$1=SFReportData!$D$2:'SFReportData'!$D$500),0)),"")</f>
        <v>0</v>
      </c>
      <c r="Y386" s="12"/>
      <c r="Z386" s="15">
        <f t="shared" ca="1" si="75"/>
        <v>0</v>
      </c>
      <c r="AA386" s="1">
        <f t="shared" ca="1" si="76"/>
        <v>0</v>
      </c>
      <c r="AB386" s="1">
        <f t="shared" ca="1" si="77"/>
        <v>0</v>
      </c>
      <c r="AC386" s="1">
        <f t="shared" ca="1" si="78"/>
        <v>0</v>
      </c>
      <c r="AD386" s="1">
        <f t="shared" ca="1" si="79"/>
        <v>0</v>
      </c>
      <c r="AE386" s="1">
        <f t="shared" ca="1" si="80"/>
        <v>0</v>
      </c>
      <c r="AF386" s="1">
        <f t="shared" ca="1" si="81"/>
        <v>0</v>
      </c>
      <c r="AG386" s="1">
        <f t="shared" ca="1" si="82"/>
        <v>0</v>
      </c>
      <c r="AH386" s="1">
        <f t="shared" ca="1" si="83"/>
        <v>0</v>
      </c>
      <c r="AI386" s="1">
        <f t="shared" ca="1" si="84"/>
        <v>0</v>
      </c>
      <c r="AJ386" s="1">
        <f t="shared" ca="1" si="85"/>
        <v>0</v>
      </c>
      <c r="AK386" s="1">
        <f t="shared" ca="1" si="86"/>
        <v>0</v>
      </c>
      <c r="AL386" s="1">
        <f t="shared" ca="1" si="87"/>
        <v>0</v>
      </c>
      <c r="AM386" s="1">
        <f t="shared" ca="1" si="88"/>
        <v>0</v>
      </c>
      <c r="AN386" s="1">
        <f t="shared" ca="1" si="89"/>
        <v>0</v>
      </c>
    </row>
    <row r="387" spans="1:40" x14ac:dyDescent="0.15">
      <c r="A387" s="7" t="str" cm="1">
        <f t="array" ref="A387">IF(IFERROR(INDEX(SFReportData!$A$2:'SFReportData'!$A$500, MATCH(0, COUNTIF(TransformData!$A$2:'TransformData'!$A386, SFReportData!$A$2:'SFReportData'!$A$500), 0)),"") = 0,"", IFERROR(INDEX(SFReportData!$A$2:'SFReportData'!$A$500, MATCH(0, COUNTIF(TransformData!$A$2:'TransformData'!$A386, SFReportData!$A$2:'SFReportData'!$A$500), 0)),""))</f>
        <v/>
      </c>
      <c r="B387" s="7" t="str">
        <f>IFERROR(VLOOKUP(A387,SFReportData!$A$2:$B$500,2,0),"")</f>
        <v/>
      </c>
      <c r="C387" s="7" t="str">
        <f>IFERROR(VLOOKUP(A387,SFReportData!$A$2:$C$500,3,0),"")</f>
        <v/>
      </c>
      <c r="G387" s="11"/>
      <c r="H387" s="7" t="str">
        <f>IFERROR(VLOOKUP(B387,SFReportData!B386:H884,7,0),"")</f>
        <v/>
      </c>
      <c r="I387" s="10" t="str" cm="1">
        <f t="array" aca="1" ref="I387" ca="1">CELL("contents",A387)</f>
        <v/>
      </c>
      <c r="J387" s="1" cm="1">
        <f t="array" aca="1" ref="J387" ca="1">IFERROR(INDEX(SFReportData!$E$2:$E$500,MATCH(1,($I387=SFReportData!$A$2:$A$500)*(J$1=SFReportData!$D$2:'SFReportData'!$D$500),0)),"")</f>
        <v>0</v>
      </c>
      <c r="K387" s="1" cm="1">
        <f t="array" aca="1" ref="K387" ca="1">IFERROR(INDEX(SFReportData!$E$2:$E$500,MATCH(1,($I387=SFReportData!$A$2:$A$500)*(K$1=SFReportData!$D$2:'SFReportData'!$D$500),0)),"")</f>
        <v>0</v>
      </c>
      <c r="L387" s="1" cm="1">
        <f t="array" aca="1" ref="L387" ca="1">IFERROR(INDEX(SFReportData!$E$2:$E$500,MATCH(1,($I387=SFReportData!$A$2:$A$500)*(L$1=SFReportData!$D$2:'SFReportData'!$D$500),0)),"")</f>
        <v>0</v>
      </c>
      <c r="M387" s="1" cm="1">
        <f t="array" aca="1" ref="M387" ca="1">IFERROR(INDEX(SFReportData!$E$2:$E$500,MATCH(1,($I387=SFReportData!$A$2:$A$500)*(M$1=SFReportData!$D$2:'SFReportData'!$D$500),0)),"")</f>
        <v>0</v>
      </c>
      <c r="N387" s="1" cm="1">
        <f t="array" aca="1" ref="N387" ca="1">IFERROR(INDEX(SFReportData!$E$2:$E$500,MATCH(1,($I387=SFReportData!$A$2:$A$500)*(N$1=SFReportData!$D$2:'SFReportData'!$D$500),0)),"")</f>
        <v>0</v>
      </c>
      <c r="O387" s="1" cm="1">
        <f t="array" aca="1" ref="O387" ca="1">IFERROR(INDEX(SFReportData!$F$2:$F$500,MATCH(1,($I387=SFReportData!$A$2:$A$500)*(O$1=SFReportData!$D$2:'SFReportData'!$D$500),0)),"")</f>
        <v>0</v>
      </c>
      <c r="P387" s="1" cm="1">
        <f t="array" aca="1" ref="P387" ca="1">IFERROR(INDEX(SFReportData!$F$2:$F$500,MATCH(1,($I387=SFReportData!$A$2:$A$500)*(P$1=SFReportData!$D$2:'SFReportData'!$D$500),0)),"")</f>
        <v>0</v>
      </c>
      <c r="Q387" s="1" cm="1">
        <f t="array" aca="1" ref="Q387" ca="1">IFERROR(INDEX(SFReportData!$F$2:$F$500,MATCH(1,($I387=SFReportData!$A$2:$A$500)*(Q$1=SFReportData!$D$2:'SFReportData'!$D$500),0)),"")</f>
        <v>0</v>
      </c>
      <c r="R387" s="1" cm="1">
        <f t="array" aca="1" ref="R387" ca="1">IFERROR(INDEX(SFReportData!$F$2:$F$500,MATCH(1,($I387=SFReportData!$A$2:$A$500)*(R$1=SFReportData!$D$2:'SFReportData'!$D$500),0)),"")</f>
        <v>0</v>
      </c>
      <c r="S387" s="1" cm="1">
        <f t="array" aca="1" ref="S387" ca="1">IFERROR(INDEX(SFReportData!$F$2:$F$500,MATCH(1,($I387=SFReportData!$A$2:$A$500)*(S$1=SFReportData!$D$2:'SFReportData'!$D$500),0)),"")</f>
        <v>0</v>
      </c>
      <c r="T387" s="1" cm="1">
        <f t="array" aca="1" ref="T387" ca="1">IFERROR(INDEX(SFReportData!$G$2:$G$500,MATCH(1,($I387=SFReportData!$A$2:$A$500)*(T$1=SFReportData!$D$2:'SFReportData'!$D$500),0)),"")</f>
        <v>0</v>
      </c>
      <c r="U387" s="1" cm="1">
        <f t="array" aca="1" ref="U387" ca="1">IFERROR(INDEX(SFReportData!$G$2:$G$500,MATCH(1,($I387=SFReportData!$A$2:$A$500)*(U$1=SFReportData!$D$2:'SFReportData'!$D$500),0)),"")</f>
        <v>0</v>
      </c>
      <c r="V387" s="1" cm="1">
        <f t="array" aca="1" ref="V387" ca="1">IFERROR(INDEX(SFReportData!$G$2:$G$500,MATCH(1,($I387=SFReportData!$A$2:$A$500)*(V$1=SFReportData!$D$2:'SFReportData'!$D$500),0)),"")</f>
        <v>0</v>
      </c>
      <c r="W387" s="1" cm="1">
        <f t="array" aca="1" ref="W387" ca="1">IFERROR(INDEX(SFReportData!$G$2:$G$500,MATCH(1,($I387=SFReportData!$A$2:$A$500)*(W$1=SFReportData!$D$2:'SFReportData'!$D$500),0)),"")</f>
        <v>0</v>
      </c>
      <c r="X387" s="1" cm="1">
        <f t="array" aca="1" ref="X387" ca="1">IFERROR(INDEX(SFReportData!$G$2:$G$500,MATCH(1,($I387=SFReportData!$A$2:$A$500)*(X$1=SFReportData!$D$2:'SFReportData'!$D$500),0)),"")</f>
        <v>0</v>
      </c>
      <c r="Y387" s="12"/>
      <c r="Z387" s="15">
        <f t="shared" ca="1" si="75"/>
        <v>0</v>
      </c>
      <c r="AA387" s="1">
        <f t="shared" ca="1" si="76"/>
        <v>0</v>
      </c>
      <c r="AB387" s="1">
        <f t="shared" ca="1" si="77"/>
        <v>0</v>
      </c>
      <c r="AC387" s="1">
        <f t="shared" ca="1" si="78"/>
        <v>0</v>
      </c>
      <c r="AD387" s="1">
        <f t="shared" ca="1" si="79"/>
        <v>0</v>
      </c>
      <c r="AE387" s="1">
        <f t="shared" ca="1" si="80"/>
        <v>0</v>
      </c>
      <c r="AF387" s="1">
        <f t="shared" ca="1" si="81"/>
        <v>0</v>
      </c>
      <c r="AG387" s="1">
        <f t="shared" ca="1" si="82"/>
        <v>0</v>
      </c>
      <c r="AH387" s="1">
        <f t="shared" ca="1" si="83"/>
        <v>0</v>
      </c>
      <c r="AI387" s="1">
        <f t="shared" ca="1" si="84"/>
        <v>0</v>
      </c>
      <c r="AJ387" s="1">
        <f t="shared" ca="1" si="85"/>
        <v>0</v>
      </c>
      <c r="AK387" s="1">
        <f t="shared" ca="1" si="86"/>
        <v>0</v>
      </c>
      <c r="AL387" s="1">
        <f t="shared" ca="1" si="87"/>
        <v>0</v>
      </c>
      <c r="AM387" s="1">
        <f t="shared" ca="1" si="88"/>
        <v>0</v>
      </c>
      <c r="AN387" s="1">
        <f t="shared" ca="1" si="89"/>
        <v>0</v>
      </c>
    </row>
    <row r="388" spans="1:40" x14ac:dyDescent="0.15">
      <c r="A388" s="7" t="str" cm="1">
        <f t="array" ref="A388">IF(IFERROR(INDEX(SFReportData!$A$2:'SFReportData'!$A$500, MATCH(0, COUNTIF(TransformData!$A$2:'TransformData'!$A387, SFReportData!$A$2:'SFReportData'!$A$500), 0)),"") = 0,"", IFERROR(INDEX(SFReportData!$A$2:'SFReportData'!$A$500, MATCH(0, COUNTIF(TransformData!$A$2:'TransformData'!$A387, SFReportData!$A$2:'SFReportData'!$A$500), 0)),""))</f>
        <v/>
      </c>
      <c r="B388" s="7" t="str">
        <f>IFERROR(VLOOKUP(A388,SFReportData!$A$2:$B$500,2,0),"")</f>
        <v/>
      </c>
      <c r="C388" s="7" t="str">
        <f>IFERROR(VLOOKUP(A388,SFReportData!$A$2:$C$500,3,0),"")</f>
        <v/>
      </c>
      <c r="G388" s="11"/>
      <c r="H388" s="7" t="str">
        <f>IFERROR(VLOOKUP(B388,SFReportData!B387:H885,7,0),"")</f>
        <v/>
      </c>
      <c r="I388" s="10" t="str" cm="1">
        <f t="array" aca="1" ref="I388" ca="1">CELL("contents",A388)</f>
        <v/>
      </c>
      <c r="J388" s="1" cm="1">
        <f t="array" aca="1" ref="J388" ca="1">IFERROR(INDEX(SFReportData!$E$2:$E$500,MATCH(1,($I388=SFReportData!$A$2:$A$500)*(J$1=SFReportData!$D$2:'SFReportData'!$D$500),0)),"")</f>
        <v>0</v>
      </c>
      <c r="K388" s="1" cm="1">
        <f t="array" aca="1" ref="K388" ca="1">IFERROR(INDEX(SFReportData!$E$2:$E$500,MATCH(1,($I388=SFReportData!$A$2:$A$500)*(K$1=SFReportData!$D$2:'SFReportData'!$D$500),0)),"")</f>
        <v>0</v>
      </c>
      <c r="L388" s="1" cm="1">
        <f t="array" aca="1" ref="L388" ca="1">IFERROR(INDEX(SFReportData!$E$2:$E$500,MATCH(1,($I388=SFReportData!$A$2:$A$500)*(L$1=SFReportData!$D$2:'SFReportData'!$D$500),0)),"")</f>
        <v>0</v>
      </c>
      <c r="M388" s="1" cm="1">
        <f t="array" aca="1" ref="M388" ca="1">IFERROR(INDEX(SFReportData!$E$2:$E$500,MATCH(1,($I388=SFReportData!$A$2:$A$500)*(M$1=SFReportData!$D$2:'SFReportData'!$D$500),0)),"")</f>
        <v>0</v>
      </c>
      <c r="N388" s="1" cm="1">
        <f t="array" aca="1" ref="N388" ca="1">IFERROR(INDEX(SFReportData!$E$2:$E$500,MATCH(1,($I388=SFReportData!$A$2:$A$500)*(N$1=SFReportData!$D$2:'SFReportData'!$D$500),0)),"")</f>
        <v>0</v>
      </c>
      <c r="O388" s="1" cm="1">
        <f t="array" aca="1" ref="O388" ca="1">IFERROR(INDEX(SFReportData!$F$2:$F$500,MATCH(1,($I388=SFReportData!$A$2:$A$500)*(O$1=SFReportData!$D$2:'SFReportData'!$D$500),0)),"")</f>
        <v>0</v>
      </c>
      <c r="P388" s="1" cm="1">
        <f t="array" aca="1" ref="P388" ca="1">IFERROR(INDEX(SFReportData!$F$2:$F$500,MATCH(1,($I388=SFReportData!$A$2:$A$500)*(P$1=SFReportData!$D$2:'SFReportData'!$D$500),0)),"")</f>
        <v>0</v>
      </c>
      <c r="Q388" s="1" cm="1">
        <f t="array" aca="1" ref="Q388" ca="1">IFERROR(INDEX(SFReportData!$F$2:$F$500,MATCH(1,($I388=SFReportData!$A$2:$A$500)*(Q$1=SFReportData!$D$2:'SFReportData'!$D$500),0)),"")</f>
        <v>0</v>
      </c>
      <c r="R388" s="1" cm="1">
        <f t="array" aca="1" ref="R388" ca="1">IFERROR(INDEX(SFReportData!$F$2:$F$500,MATCH(1,($I388=SFReportData!$A$2:$A$500)*(R$1=SFReportData!$D$2:'SFReportData'!$D$500),0)),"")</f>
        <v>0</v>
      </c>
      <c r="S388" s="1" cm="1">
        <f t="array" aca="1" ref="S388" ca="1">IFERROR(INDEX(SFReportData!$F$2:$F$500,MATCH(1,($I388=SFReportData!$A$2:$A$500)*(S$1=SFReportData!$D$2:'SFReportData'!$D$500),0)),"")</f>
        <v>0</v>
      </c>
      <c r="T388" s="1" cm="1">
        <f t="array" aca="1" ref="T388" ca="1">IFERROR(INDEX(SFReportData!$G$2:$G$500,MATCH(1,($I388=SFReportData!$A$2:$A$500)*(T$1=SFReportData!$D$2:'SFReportData'!$D$500),0)),"")</f>
        <v>0</v>
      </c>
      <c r="U388" s="1" cm="1">
        <f t="array" aca="1" ref="U388" ca="1">IFERROR(INDEX(SFReportData!$G$2:$G$500,MATCH(1,($I388=SFReportData!$A$2:$A$500)*(U$1=SFReportData!$D$2:'SFReportData'!$D$500),0)),"")</f>
        <v>0</v>
      </c>
      <c r="V388" s="1" cm="1">
        <f t="array" aca="1" ref="V388" ca="1">IFERROR(INDEX(SFReportData!$G$2:$G$500,MATCH(1,($I388=SFReportData!$A$2:$A$500)*(V$1=SFReportData!$D$2:'SFReportData'!$D$500),0)),"")</f>
        <v>0</v>
      </c>
      <c r="W388" s="1" cm="1">
        <f t="array" aca="1" ref="W388" ca="1">IFERROR(INDEX(SFReportData!$G$2:$G$500,MATCH(1,($I388=SFReportData!$A$2:$A$500)*(W$1=SFReportData!$D$2:'SFReportData'!$D$500),0)),"")</f>
        <v>0</v>
      </c>
      <c r="X388" s="1" cm="1">
        <f t="array" aca="1" ref="X388" ca="1">IFERROR(INDEX(SFReportData!$G$2:$G$500,MATCH(1,($I388=SFReportData!$A$2:$A$500)*(X$1=SFReportData!$D$2:'SFReportData'!$D$500),0)),"")</f>
        <v>0</v>
      </c>
      <c r="Y388" s="12"/>
      <c r="Z388" s="15">
        <f t="shared" ref="Z388:Z451" ca="1" si="90">O388</f>
        <v>0</v>
      </c>
      <c r="AA388" s="1">
        <f t="shared" ref="AA388:AA451" ca="1" si="91">T388</f>
        <v>0</v>
      </c>
      <c r="AB388" s="1">
        <f t="shared" ref="AB388:AB451" ca="1" si="92">J388</f>
        <v>0</v>
      </c>
      <c r="AC388" s="1">
        <f t="shared" ref="AC388:AC451" ca="1" si="93">P388</f>
        <v>0</v>
      </c>
      <c r="AD388" s="1">
        <f t="shared" ref="AD388:AD451" ca="1" si="94">U388</f>
        <v>0</v>
      </c>
      <c r="AE388" s="1">
        <f t="shared" ref="AE388:AE451" ca="1" si="95">K388</f>
        <v>0</v>
      </c>
      <c r="AF388" s="1">
        <f t="shared" ref="AF388:AF451" ca="1" si="96">Q388</f>
        <v>0</v>
      </c>
      <c r="AG388" s="1">
        <f t="shared" ref="AG388:AG451" ca="1" si="97">V388</f>
        <v>0</v>
      </c>
      <c r="AH388" s="1">
        <f t="shared" ref="AH388:AH451" ca="1" si="98">L388</f>
        <v>0</v>
      </c>
      <c r="AI388" s="1">
        <f t="shared" ref="AI388:AI451" ca="1" si="99">R388</f>
        <v>0</v>
      </c>
      <c r="AJ388" s="1">
        <f t="shared" ref="AJ388:AJ451" ca="1" si="100">W388</f>
        <v>0</v>
      </c>
      <c r="AK388" s="1">
        <f t="shared" ref="AK388:AK451" ca="1" si="101">M388</f>
        <v>0</v>
      </c>
      <c r="AL388" s="1">
        <f t="shared" ref="AL388:AL451" ca="1" si="102">S388</f>
        <v>0</v>
      </c>
      <c r="AM388" s="1">
        <f t="shared" ref="AM388:AM451" ca="1" si="103">X388</f>
        <v>0</v>
      </c>
      <c r="AN388" s="1">
        <f t="shared" ref="AN388:AN451" ca="1" si="104">N388</f>
        <v>0</v>
      </c>
    </row>
    <row r="389" spans="1:40" x14ac:dyDescent="0.15">
      <c r="A389" s="7" t="str" cm="1">
        <f t="array" ref="A389">IF(IFERROR(INDEX(SFReportData!$A$2:'SFReportData'!$A$500, MATCH(0, COUNTIF(TransformData!$A$2:'TransformData'!$A388, SFReportData!$A$2:'SFReportData'!$A$500), 0)),"") = 0,"", IFERROR(INDEX(SFReportData!$A$2:'SFReportData'!$A$500, MATCH(0, COUNTIF(TransformData!$A$2:'TransformData'!$A388, SFReportData!$A$2:'SFReportData'!$A$500), 0)),""))</f>
        <v/>
      </c>
      <c r="B389" s="7" t="str">
        <f>IFERROR(VLOOKUP(A389,SFReportData!$A$2:$B$500,2,0),"")</f>
        <v/>
      </c>
      <c r="C389" s="7" t="str">
        <f>IFERROR(VLOOKUP(A389,SFReportData!$A$2:$C$500,3,0),"")</f>
        <v/>
      </c>
      <c r="G389" s="11"/>
      <c r="H389" s="7" t="str">
        <f>IFERROR(VLOOKUP(B389,SFReportData!B388:H886,7,0),"")</f>
        <v/>
      </c>
      <c r="I389" s="10" t="str" cm="1">
        <f t="array" aca="1" ref="I389" ca="1">CELL("contents",A389)</f>
        <v/>
      </c>
      <c r="J389" s="1" cm="1">
        <f t="array" aca="1" ref="J389" ca="1">IFERROR(INDEX(SFReportData!$E$2:$E$500,MATCH(1,($I389=SFReportData!$A$2:$A$500)*(J$1=SFReportData!$D$2:'SFReportData'!$D$500),0)),"")</f>
        <v>0</v>
      </c>
      <c r="K389" s="1" cm="1">
        <f t="array" aca="1" ref="K389" ca="1">IFERROR(INDEX(SFReportData!$E$2:$E$500,MATCH(1,($I389=SFReportData!$A$2:$A$500)*(K$1=SFReportData!$D$2:'SFReportData'!$D$500),0)),"")</f>
        <v>0</v>
      </c>
      <c r="L389" s="1" cm="1">
        <f t="array" aca="1" ref="L389" ca="1">IFERROR(INDEX(SFReportData!$E$2:$E$500,MATCH(1,($I389=SFReportData!$A$2:$A$500)*(L$1=SFReportData!$D$2:'SFReportData'!$D$500),0)),"")</f>
        <v>0</v>
      </c>
      <c r="M389" s="1" cm="1">
        <f t="array" aca="1" ref="M389" ca="1">IFERROR(INDEX(SFReportData!$E$2:$E$500,MATCH(1,($I389=SFReportData!$A$2:$A$500)*(M$1=SFReportData!$D$2:'SFReportData'!$D$500),0)),"")</f>
        <v>0</v>
      </c>
      <c r="N389" s="1" cm="1">
        <f t="array" aca="1" ref="N389" ca="1">IFERROR(INDEX(SFReportData!$E$2:$E$500,MATCH(1,($I389=SFReportData!$A$2:$A$500)*(N$1=SFReportData!$D$2:'SFReportData'!$D$500),0)),"")</f>
        <v>0</v>
      </c>
      <c r="O389" s="1" cm="1">
        <f t="array" aca="1" ref="O389" ca="1">IFERROR(INDEX(SFReportData!$F$2:$F$500,MATCH(1,($I389=SFReportData!$A$2:$A$500)*(O$1=SFReportData!$D$2:'SFReportData'!$D$500),0)),"")</f>
        <v>0</v>
      </c>
      <c r="P389" s="1" cm="1">
        <f t="array" aca="1" ref="P389" ca="1">IFERROR(INDEX(SFReportData!$F$2:$F$500,MATCH(1,($I389=SFReportData!$A$2:$A$500)*(P$1=SFReportData!$D$2:'SFReportData'!$D$500),0)),"")</f>
        <v>0</v>
      </c>
      <c r="Q389" s="1" cm="1">
        <f t="array" aca="1" ref="Q389" ca="1">IFERROR(INDEX(SFReportData!$F$2:$F$500,MATCH(1,($I389=SFReportData!$A$2:$A$500)*(Q$1=SFReportData!$D$2:'SFReportData'!$D$500),0)),"")</f>
        <v>0</v>
      </c>
      <c r="R389" s="1" cm="1">
        <f t="array" aca="1" ref="R389" ca="1">IFERROR(INDEX(SFReportData!$F$2:$F$500,MATCH(1,($I389=SFReportData!$A$2:$A$500)*(R$1=SFReportData!$D$2:'SFReportData'!$D$500),0)),"")</f>
        <v>0</v>
      </c>
      <c r="S389" s="1" cm="1">
        <f t="array" aca="1" ref="S389" ca="1">IFERROR(INDEX(SFReportData!$F$2:$F$500,MATCH(1,($I389=SFReportData!$A$2:$A$500)*(S$1=SFReportData!$D$2:'SFReportData'!$D$500),0)),"")</f>
        <v>0</v>
      </c>
      <c r="T389" s="1" cm="1">
        <f t="array" aca="1" ref="T389" ca="1">IFERROR(INDEX(SFReportData!$G$2:$G$500,MATCH(1,($I389=SFReportData!$A$2:$A$500)*(T$1=SFReportData!$D$2:'SFReportData'!$D$500),0)),"")</f>
        <v>0</v>
      </c>
      <c r="U389" s="1" cm="1">
        <f t="array" aca="1" ref="U389" ca="1">IFERROR(INDEX(SFReportData!$G$2:$G$500,MATCH(1,($I389=SFReportData!$A$2:$A$500)*(U$1=SFReportData!$D$2:'SFReportData'!$D$500),0)),"")</f>
        <v>0</v>
      </c>
      <c r="V389" s="1" cm="1">
        <f t="array" aca="1" ref="V389" ca="1">IFERROR(INDEX(SFReportData!$G$2:$G$500,MATCH(1,($I389=SFReportData!$A$2:$A$500)*(V$1=SFReportData!$D$2:'SFReportData'!$D$500),0)),"")</f>
        <v>0</v>
      </c>
      <c r="W389" s="1" cm="1">
        <f t="array" aca="1" ref="W389" ca="1">IFERROR(INDEX(SFReportData!$G$2:$G$500,MATCH(1,($I389=SFReportData!$A$2:$A$500)*(W$1=SFReportData!$D$2:'SFReportData'!$D$500),0)),"")</f>
        <v>0</v>
      </c>
      <c r="X389" s="1" cm="1">
        <f t="array" aca="1" ref="X389" ca="1">IFERROR(INDEX(SFReportData!$G$2:$G$500,MATCH(1,($I389=SFReportData!$A$2:$A$500)*(X$1=SFReportData!$D$2:'SFReportData'!$D$500),0)),"")</f>
        <v>0</v>
      </c>
      <c r="Y389" s="12"/>
      <c r="Z389" s="15">
        <f t="shared" ca="1" si="90"/>
        <v>0</v>
      </c>
      <c r="AA389" s="1">
        <f t="shared" ca="1" si="91"/>
        <v>0</v>
      </c>
      <c r="AB389" s="1">
        <f t="shared" ca="1" si="92"/>
        <v>0</v>
      </c>
      <c r="AC389" s="1">
        <f t="shared" ca="1" si="93"/>
        <v>0</v>
      </c>
      <c r="AD389" s="1">
        <f t="shared" ca="1" si="94"/>
        <v>0</v>
      </c>
      <c r="AE389" s="1">
        <f t="shared" ca="1" si="95"/>
        <v>0</v>
      </c>
      <c r="AF389" s="1">
        <f t="shared" ca="1" si="96"/>
        <v>0</v>
      </c>
      <c r="AG389" s="1">
        <f t="shared" ca="1" si="97"/>
        <v>0</v>
      </c>
      <c r="AH389" s="1">
        <f t="shared" ca="1" si="98"/>
        <v>0</v>
      </c>
      <c r="AI389" s="1">
        <f t="shared" ca="1" si="99"/>
        <v>0</v>
      </c>
      <c r="AJ389" s="1">
        <f t="shared" ca="1" si="100"/>
        <v>0</v>
      </c>
      <c r="AK389" s="1">
        <f t="shared" ca="1" si="101"/>
        <v>0</v>
      </c>
      <c r="AL389" s="1">
        <f t="shared" ca="1" si="102"/>
        <v>0</v>
      </c>
      <c r="AM389" s="1">
        <f t="shared" ca="1" si="103"/>
        <v>0</v>
      </c>
      <c r="AN389" s="1">
        <f t="shared" ca="1" si="104"/>
        <v>0</v>
      </c>
    </row>
    <row r="390" spans="1:40" x14ac:dyDescent="0.15">
      <c r="A390" s="7" t="str" cm="1">
        <f t="array" ref="A390">IF(IFERROR(INDEX(SFReportData!$A$2:'SFReportData'!$A$500, MATCH(0, COUNTIF(TransformData!$A$2:'TransformData'!$A389, SFReportData!$A$2:'SFReportData'!$A$500), 0)),"") = 0,"", IFERROR(INDEX(SFReportData!$A$2:'SFReportData'!$A$500, MATCH(0, COUNTIF(TransformData!$A$2:'TransformData'!$A389, SFReportData!$A$2:'SFReportData'!$A$500), 0)),""))</f>
        <v/>
      </c>
      <c r="B390" s="7" t="str">
        <f>IFERROR(VLOOKUP(A390,SFReportData!$A$2:$B$500,2,0),"")</f>
        <v/>
      </c>
      <c r="C390" s="7" t="str">
        <f>IFERROR(VLOOKUP(A390,SFReportData!$A$2:$C$500,3,0),"")</f>
        <v/>
      </c>
      <c r="G390" s="11"/>
      <c r="H390" s="7" t="str">
        <f>IFERROR(VLOOKUP(B390,SFReportData!B389:H887,7,0),"")</f>
        <v/>
      </c>
      <c r="I390" s="10" t="str" cm="1">
        <f t="array" aca="1" ref="I390" ca="1">CELL("contents",A390)</f>
        <v/>
      </c>
      <c r="J390" s="1" cm="1">
        <f t="array" aca="1" ref="J390" ca="1">IFERROR(INDEX(SFReportData!$E$2:$E$500,MATCH(1,($I390=SFReportData!$A$2:$A$500)*(J$1=SFReportData!$D$2:'SFReportData'!$D$500),0)),"")</f>
        <v>0</v>
      </c>
      <c r="K390" s="1" cm="1">
        <f t="array" aca="1" ref="K390" ca="1">IFERROR(INDEX(SFReportData!$E$2:$E$500,MATCH(1,($I390=SFReportData!$A$2:$A$500)*(K$1=SFReportData!$D$2:'SFReportData'!$D$500),0)),"")</f>
        <v>0</v>
      </c>
      <c r="L390" s="1" cm="1">
        <f t="array" aca="1" ref="L390" ca="1">IFERROR(INDEX(SFReportData!$E$2:$E$500,MATCH(1,($I390=SFReportData!$A$2:$A$500)*(L$1=SFReportData!$D$2:'SFReportData'!$D$500),0)),"")</f>
        <v>0</v>
      </c>
      <c r="M390" s="1" cm="1">
        <f t="array" aca="1" ref="M390" ca="1">IFERROR(INDEX(SFReportData!$E$2:$E$500,MATCH(1,($I390=SFReportData!$A$2:$A$500)*(M$1=SFReportData!$D$2:'SFReportData'!$D$500),0)),"")</f>
        <v>0</v>
      </c>
      <c r="N390" s="1" cm="1">
        <f t="array" aca="1" ref="N390" ca="1">IFERROR(INDEX(SFReportData!$E$2:$E$500,MATCH(1,($I390=SFReportData!$A$2:$A$500)*(N$1=SFReportData!$D$2:'SFReportData'!$D$500),0)),"")</f>
        <v>0</v>
      </c>
      <c r="O390" s="1" cm="1">
        <f t="array" aca="1" ref="O390" ca="1">IFERROR(INDEX(SFReportData!$F$2:$F$500,MATCH(1,($I390=SFReportData!$A$2:$A$500)*(O$1=SFReportData!$D$2:'SFReportData'!$D$500),0)),"")</f>
        <v>0</v>
      </c>
      <c r="P390" s="1" cm="1">
        <f t="array" aca="1" ref="P390" ca="1">IFERROR(INDEX(SFReportData!$F$2:$F$500,MATCH(1,($I390=SFReportData!$A$2:$A$500)*(P$1=SFReportData!$D$2:'SFReportData'!$D$500),0)),"")</f>
        <v>0</v>
      </c>
      <c r="Q390" s="1" cm="1">
        <f t="array" aca="1" ref="Q390" ca="1">IFERROR(INDEX(SFReportData!$F$2:$F$500,MATCH(1,($I390=SFReportData!$A$2:$A$500)*(Q$1=SFReportData!$D$2:'SFReportData'!$D$500),0)),"")</f>
        <v>0</v>
      </c>
      <c r="R390" s="1" cm="1">
        <f t="array" aca="1" ref="R390" ca="1">IFERROR(INDEX(SFReportData!$F$2:$F$500,MATCH(1,($I390=SFReportData!$A$2:$A$500)*(R$1=SFReportData!$D$2:'SFReportData'!$D$500),0)),"")</f>
        <v>0</v>
      </c>
      <c r="S390" s="1" cm="1">
        <f t="array" aca="1" ref="S390" ca="1">IFERROR(INDEX(SFReportData!$F$2:$F$500,MATCH(1,($I390=SFReportData!$A$2:$A$500)*(S$1=SFReportData!$D$2:'SFReportData'!$D$500),0)),"")</f>
        <v>0</v>
      </c>
      <c r="T390" s="1" cm="1">
        <f t="array" aca="1" ref="T390" ca="1">IFERROR(INDEX(SFReportData!$G$2:$G$500,MATCH(1,($I390=SFReportData!$A$2:$A$500)*(T$1=SFReportData!$D$2:'SFReportData'!$D$500),0)),"")</f>
        <v>0</v>
      </c>
      <c r="U390" s="1" cm="1">
        <f t="array" aca="1" ref="U390" ca="1">IFERROR(INDEX(SFReportData!$G$2:$G$500,MATCH(1,($I390=SFReportData!$A$2:$A$500)*(U$1=SFReportData!$D$2:'SFReportData'!$D$500),0)),"")</f>
        <v>0</v>
      </c>
      <c r="V390" s="1" cm="1">
        <f t="array" aca="1" ref="V390" ca="1">IFERROR(INDEX(SFReportData!$G$2:$G$500,MATCH(1,($I390=SFReportData!$A$2:$A$500)*(V$1=SFReportData!$D$2:'SFReportData'!$D$500),0)),"")</f>
        <v>0</v>
      </c>
      <c r="W390" s="1" cm="1">
        <f t="array" aca="1" ref="W390" ca="1">IFERROR(INDEX(SFReportData!$G$2:$G$500,MATCH(1,($I390=SFReportData!$A$2:$A$500)*(W$1=SFReportData!$D$2:'SFReportData'!$D$500),0)),"")</f>
        <v>0</v>
      </c>
      <c r="X390" s="1" cm="1">
        <f t="array" aca="1" ref="X390" ca="1">IFERROR(INDEX(SFReportData!$G$2:$G$500,MATCH(1,($I390=SFReportData!$A$2:$A$500)*(X$1=SFReportData!$D$2:'SFReportData'!$D$500),0)),"")</f>
        <v>0</v>
      </c>
      <c r="Y390" s="12"/>
      <c r="Z390" s="15">
        <f t="shared" ca="1" si="90"/>
        <v>0</v>
      </c>
      <c r="AA390" s="1">
        <f t="shared" ca="1" si="91"/>
        <v>0</v>
      </c>
      <c r="AB390" s="1">
        <f t="shared" ca="1" si="92"/>
        <v>0</v>
      </c>
      <c r="AC390" s="1">
        <f t="shared" ca="1" si="93"/>
        <v>0</v>
      </c>
      <c r="AD390" s="1">
        <f t="shared" ca="1" si="94"/>
        <v>0</v>
      </c>
      <c r="AE390" s="1">
        <f t="shared" ca="1" si="95"/>
        <v>0</v>
      </c>
      <c r="AF390" s="1">
        <f t="shared" ca="1" si="96"/>
        <v>0</v>
      </c>
      <c r="AG390" s="1">
        <f t="shared" ca="1" si="97"/>
        <v>0</v>
      </c>
      <c r="AH390" s="1">
        <f t="shared" ca="1" si="98"/>
        <v>0</v>
      </c>
      <c r="AI390" s="1">
        <f t="shared" ca="1" si="99"/>
        <v>0</v>
      </c>
      <c r="AJ390" s="1">
        <f t="shared" ca="1" si="100"/>
        <v>0</v>
      </c>
      <c r="AK390" s="1">
        <f t="shared" ca="1" si="101"/>
        <v>0</v>
      </c>
      <c r="AL390" s="1">
        <f t="shared" ca="1" si="102"/>
        <v>0</v>
      </c>
      <c r="AM390" s="1">
        <f t="shared" ca="1" si="103"/>
        <v>0</v>
      </c>
      <c r="AN390" s="1">
        <f t="shared" ca="1" si="104"/>
        <v>0</v>
      </c>
    </row>
    <row r="391" spans="1:40" x14ac:dyDescent="0.15">
      <c r="A391" s="7" t="str" cm="1">
        <f t="array" ref="A391">IF(IFERROR(INDEX(SFReportData!$A$2:'SFReportData'!$A$500, MATCH(0, COUNTIF(TransformData!$A$2:'TransformData'!$A390, SFReportData!$A$2:'SFReportData'!$A$500), 0)),"") = 0,"", IFERROR(INDEX(SFReportData!$A$2:'SFReportData'!$A$500, MATCH(0, COUNTIF(TransformData!$A$2:'TransformData'!$A390, SFReportData!$A$2:'SFReportData'!$A$500), 0)),""))</f>
        <v/>
      </c>
      <c r="B391" s="7" t="str">
        <f>IFERROR(VLOOKUP(A391,SFReportData!$A$2:$B$500,2,0),"")</f>
        <v/>
      </c>
      <c r="C391" s="7" t="str">
        <f>IFERROR(VLOOKUP(A391,SFReportData!$A$2:$C$500,3,0),"")</f>
        <v/>
      </c>
      <c r="G391" s="11"/>
      <c r="H391" s="7" t="str">
        <f>IFERROR(VLOOKUP(B391,SFReportData!B390:H888,7,0),"")</f>
        <v/>
      </c>
      <c r="I391" s="10" t="str" cm="1">
        <f t="array" aca="1" ref="I391" ca="1">CELL("contents",A391)</f>
        <v/>
      </c>
      <c r="J391" s="1" cm="1">
        <f t="array" aca="1" ref="J391" ca="1">IFERROR(INDEX(SFReportData!$E$2:$E$500,MATCH(1,($I391=SFReportData!$A$2:$A$500)*(J$1=SFReportData!$D$2:'SFReportData'!$D$500),0)),"")</f>
        <v>0</v>
      </c>
      <c r="K391" s="1" cm="1">
        <f t="array" aca="1" ref="K391" ca="1">IFERROR(INDEX(SFReportData!$E$2:$E$500,MATCH(1,($I391=SFReportData!$A$2:$A$500)*(K$1=SFReportData!$D$2:'SFReportData'!$D$500),0)),"")</f>
        <v>0</v>
      </c>
      <c r="L391" s="1" cm="1">
        <f t="array" aca="1" ref="L391" ca="1">IFERROR(INDEX(SFReportData!$E$2:$E$500,MATCH(1,($I391=SFReportData!$A$2:$A$500)*(L$1=SFReportData!$D$2:'SFReportData'!$D$500),0)),"")</f>
        <v>0</v>
      </c>
      <c r="M391" s="1" cm="1">
        <f t="array" aca="1" ref="M391" ca="1">IFERROR(INDEX(SFReportData!$E$2:$E$500,MATCH(1,($I391=SFReportData!$A$2:$A$500)*(M$1=SFReportData!$D$2:'SFReportData'!$D$500),0)),"")</f>
        <v>0</v>
      </c>
      <c r="N391" s="1" cm="1">
        <f t="array" aca="1" ref="N391" ca="1">IFERROR(INDEX(SFReportData!$E$2:$E$500,MATCH(1,($I391=SFReportData!$A$2:$A$500)*(N$1=SFReportData!$D$2:'SFReportData'!$D$500),0)),"")</f>
        <v>0</v>
      </c>
      <c r="O391" s="1" cm="1">
        <f t="array" aca="1" ref="O391" ca="1">IFERROR(INDEX(SFReportData!$F$2:$F$500,MATCH(1,($I391=SFReportData!$A$2:$A$500)*(O$1=SFReportData!$D$2:'SFReportData'!$D$500),0)),"")</f>
        <v>0</v>
      </c>
      <c r="P391" s="1" cm="1">
        <f t="array" aca="1" ref="P391" ca="1">IFERROR(INDEX(SFReportData!$F$2:$F$500,MATCH(1,($I391=SFReportData!$A$2:$A$500)*(P$1=SFReportData!$D$2:'SFReportData'!$D$500),0)),"")</f>
        <v>0</v>
      </c>
      <c r="Q391" s="1" cm="1">
        <f t="array" aca="1" ref="Q391" ca="1">IFERROR(INDEX(SFReportData!$F$2:$F$500,MATCH(1,($I391=SFReportData!$A$2:$A$500)*(Q$1=SFReportData!$D$2:'SFReportData'!$D$500),0)),"")</f>
        <v>0</v>
      </c>
      <c r="R391" s="1" cm="1">
        <f t="array" aca="1" ref="R391" ca="1">IFERROR(INDEX(SFReportData!$F$2:$F$500,MATCH(1,($I391=SFReportData!$A$2:$A$500)*(R$1=SFReportData!$D$2:'SFReportData'!$D$500),0)),"")</f>
        <v>0</v>
      </c>
      <c r="S391" s="1" cm="1">
        <f t="array" aca="1" ref="S391" ca="1">IFERROR(INDEX(SFReportData!$F$2:$F$500,MATCH(1,($I391=SFReportData!$A$2:$A$500)*(S$1=SFReportData!$D$2:'SFReportData'!$D$500),0)),"")</f>
        <v>0</v>
      </c>
      <c r="T391" s="1" cm="1">
        <f t="array" aca="1" ref="T391" ca="1">IFERROR(INDEX(SFReportData!$G$2:$G$500,MATCH(1,($I391=SFReportData!$A$2:$A$500)*(T$1=SFReportData!$D$2:'SFReportData'!$D$500),0)),"")</f>
        <v>0</v>
      </c>
      <c r="U391" s="1" cm="1">
        <f t="array" aca="1" ref="U391" ca="1">IFERROR(INDEX(SFReportData!$G$2:$G$500,MATCH(1,($I391=SFReportData!$A$2:$A$500)*(U$1=SFReportData!$D$2:'SFReportData'!$D$500),0)),"")</f>
        <v>0</v>
      </c>
      <c r="V391" s="1" cm="1">
        <f t="array" aca="1" ref="V391" ca="1">IFERROR(INDEX(SFReportData!$G$2:$G$500,MATCH(1,($I391=SFReportData!$A$2:$A$500)*(V$1=SFReportData!$D$2:'SFReportData'!$D$500),0)),"")</f>
        <v>0</v>
      </c>
      <c r="W391" s="1" cm="1">
        <f t="array" aca="1" ref="W391" ca="1">IFERROR(INDEX(SFReportData!$G$2:$G$500,MATCH(1,($I391=SFReportData!$A$2:$A$500)*(W$1=SFReportData!$D$2:'SFReportData'!$D$500),0)),"")</f>
        <v>0</v>
      </c>
      <c r="X391" s="1" cm="1">
        <f t="array" aca="1" ref="X391" ca="1">IFERROR(INDEX(SFReportData!$G$2:$G$500,MATCH(1,($I391=SFReportData!$A$2:$A$500)*(X$1=SFReportData!$D$2:'SFReportData'!$D$500),0)),"")</f>
        <v>0</v>
      </c>
      <c r="Y391" s="12"/>
      <c r="Z391" s="15">
        <f t="shared" ca="1" si="90"/>
        <v>0</v>
      </c>
      <c r="AA391" s="1">
        <f t="shared" ca="1" si="91"/>
        <v>0</v>
      </c>
      <c r="AB391" s="1">
        <f t="shared" ca="1" si="92"/>
        <v>0</v>
      </c>
      <c r="AC391" s="1">
        <f t="shared" ca="1" si="93"/>
        <v>0</v>
      </c>
      <c r="AD391" s="1">
        <f t="shared" ca="1" si="94"/>
        <v>0</v>
      </c>
      <c r="AE391" s="1">
        <f t="shared" ca="1" si="95"/>
        <v>0</v>
      </c>
      <c r="AF391" s="1">
        <f t="shared" ca="1" si="96"/>
        <v>0</v>
      </c>
      <c r="AG391" s="1">
        <f t="shared" ca="1" si="97"/>
        <v>0</v>
      </c>
      <c r="AH391" s="1">
        <f t="shared" ca="1" si="98"/>
        <v>0</v>
      </c>
      <c r="AI391" s="1">
        <f t="shared" ca="1" si="99"/>
        <v>0</v>
      </c>
      <c r="AJ391" s="1">
        <f t="shared" ca="1" si="100"/>
        <v>0</v>
      </c>
      <c r="AK391" s="1">
        <f t="shared" ca="1" si="101"/>
        <v>0</v>
      </c>
      <c r="AL391" s="1">
        <f t="shared" ca="1" si="102"/>
        <v>0</v>
      </c>
      <c r="AM391" s="1">
        <f t="shared" ca="1" si="103"/>
        <v>0</v>
      </c>
      <c r="AN391" s="1">
        <f t="shared" ca="1" si="104"/>
        <v>0</v>
      </c>
    </row>
    <row r="392" spans="1:40" x14ac:dyDescent="0.15">
      <c r="A392" s="7" t="str" cm="1">
        <f t="array" ref="A392">IF(IFERROR(INDEX(SFReportData!$A$2:'SFReportData'!$A$500, MATCH(0, COUNTIF(TransformData!$A$2:'TransformData'!$A391, SFReportData!$A$2:'SFReportData'!$A$500), 0)),"") = 0,"", IFERROR(INDEX(SFReportData!$A$2:'SFReportData'!$A$500, MATCH(0, COUNTIF(TransformData!$A$2:'TransformData'!$A391, SFReportData!$A$2:'SFReportData'!$A$500), 0)),""))</f>
        <v/>
      </c>
      <c r="B392" s="7" t="str">
        <f>IFERROR(VLOOKUP(A392,SFReportData!$A$2:$B$500,2,0),"")</f>
        <v/>
      </c>
      <c r="C392" s="7" t="str">
        <f>IFERROR(VLOOKUP(A392,SFReportData!$A$2:$C$500,3,0),"")</f>
        <v/>
      </c>
      <c r="G392" s="11"/>
      <c r="H392" s="7" t="str">
        <f>IFERROR(VLOOKUP(B392,SFReportData!B391:H889,7,0),"")</f>
        <v/>
      </c>
      <c r="I392" s="10" t="str" cm="1">
        <f t="array" aca="1" ref="I392" ca="1">CELL("contents",A392)</f>
        <v/>
      </c>
      <c r="J392" s="1" cm="1">
        <f t="array" aca="1" ref="J392" ca="1">IFERROR(INDEX(SFReportData!$E$2:$E$500,MATCH(1,($I392=SFReportData!$A$2:$A$500)*(J$1=SFReportData!$D$2:'SFReportData'!$D$500),0)),"")</f>
        <v>0</v>
      </c>
      <c r="K392" s="1" cm="1">
        <f t="array" aca="1" ref="K392" ca="1">IFERROR(INDEX(SFReportData!$E$2:$E$500,MATCH(1,($I392=SFReportData!$A$2:$A$500)*(K$1=SFReportData!$D$2:'SFReportData'!$D$500),0)),"")</f>
        <v>0</v>
      </c>
      <c r="L392" s="1" cm="1">
        <f t="array" aca="1" ref="L392" ca="1">IFERROR(INDEX(SFReportData!$E$2:$E$500,MATCH(1,($I392=SFReportData!$A$2:$A$500)*(L$1=SFReportData!$D$2:'SFReportData'!$D$500),0)),"")</f>
        <v>0</v>
      </c>
      <c r="M392" s="1" cm="1">
        <f t="array" aca="1" ref="M392" ca="1">IFERROR(INDEX(SFReportData!$E$2:$E$500,MATCH(1,($I392=SFReportData!$A$2:$A$500)*(M$1=SFReportData!$D$2:'SFReportData'!$D$500),0)),"")</f>
        <v>0</v>
      </c>
      <c r="N392" s="1" cm="1">
        <f t="array" aca="1" ref="N392" ca="1">IFERROR(INDEX(SFReportData!$E$2:$E$500,MATCH(1,($I392=SFReportData!$A$2:$A$500)*(N$1=SFReportData!$D$2:'SFReportData'!$D$500),0)),"")</f>
        <v>0</v>
      </c>
      <c r="O392" s="1" cm="1">
        <f t="array" aca="1" ref="O392" ca="1">IFERROR(INDEX(SFReportData!$F$2:$F$500,MATCH(1,($I392=SFReportData!$A$2:$A$500)*(O$1=SFReportData!$D$2:'SFReportData'!$D$500),0)),"")</f>
        <v>0</v>
      </c>
      <c r="P392" s="1" cm="1">
        <f t="array" aca="1" ref="P392" ca="1">IFERROR(INDEX(SFReportData!$F$2:$F$500,MATCH(1,($I392=SFReportData!$A$2:$A$500)*(P$1=SFReportData!$D$2:'SFReportData'!$D$500),0)),"")</f>
        <v>0</v>
      </c>
      <c r="Q392" s="1" cm="1">
        <f t="array" aca="1" ref="Q392" ca="1">IFERROR(INDEX(SFReportData!$F$2:$F$500,MATCH(1,($I392=SFReportData!$A$2:$A$500)*(Q$1=SFReportData!$D$2:'SFReportData'!$D$500),0)),"")</f>
        <v>0</v>
      </c>
      <c r="R392" s="1" cm="1">
        <f t="array" aca="1" ref="R392" ca="1">IFERROR(INDEX(SFReportData!$F$2:$F$500,MATCH(1,($I392=SFReportData!$A$2:$A$500)*(R$1=SFReportData!$D$2:'SFReportData'!$D$500),0)),"")</f>
        <v>0</v>
      </c>
      <c r="S392" s="1" cm="1">
        <f t="array" aca="1" ref="S392" ca="1">IFERROR(INDEX(SFReportData!$F$2:$F$500,MATCH(1,($I392=SFReportData!$A$2:$A$500)*(S$1=SFReportData!$D$2:'SFReportData'!$D$500),0)),"")</f>
        <v>0</v>
      </c>
      <c r="T392" s="1" cm="1">
        <f t="array" aca="1" ref="T392" ca="1">IFERROR(INDEX(SFReportData!$G$2:$G$500,MATCH(1,($I392=SFReportData!$A$2:$A$500)*(T$1=SFReportData!$D$2:'SFReportData'!$D$500),0)),"")</f>
        <v>0</v>
      </c>
      <c r="U392" s="1" cm="1">
        <f t="array" aca="1" ref="U392" ca="1">IFERROR(INDEX(SFReportData!$G$2:$G$500,MATCH(1,($I392=SFReportData!$A$2:$A$500)*(U$1=SFReportData!$D$2:'SFReportData'!$D$500),0)),"")</f>
        <v>0</v>
      </c>
      <c r="V392" s="1" cm="1">
        <f t="array" aca="1" ref="V392" ca="1">IFERROR(INDEX(SFReportData!$G$2:$G$500,MATCH(1,($I392=SFReportData!$A$2:$A$500)*(V$1=SFReportData!$D$2:'SFReportData'!$D$500),0)),"")</f>
        <v>0</v>
      </c>
      <c r="W392" s="1" cm="1">
        <f t="array" aca="1" ref="W392" ca="1">IFERROR(INDEX(SFReportData!$G$2:$G$500,MATCH(1,($I392=SFReportData!$A$2:$A$500)*(W$1=SFReportData!$D$2:'SFReportData'!$D$500),0)),"")</f>
        <v>0</v>
      </c>
      <c r="X392" s="1" cm="1">
        <f t="array" aca="1" ref="X392" ca="1">IFERROR(INDEX(SFReportData!$G$2:$G$500,MATCH(1,($I392=SFReportData!$A$2:$A$500)*(X$1=SFReportData!$D$2:'SFReportData'!$D$500),0)),"")</f>
        <v>0</v>
      </c>
      <c r="Y392" s="12"/>
      <c r="Z392" s="15">
        <f t="shared" ca="1" si="90"/>
        <v>0</v>
      </c>
      <c r="AA392" s="1">
        <f t="shared" ca="1" si="91"/>
        <v>0</v>
      </c>
      <c r="AB392" s="1">
        <f t="shared" ca="1" si="92"/>
        <v>0</v>
      </c>
      <c r="AC392" s="1">
        <f t="shared" ca="1" si="93"/>
        <v>0</v>
      </c>
      <c r="AD392" s="1">
        <f t="shared" ca="1" si="94"/>
        <v>0</v>
      </c>
      <c r="AE392" s="1">
        <f t="shared" ca="1" si="95"/>
        <v>0</v>
      </c>
      <c r="AF392" s="1">
        <f t="shared" ca="1" si="96"/>
        <v>0</v>
      </c>
      <c r="AG392" s="1">
        <f t="shared" ca="1" si="97"/>
        <v>0</v>
      </c>
      <c r="AH392" s="1">
        <f t="shared" ca="1" si="98"/>
        <v>0</v>
      </c>
      <c r="AI392" s="1">
        <f t="shared" ca="1" si="99"/>
        <v>0</v>
      </c>
      <c r="AJ392" s="1">
        <f t="shared" ca="1" si="100"/>
        <v>0</v>
      </c>
      <c r="AK392" s="1">
        <f t="shared" ca="1" si="101"/>
        <v>0</v>
      </c>
      <c r="AL392" s="1">
        <f t="shared" ca="1" si="102"/>
        <v>0</v>
      </c>
      <c r="AM392" s="1">
        <f t="shared" ca="1" si="103"/>
        <v>0</v>
      </c>
      <c r="AN392" s="1">
        <f t="shared" ca="1" si="104"/>
        <v>0</v>
      </c>
    </row>
    <row r="393" spans="1:40" x14ac:dyDescent="0.15">
      <c r="A393" s="7" t="str" cm="1">
        <f t="array" ref="A393">IF(IFERROR(INDEX(SFReportData!$A$2:'SFReportData'!$A$500, MATCH(0, COUNTIF(TransformData!$A$2:'TransformData'!$A392, SFReportData!$A$2:'SFReportData'!$A$500), 0)),"") = 0,"", IFERROR(INDEX(SFReportData!$A$2:'SFReportData'!$A$500, MATCH(0, COUNTIF(TransformData!$A$2:'TransformData'!$A392, SFReportData!$A$2:'SFReportData'!$A$500), 0)),""))</f>
        <v/>
      </c>
      <c r="B393" s="7" t="str">
        <f>IFERROR(VLOOKUP(A393,SFReportData!$A$2:$B$500,2,0),"")</f>
        <v/>
      </c>
      <c r="C393" s="7" t="str">
        <f>IFERROR(VLOOKUP(A393,SFReportData!$A$2:$C$500,3,0),"")</f>
        <v/>
      </c>
      <c r="G393" s="11"/>
      <c r="H393" s="7" t="str">
        <f>IFERROR(VLOOKUP(B393,SFReportData!B392:H890,7,0),"")</f>
        <v/>
      </c>
      <c r="I393" s="10" t="str" cm="1">
        <f t="array" aca="1" ref="I393" ca="1">CELL("contents",A393)</f>
        <v/>
      </c>
      <c r="J393" s="1" cm="1">
        <f t="array" aca="1" ref="J393" ca="1">IFERROR(INDEX(SFReportData!$E$2:$E$500,MATCH(1,($I393=SFReportData!$A$2:$A$500)*(J$1=SFReportData!$D$2:'SFReportData'!$D$500),0)),"")</f>
        <v>0</v>
      </c>
      <c r="K393" s="1" cm="1">
        <f t="array" aca="1" ref="K393" ca="1">IFERROR(INDEX(SFReportData!$E$2:$E$500,MATCH(1,($I393=SFReportData!$A$2:$A$500)*(K$1=SFReportData!$D$2:'SFReportData'!$D$500),0)),"")</f>
        <v>0</v>
      </c>
      <c r="L393" s="1" cm="1">
        <f t="array" aca="1" ref="L393" ca="1">IFERROR(INDEX(SFReportData!$E$2:$E$500,MATCH(1,($I393=SFReportData!$A$2:$A$500)*(L$1=SFReportData!$D$2:'SFReportData'!$D$500),0)),"")</f>
        <v>0</v>
      </c>
      <c r="M393" s="1" cm="1">
        <f t="array" aca="1" ref="M393" ca="1">IFERROR(INDEX(SFReportData!$E$2:$E$500,MATCH(1,($I393=SFReportData!$A$2:$A$500)*(M$1=SFReportData!$D$2:'SFReportData'!$D$500),0)),"")</f>
        <v>0</v>
      </c>
      <c r="N393" s="1" cm="1">
        <f t="array" aca="1" ref="N393" ca="1">IFERROR(INDEX(SFReportData!$E$2:$E$500,MATCH(1,($I393=SFReportData!$A$2:$A$500)*(N$1=SFReportData!$D$2:'SFReportData'!$D$500),0)),"")</f>
        <v>0</v>
      </c>
      <c r="O393" s="1" cm="1">
        <f t="array" aca="1" ref="O393" ca="1">IFERROR(INDEX(SFReportData!$F$2:$F$500,MATCH(1,($I393=SFReportData!$A$2:$A$500)*(O$1=SFReportData!$D$2:'SFReportData'!$D$500),0)),"")</f>
        <v>0</v>
      </c>
      <c r="P393" s="1" cm="1">
        <f t="array" aca="1" ref="P393" ca="1">IFERROR(INDEX(SFReportData!$F$2:$F$500,MATCH(1,($I393=SFReportData!$A$2:$A$500)*(P$1=SFReportData!$D$2:'SFReportData'!$D$500),0)),"")</f>
        <v>0</v>
      </c>
      <c r="Q393" s="1" cm="1">
        <f t="array" aca="1" ref="Q393" ca="1">IFERROR(INDEX(SFReportData!$F$2:$F$500,MATCH(1,($I393=SFReportData!$A$2:$A$500)*(Q$1=SFReportData!$D$2:'SFReportData'!$D$500),0)),"")</f>
        <v>0</v>
      </c>
      <c r="R393" s="1" cm="1">
        <f t="array" aca="1" ref="R393" ca="1">IFERROR(INDEX(SFReportData!$F$2:$F$500,MATCH(1,($I393=SFReportData!$A$2:$A$500)*(R$1=SFReportData!$D$2:'SFReportData'!$D$500),0)),"")</f>
        <v>0</v>
      </c>
      <c r="S393" s="1" cm="1">
        <f t="array" aca="1" ref="S393" ca="1">IFERROR(INDEX(SFReportData!$F$2:$F$500,MATCH(1,($I393=SFReportData!$A$2:$A$500)*(S$1=SFReportData!$D$2:'SFReportData'!$D$500),0)),"")</f>
        <v>0</v>
      </c>
      <c r="T393" s="1" cm="1">
        <f t="array" aca="1" ref="T393" ca="1">IFERROR(INDEX(SFReportData!$G$2:$G$500,MATCH(1,($I393=SFReportData!$A$2:$A$500)*(T$1=SFReportData!$D$2:'SFReportData'!$D$500),0)),"")</f>
        <v>0</v>
      </c>
      <c r="U393" s="1" cm="1">
        <f t="array" aca="1" ref="U393" ca="1">IFERROR(INDEX(SFReportData!$G$2:$G$500,MATCH(1,($I393=SFReportData!$A$2:$A$500)*(U$1=SFReportData!$D$2:'SFReportData'!$D$500),0)),"")</f>
        <v>0</v>
      </c>
      <c r="V393" s="1" cm="1">
        <f t="array" aca="1" ref="V393" ca="1">IFERROR(INDEX(SFReportData!$G$2:$G$500,MATCH(1,($I393=SFReportData!$A$2:$A$500)*(V$1=SFReportData!$D$2:'SFReportData'!$D$500),0)),"")</f>
        <v>0</v>
      </c>
      <c r="W393" s="1" cm="1">
        <f t="array" aca="1" ref="W393" ca="1">IFERROR(INDEX(SFReportData!$G$2:$G$500,MATCH(1,($I393=SFReportData!$A$2:$A$500)*(W$1=SFReportData!$D$2:'SFReportData'!$D$500),0)),"")</f>
        <v>0</v>
      </c>
      <c r="X393" s="1" cm="1">
        <f t="array" aca="1" ref="X393" ca="1">IFERROR(INDEX(SFReportData!$G$2:$G$500,MATCH(1,($I393=SFReportData!$A$2:$A$500)*(X$1=SFReportData!$D$2:'SFReportData'!$D$500),0)),"")</f>
        <v>0</v>
      </c>
      <c r="Y393" s="12"/>
      <c r="Z393" s="15">
        <f t="shared" ca="1" si="90"/>
        <v>0</v>
      </c>
      <c r="AA393" s="1">
        <f t="shared" ca="1" si="91"/>
        <v>0</v>
      </c>
      <c r="AB393" s="1">
        <f t="shared" ca="1" si="92"/>
        <v>0</v>
      </c>
      <c r="AC393" s="1">
        <f t="shared" ca="1" si="93"/>
        <v>0</v>
      </c>
      <c r="AD393" s="1">
        <f t="shared" ca="1" si="94"/>
        <v>0</v>
      </c>
      <c r="AE393" s="1">
        <f t="shared" ca="1" si="95"/>
        <v>0</v>
      </c>
      <c r="AF393" s="1">
        <f t="shared" ca="1" si="96"/>
        <v>0</v>
      </c>
      <c r="AG393" s="1">
        <f t="shared" ca="1" si="97"/>
        <v>0</v>
      </c>
      <c r="AH393" s="1">
        <f t="shared" ca="1" si="98"/>
        <v>0</v>
      </c>
      <c r="AI393" s="1">
        <f t="shared" ca="1" si="99"/>
        <v>0</v>
      </c>
      <c r="AJ393" s="1">
        <f t="shared" ca="1" si="100"/>
        <v>0</v>
      </c>
      <c r="AK393" s="1">
        <f t="shared" ca="1" si="101"/>
        <v>0</v>
      </c>
      <c r="AL393" s="1">
        <f t="shared" ca="1" si="102"/>
        <v>0</v>
      </c>
      <c r="AM393" s="1">
        <f t="shared" ca="1" si="103"/>
        <v>0</v>
      </c>
      <c r="AN393" s="1">
        <f t="shared" ca="1" si="104"/>
        <v>0</v>
      </c>
    </row>
    <row r="394" spans="1:40" x14ac:dyDescent="0.15">
      <c r="A394" s="7" t="str" cm="1">
        <f t="array" ref="A394">IF(IFERROR(INDEX(SFReportData!$A$2:'SFReportData'!$A$500, MATCH(0, COUNTIF(TransformData!$A$2:'TransformData'!$A393, SFReportData!$A$2:'SFReportData'!$A$500), 0)),"") = 0,"", IFERROR(INDEX(SFReportData!$A$2:'SFReportData'!$A$500, MATCH(0, COUNTIF(TransformData!$A$2:'TransformData'!$A393, SFReportData!$A$2:'SFReportData'!$A$500), 0)),""))</f>
        <v/>
      </c>
      <c r="B394" s="7" t="str">
        <f>IFERROR(VLOOKUP(A394,SFReportData!$A$2:$B$500,2,0),"")</f>
        <v/>
      </c>
      <c r="C394" s="7" t="str">
        <f>IFERROR(VLOOKUP(A394,SFReportData!$A$2:$C$500,3,0),"")</f>
        <v/>
      </c>
      <c r="G394" s="11"/>
      <c r="H394" s="7" t="str">
        <f>IFERROR(VLOOKUP(B394,SFReportData!B393:H891,7,0),"")</f>
        <v/>
      </c>
      <c r="I394" s="10" t="str" cm="1">
        <f t="array" aca="1" ref="I394" ca="1">CELL("contents",A394)</f>
        <v/>
      </c>
      <c r="J394" s="1" cm="1">
        <f t="array" aca="1" ref="J394" ca="1">IFERROR(INDEX(SFReportData!$E$2:$E$500,MATCH(1,($I394=SFReportData!$A$2:$A$500)*(J$1=SFReportData!$D$2:'SFReportData'!$D$500),0)),"")</f>
        <v>0</v>
      </c>
      <c r="K394" s="1" cm="1">
        <f t="array" aca="1" ref="K394" ca="1">IFERROR(INDEX(SFReportData!$E$2:$E$500,MATCH(1,($I394=SFReportData!$A$2:$A$500)*(K$1=SFReportData!$D$2:'SFReportData'!$D$500),0)),"")</f>
        <v>0</v>
      </c>
      <c r="L394" s="1" cm="1">
        <f t="array" aca="1" ref="L394" ca="1">IFERROR(INDEX(SFReportData!$E$2:$E$500,MATCH(1,($I394=SFReportData!$A$2:$A$500)*(L$1=SFReportData!$D$2:'SFReportData'!$D$500),0)),"")</f>
        <v>0</v>
      </c>
      <c r="M394" s="1" cm="1">
        <f t="array" aca="1" ref="M394" ca="1">IFERROR(INDEX(SFReportData!$E$2:$E$500,MATCH(1,($I394=SFReportData!$A$2:$A$500)*(M$1=SFReportData!$D$2:'SFReportData'!$D$500),0)),"")</f>
        <v>0</v>
      </c>
      <c r="N394" s="1" cm="1">
        <f t="array" aca="1" ref="N394" ca="1">IFERROR(INDEX(SFReportData!$E$2:$E$500,MATCH(1,($I394=SFReportData!$A$2:$A$500)*(N$1=SFReportData!$D$2:'SFReportData'!$D$500),0)),"")</f>
        <v>0</v>
      </c>
      <c r="O394" s="1" cm="1">
        <f t="array" aca="1" ref="O394" ca="1">IFERROR(INDEX(SFReportData!$F$2:$F$500,MATCH(1,($I394=SFReportData!$A$2:$A$500)*(O$1=SFReportData!$D$2:'SFReportData'!$D$500),0)),"")</f>
        <v>0</v>
      </c>
      <c r="P394" s="1" cm="1">
        <f t="array" aca="1" ref="P394" ca="1">IFERROR(INDEX(SFReportData!$F$2:$F$500,MATCH(1,($I394=SFReportData!$A$2:$A$500)*(P$1=SFReportData!$D$2:'SFReportData'!$D$500),0)),"")</f>
        <v>0</v>
      </c>
      <c r="Q394" s="1" cm="1">
        <f t="array" aca="1" ref="Q394" ca="1">IFERROR(INDEX(SFReportData!$F$2:$F$500,MATCH(1,($I394=SFReportData!$A$2:$A$500)*(Q$1=SFReportData!$D$2:'SFReportData'!$D$500),0)),"")</f>
        <v>0</v>
      </c>
      <c r="R394" s="1" cm="1">
        <f t="array" aca="1" ref="R394" ca="1">IFERROR(INDEX(SFReportData!$F$2:$F$500,MATCH(1,($I394=SFReportData!$A$2:$A$500)*(R$1=SFReportData!$D$2:'SFReportData'!$D$500),0)),"")</f>
        <v>0</v>
      </c>
      <c r="S394" s="1" cm="1">
        <f t="array" aca="1" ref="S394" ca="1">IFERROR(INDEX(SFReportData!$F$2:$F$500,MATCH(1,($I394=SFReportData!$A$2:$A$500)*(S$1=SFReportData!$D$2:'SFReportData'!$D$500),0)),"")</f>
        <v>0</v>
      </c>
      <c r="T394" s="1" cm="1">
        <f t="array" aca="1" ref="T394" ca="1">IFERROR(INDEX(SFReportData!$G$2:$G$500,MATCH(1,($I394=SFReportData!$A$2:$A$500)*(T$1=SFReportData!$D$2:'SFReportData'!$D$500),0)),"")</f>
        <v>0</v>
      </c>
      <c r="U394" s="1" cm="1">
        <f t="array" aca="1" ref="U394" ca="1">IFERROR(INDEX(SFReportData!$G$2:$G$500,MATCH(1,($I394=SFReportData!$A$2:$A$500)*(U$1=SFReportData!$D$2:'SFReportData'!$D$500),0)),"")</f>
        <v>0</v>
      </c>
      <c r="V394" s="1" cm="1">
        <f t="array" aca="1" ref="V394" ca="1">IFERROR(INDEX(SFReportData!$G$2:$G$500,MATCH(1,($I394=SFReportData!$A$2:$A$500)*(V$1=SFReportData!$D$2:'SFReportData'!$D$500),0)),"")</f>
        <v>0</v>
      </c>
      <c r="W394" s="1" cm="1">
        <f t="array" aca="1" ref="W394" ca="1">IFERROR(INDEX(SFReportData!$G$2:$G$500,MATCH(1,($I394=SFReportData!$A$2:$A$500)*(W$1=SFReportData!$D$2:'SFReportData'!$D$500),0)),"")</f>
        <v>0</v>
      </c>
      <c r="X394" s="1" cm="1">
        <f t="array" aca="1" ref="X394" ca="1">IFERROR(INDEX(SFReportData!$G$2:$G$500,MATCH(1,($I394=SFReportData!$A$2:$A$500)*(X$1=SFReportData!$D$2:'SFReportData'!$D$500),0)),"")</f>
        <v>0</v>
      </c>
      <c r="Y394" s="12"/>
      <c r="Z394" s="15">
        <f t="shared" ca="1" si="90"/>
        <v>0</v>
      </c>
      <c r="AA394" s="1">
        <f t="shared" ca="1" si="91"/>
        <v>0</v>
      </c>
      <c r="AB394" s="1">
        <f t="shared" ca="1" si="92"/>
        <v>0</v>
      </c>
      <c r="AC394" s="1">
        <f t="shared" ca="1" si="93"/>
        <v>0</v>
      </c>
      <c r="AD394" s="1">
        <f t="shared" ca="1" si="94"/>
        <v>0</v>
      </c>
      <c r="AE394" s="1">
        <f t="shared" ca="1" si="95"/>
        <v>0</v>
      </c>
      <c r="AF394" s="1">
        <f t="shared" ca="1" si="96"/>
        <v>0</v>
      </c>
      <c r="AG394" s="1">
        <f t="shared" ca="1" si="97"/>
        <v>0</v>
      </c>
      <c r="AH394" s="1">
        <f t="shared" ca="1" si="98"/>
        <v>0</v>
      </c>
      <c r="AI394" s="1">
        <f t="shared" ca="1" si="99"/>
        <v>0</v>
      </c>
      <c r="AJ394" s="1">
        <f t="shared" ca="1" si="100"/>
        <v>0</v>
      </c>
      <c r="AK394" s="1">
        <f t="shared" ca="1" si="101"/>
        <v>0</v>
      </c>
      <c r="AL394" s="1">
        <f t="shared" ca="1" si="102"/>
        <v>0</v>
      </c>
      <c r="AM394" s="1">
        <f t="shared" ca="1" si="103"/>
        <v>0</v>
      </c>
      <c r="AN394" s="1">
        <f t="shared" ca="1" si="104"/>
        <v>0</v>
      </c>
    </row>
    <row r="395" spans="1:40" x14ac:dyDescent="0.15">
      <c r="A395" s="7" t="str" cm="1">
        <f t="array" ref="A395">IF(IFERROR(INDEX(SFReportData!$A$2:'SFReportData'!$A$500, MATCH(0, COUNTIF(TransformData!$A$2:'TransformData'!$A394, SFReportData!$A$2:'SFReportData'!$A$500), 0)),"") = 0,"", IFERROR(INDEX(SFReportData!$A$2:'SFReportData'!$A$500, MATCH(0, COUNTIF(TransformData!$A$2:'TransformData'!$A394, SFReportData!$A$2:'SFReportData'!$A$500), 0)),""))</f>
        <v/>
      </c>
      <c r="B395" s="7" t="str">
        <f>IFERROR(VLOOKUP(A395,SFReportData!$A$2:$B$500,2,0),"")</f>
        <v/>
      </c>
      <c r="C395" s="7" t="str">
        <f>IFERROR(VLOOKUP(A395,SFReportData!$A$2:$C$500,3,0),"")</f>
        <v/>
      </c>
      <c r="G395" s="11"/>
      <c r="H395" s="7" t="str">
        <f>IFERROR(VLOOKUP(B395,SFReportData!B394:H892,7,0),"")</f>
        <v/>
      </c>
      <c r="I395" s="10" t="str" cm="1">
        <f t="array" aca="1" ref="I395" ca="1">CELL("contents",A395)</f>
        <v/>
      </c>
      <c r="J395" s="1" cm="1">
        <f t="array" aca="1" ref="J395" ca="1">IFERROR(INDEX(SFReportData!$E$2:$E$500,MATCH(1,($I395=SFReportData!$A$2:$A$500)*(J$1=SFReportData!$D$2:'SFReportData'!$D$500),0)),"")</f>
        <v>0</v>
      </c>
      <c r="K395" s="1" cm="1">
        <f t="array" aca="1" ref="K395" ca="1">IFERROR(INDEX(SFReportData!$E$2:$E$500,MATCH(1,($I395=SFReportData!$A$2:$A$500)*(K$1=SFReportData!$D$2:'SFReportData'!$D$500),0)),"")</f>
        <v>0</v>
      </c>
      <c r="L395" s="1" cm="1">
        <f t="array" aca="1" ref="L395" ca="1">IFERROR(INDEX(SFReportData!$E$2:$E$500,MATCH(1,($I395=SFReportData!$A$2:$A$500)*(L$1=SFReportData!$D$2:'SFReportData'!$D$500),0)),"")</f>
        <v>0</v>
      </c>
      <c r="M395" s="1" cm="1">
        <f t="array" aca="1" ref="M395" ca="1">IFERROR(INDEX(SFReportData!$E$2:$E$500,MATCH(1,($I395=SFReportData!$A$2:$A$500)*(M$1=SFReportData!$D$2:'SFReportData'!$D$500),0)),"")</f>
        <v>0</v>
      </c>
      <c r="N395" s="1" cm="1">
        <f t="array" aca="1" ref="N395" ca="1">IFERROR(INDEX(SFReportData!$E$2:$E$500,MATCH(1,($I395=SFReportData!$A$2:$A$500)*(N$1=SFReportData!$D$2:'SFReportData'!$D$500),0)),"")</f>
        <v>0</v>
      </c>
      <c r="O395" s="1" cm="1">
        <f t="array" aca="1" ref="O395" ca="1">IFERROR(INDEX(SFReportData!$F$2:$F$500,MATCH(1,($I395=SFReportData!$A$2:$A$500)*(O$1=SFReportData!$D$2:'SFReportData'!$D$500),0)),"")</f>
        <v>0</v>
      </c>
      <c r="P395" s="1" cm="1">
        <f t="array" aca="1" ref="P395" ca="1">IFERROR(INDEX(SFReportData!$F$2:$F$500,MATCH(1,($I395=SFReportData!$A$2:$A$500)*(P$1=SFReportData!$D$2:'SFReportData'!$D$500),0)),"")</f>
        <v>0</v>
      </c>
      <c r="Q395" s="1" cm="1">
        <f t="array" aca="1" ref="Q395" ca="1">IFERROR(INDEX(SFReportData!$F$2:$F$500,MATCH(1,($I395=SFReportData!$A$2:$A$500)*(Q$1=SFReportData!$D$2:'SFReportData'!$D$500),0)),"")</f>
        <v>0</v>
      </c>
      <c r="R395" s="1" cm="1">
        <f t="array" aca="1" ref="R395" ca="1">IFERROR(INDEX(SFReportData!$F$2:$F$500,MATCH(1,($I395=SFReportData!$A$2:$A$500)*(R$1=SFReportData!$D$2:'SFReportData'!$D$500),0)),"")</f>
        <v>0</v>
      </c>
      <c r="S395" s="1" cm="1">
        <f t="array" aca="1" ref="S395" ca="1">IFERROR(INDEX(SFReportData!$F$2:$F$500,MATCH(1,($I395=SFReportData!$A$2:$A$500)*(S$1=SFReportData!$D$2:'SFReportData'!$D$500),0)),"")</f>
        <v>0</v>
      </c>
      <c r="T395" s="1" cm="1">
        <f t="array" aca="1" ref="T395" ca="1">IFERROR(INDEX(SFReportData!$G$2:$G$500,MATCH(1,($I395=SFReportData!$A$2:$A$500)*(T$1=SFReportData!$D$2:'SFReportData'!$D$500),0)),"")</f>
        <v>0</v>
      </c>
      <c r="U395" s="1" cm="1">
        <f t="array" aca="1" ref="U395" ca="1">IFERROR(INDEX(SFReportData!$G$2:$G$500,MATCH(1,($I395=SFReportData!$A$2:$A$500)*(U$1=SFReportData!$D$2:'SFReportData'!$D$500),0)),"")</f>
        <v>0</v>
      </c>
      <c r="V395" s="1" cm="1">
        <f t="array" aca="1" ref="V395" ca="1">IFERROR(INDEX(SFReportData!$G$2:$G$500,MATCH(1,($I395=SFReportData!$A$2:$A$500)*(V$1=SFReportData!$D$2:'SFReportData'!$D$500),0)),"")</f>
        <v>0</v>
      </c>
      <c r="W395" s="1" cm="1">
        <f t="array" aca="1" ref="W395" ca="1">IFERROR(INDEX(SFReportData!$G$2:$G$500,MATCH(1,($I395=SFReportData!$A$2:$A$500)*(W$1=SFReportData!$D$2:'SFReportData'!$D$500),0)),"")</f>
        <v>0</v>
      </c>
      <c r="X395" s="1" cm="1">
        <f t="array" aca="1" ref="X395" ca="1">IFERROR(INDEX(SFReportData!$G$2:$G$500,MATCH(1,($I395=SFReportData!$A$2:$A$500)*(X$1=SFReportData!$D$2:'SFReportData'!$D$500),0)),"")</f>
        <v>0</v>
      </c>
      <c r="Y395" s="12"/>
      <c r="Z395" s="15">
        <f t="shared" ca="1" si="90"/>
        <v>0</v>
      </c>
      <c r="AA395" s="1">
        <f t="shared" ca="1" si="91"/>
        <v>0</v>
      </c>
      <c r="AB395" s="1">
        <f t="shared" ca="1" si="92"/>
        <v>0</v>
      </c>
      <c r="AC395" s="1">
        <f t="shared" ca="1" si="93"/>
        <v>0</v>
      </c>
      <c r="AD395" s="1">
        <f t="shared" ca="1" si="94"/>
        <v>0</v>
      </c>
      <c r="AE395" s="1">
        <f t="shared" ca="1" si="95"/>
        <v>0</v>
      </c>
      <c r="AF395" s="1">
        <f t="shared" ca="1" si="96"/>
        <v>0</v>
      </c>
      <c r="AG395" s="1">
        <f t="shared" ca="1" si="97"/>
        <v>0</v>
      </c>
      <c r="AH395" s="1">
        <f t="shared" ca="1" si="98"/>
        <v>0</v>
      </c>
      <c r="AI395" s="1">
        <f t="shared" ca="1" si="99"/>
        <v>0</v>
      </c>
      <c r="AJ395" s="1">
        <f t="shared" ca="1" si="100"/>
        <v>0</v>
      </c>
      <c r="AK395" s="1">
        <f t="shared" ca="1" si="101"/>
        <v>0</v>
      </c>
      <c r="AL395" s="1">
        <f t="shared" ca="1" si="102"/>
        <v>0</v>
      </c>
      <c r="AM395" s="1">
        <f t="shared" ca="1" si="103"/>
        <v>0</v>
      </c>
      <c r="AN395" s="1">
        <f t="shared" ca="1" si="104"/>
        <v>0</v>
      </c>
    </row>
    <row r="396" spans="1:40" x14ac:dyDescent="0.15">
      <c r="A396" s="7" t="str" cm="1">
        <f t="array" ref="A396">IF(IFERROR(INDEX(SFReportData!$A$2:'SFReportData'!$A$500, MATCH(0, COUNTIF(TransformData!$A$2:'TransformData'!$A395, SFReportData!$A$2:'SFReportData'!$A$500), 0)),"") = 0,"", IFERROR(INDEX(SFReportData!$A$2:'SFReportData'!$A$500, MATCH(0, COUNTIF(TransformData!$A$2:'TransformData'!$A395, SFReportData!$A$2:'SFReportData'!$A$500), 0)),""))</f>
        <v/>
      </c>
      <c r="B396" s="7" t="str">
        <f>IFERROR(VLOOKUP(A396,SFReportData!$A$2:$B$500,2,0),"")</f>
        <v/>
      </c>
      <c r="C396" s="7" t="str">
        <f>IFERROR(VLOOKUP(A396,SFReportData!$A$2:$C$500,3,0),"")</f>
        <v/>
      </c>
      <c r="G396" s="11"/>
      <c r="H396" s="7" t="str">
        <f>IFERROR(VLOOKUP(B396,SFReportData!B395:H893,7,0),"")</f>
        <v/>
      </c>
      <c r="I396" s="10" t="str" cm="1">
        <f t="array" aca="1" ref="I396" ca="1">CELL("contents",A396)</f>
        <v/>
      </c>
      <c r="J396" s="1" cm="1">
        <f t="array" aca="1" ref="J396" ca="1">IFERROR(INDEX(SFReportData!$E$2:$E$500,MATCH(1,($I396=SFReportData!$A$2:$A$500)*(J$1=SFReportData!$D$2:'SFReportData'!$D$500),0)),"")</f>
        <v>0</v>
      </c>
      <c r="K396" s="1" cm="1">
        <f t="array" aca="1" ref="K396" ca="1">IFERROR(INDEX(SFReportData!$E$2:$E$500,MATCH(1,($I396=SFReportData!$A$2:$A$500)*(K$1=SFReportData!$D$2:'SFReportData'!$D$500),0)),"")</f>
        <v>0</v>
      </c>
      <c r="L396" s="1" cm="1">
        <f t="array" aca="1" ref="L396" ca="1">IFERROR(INDEX(SFReportData!$E$2:$E$500,MATCH(1,($I396=SFReportData!$A$2:$A$500)*(L$1=SFReportData!$D$2:'SFReportData'!$D$500),0)),"")</f>
        <v>0</v>
      </c>
      <c r="M396" s="1" cm="1">
        <f t="array" aca="1" ref="M396" ca="1">IFERROR(INDEX(SFReportData!$E$2:$E$500,MATCH(1,($I396=SFReportData!$A$2:$A$500)*(M$1=SFReportData!$D$2:'SFReportData'!$D$500),0)),"")</f>
        <v>0</v>
      </c>
      <c r="N396" s="1" cm="1">
        <f t="array" aca="1" ref="N396" ca="1">IFERROR(INDEX(SFReportData!$E$2:$E$500,MATCH(1,($I396=SFReportData!$A$2:$A$500)*(N$1=SFReportData!$D$2:'SFReportData'!$D$500),0)),"")</f>
        <v>0</v>
      </c>
      <c r="O396" s="1" cm="1">
        <f t="array" aca="1" ref="O396" ca="1">IFERROR(INDEX(SFReportData!$F$2:$F$500,MATCH(1,($I396=SFReportData!$A$2:$A$500)*(O$1=SFReportData!$D$2:'SFReportData'!$D$500),0)),"")</f>
        <v>0</v>
      </c>
      <c r="P396" s="1" cm="1">
        <f t="array" aca="1" ref="P396" ca="1">IFERROR(INDEX(SFReportData!$F$2:$F$500,MATCH(1,($I396=SFReportData!$A$2:$A$500)*(P$1=SFReportData!$D$2:'SFReportData'!$D$500),0)),"")</f>
        <v>0</v>
      </c>
      <c r="Q396" s="1" cm="1">
        <f t="array" aca="1" ref="Q396" ca="1">IFERROR(INDEX(SFReportData!$F$2:$F$500,MATCH(1,($I396=SFReportData!$A$2:$A$500)*(Q$1=SFReportData!$D$2:'SFReportData'!$D$500),0)),"")</f>
        <v>0</v>
      </c>
      <c r="R396" s="1" cm="1">
        <f t="array" aca="1" ref="R396" ca="1">IFERROR(INDEX(SFReportData!$F$2:$F$500,MATCH(1,($I396=SFReportData!$A$2:$A$500)*(R$1=SFReportData!$D$2:'SFReportData'!$D$500),0)),"")</f>
        <v>0</v>
      </c>
      <c r="S396" s="1" cm="1">
        <f t="array" aca="1" ref="S396" ca="1">IFERROR(INDEX(SFReportData!$F$2:$F$500,MATCH(1,($I396=SFReportData!$A$2:$A$500)*(S$1=SFReportData!$D$2:'SFReportData'!$D$500),0)),"")</f>
        <v>0</v>
      </c>
      <c r="T396" s="1" cm="1">
        <f t="array" aca="1" ref="T396" ca="1">IFERROR(INDEX(SFReportData!$G$2:$G$500,MATCH(1,($I396=SFReportData!$A$2:$A$500)*(T$1=SFReportData!$D$2:'SFReportData'!$D$500),0)),"")</f>
        <v>0</v>
      </c>
      <c r="U396" s="1" cm="1">
        <f t="array" aca="1" ref="U396" ca="1">IFERROR(INDEX(SFReportData!$G$2:$G$500,MATCH(1,($I396=SFReportData!$A$2:$A$500)*(U$1=SFReportData!$D$2:'SFReportData'!$D$500),0)),"")</f>
        <v>0</v>
      </c>
      <c r="V396" s="1" cm="1">
        <f t="array" aca="1" ref="V396" ca="1">IFERROR(INDEX(SFReportData!$G$2:$G$500,MATCH(1,($I396=SFReportData!$A$2:$A$500)*(V$1=SFReportData!$D$2:'SFReportData'!$D$500),0)),"")</f>
        <v>0</v>
      </c>
      <c r="W396" s="1" cm="1">
        <f t="array" aca="1" ref="W396" ca="1">IFERROR(INDEX(SFReportData!$G$2:$G$500,MATCH(1,($I396=SFReportData!$A$2:$A$500)*(W$1=SFReportData!$D$2:'SFReportData'!$D$500),0)),"")</f>
        <v>0</v>
      </c>
      <c r="X396" s="1" cm="1">
        <f t="array" aca="1" ref="X396" ca="1">IFERROR(INDEX(SFReportData!$G$2:$G$500,MATCH(1,($I396=SFReportData!$A$2:$A$500)*(X$1=SFReportData!$D$2:'SFReportData'!$D$500),0)),"")</f>
        <v>0</v>
      </c>
      <c r="Y396" s="12"/>
      <c r="Z396" s="15">
        <f t="shared" ca="1" si="90"/>
        <v>0</v>
      </c>
      <c r="AA396" s="1">
        <f t="shared" ca="1" si="91"/>
        <v>0</v>
      </c>
      <c r="AB396" s="1">
        <f t="shared" ca="1" si="92"/>
        <v>0</v>
      </c>
      <c r="AC396" s="1">
        <f t="shared" ca="1" si="93"/>
        <v>0</v>
      </c>
      <c r="AD396" s="1">
        <f t="shared" ca="1" si="94"/>
        <v>0</v>
      </c>
      <c r="AE396" s="1">
        <f t="shared" ca="1" si="95"/>
        <v>0</v>
      </c>
      <c r="AF396" s="1">
        <f t="shared" ca="1" si="96"/>
        <v>0</v>
      </c>
      <c r="AG396" s="1">
        <f t="shared" ca="1" si="97"/>
        <v>0</v>
      </c>
      <c r="AH396" s="1">
        <f t="shared" ca="1" si="98"/>
        <v>0</v>
      </c>
      <c r="AI396" s="1">
        <f t="shared" ca="1" si="99"/>
        <v>0</v>
      </c>
      <c r="AJ396" s="1">
        <f t="shared" ca="1" si="100"/>
        <v>0</v>
      </c>
      <c r="AK396" s="1">
        <f t="shared" ca="1" si="101"/>
        <v>0</v>
      </c>
      <c r="AL396" s="1">
        <f t="shared" ca="1" si="102"/>
        <v>0</v>
      </c>
      <c r="AM396" s="1">
        <f t="shared" ca="1" si="103"/>
        <v>0</v>
      </c>
      <c r="AN396" s="1">
        <f t="shared" ca="1" si="104"/>
        <v>0</v>
      </c>
    </row>
    <row r="397" spans="1:40" x14ac:dyDescent="0.15">
      <c r="A397" s="7" t="str" cm="1">
        <f t="array" ref="A397">IF(IFERROR(INDEX(SFReportData!$A$2:'SFReportData'!$A$500, MATCH(0, COUNTIF(TransformData!$A$2:'TransformData'!$A396, SFReportData!$A$2:'SFReportData'!$A$500), 0)),"") = 0,"", IFERROR(INDEX(SFReportData!$A$2:'SFReportData'!$A$500, MATCH(0, COUNTIF(TransformData!$A$2:'TransformData'!$A396, SFReportData!$A$2:'SFReportData'!$A$500), 0)),""))</f>
        <v/>
      </c>
      <c r="B397" s="7" t="str">
        <f>IFERROR(VLOOKUP(A397,SFReportData!$A$2:$B$500,2,0),"")</f>
        <v/>
      </c>
      <c r="C397" s="7" t="str">
        <f>IFERROR(VLOOKUP(A397,SFReportData!$A$2:$C$500,3,0),"")</f>
        <v/>
      </c>
      <c r="G397" s="11"/>
      <c r="H397" s="7" t="str">
        <f>IFERROR(VLOOKUP(B397,SFReportData!B396:H894,7,0),"")</f>
        <v/>
      </c>
      <c r="I397" s="10" t="str" cm="1">
        <f t="array" aca="1" ref="I397" ca="1">CELL("contents",A397)</f>
        <v/>
      </c>
      <c r="J397" s="1" cm="1">
        <f t="array" aca="1" ref="J397" ca="1">IFERROR(INDEX(SFReportData!$E$2:$E$500,MATCH(1,($I397=SFReportData!$A$2:$A$500)*(J$1=SFReportData!$D$2:'SFReportData'!$D$500),0)),"")</f>
        <v>0</v>
      </c>
      <c r="K397" s="1" cm="1">
        <f t="array" aca="1" ref="K397" ca="1">IFERROR(INDEX(SFReportData!$E$2:$E$500,MATCH(1,($I397=SFReportData!$A$2:$A$500)*(K$1=SFReportData!$D$2:'SFReportData'!$D$500),0)),"")</f>
        <v>0</v>
      </c>
      <c r="L397" s="1" cm="1">
        <f t="array" aca="1" ref="L397" ca="1">IFERROR(INDEX(SFReportData!$E$2:$E$500,MATCH(1,($I397=SFReportData!$A$2:$A$500)*(L$1=SFReportData!$D$2:'SFReportData'!$D$500),0)),"")</f>
        <v>0</v>
      </c>
      <c r="M397" s="1" cm="1">
        <f t="array" aca="1" ref="M397" ca="1">IFERROR(INDEX(SFReportData!$E$2:$E$500,MATCH(1,($I397=SFReportData!$A$2:$A$500)*(M$1=SFReportData!$D$2:'SFReportData'!$D$500),0)),"")</f>
        <v>0</v>
      </c>
      <c r="N397" s="1" cm="1">
        <f t="array" aca="1" ref="N397" ca="1">IFERROR(INDEX(SFReportData!$E$2:$E$500,MATCH(1,($I397=SFReportData!$A$2:$A$500)*(N$1=SFReportData!$D$2:'SFReportData'!$D$500),0)),"")</f>
        <v>0</v>
      </c>
      <c r="O397" s="1" cm="1">
        <f t="array" aca="1" ref="O397" ca="1">IFERROR(INDEX(SFReportData!$F$2:$F$500,MATCH(1,($I397=SFReportData!$A$2:$A$500)*(O$1=SFReportData!$D$2:'SFReportData'!$D$500),0)),"")</f>
        <v>0</v>
      </c>
      <c r="P397" s="1" cm="1">
        <f t="array" aca="1" ref="P397" ca="1">IFERROR(INDEX(SFReportData!$F$2:$F$500,MATCH(1,($I397=SFReportData!$A$2:$A$500)*(P$1=SFReportData!$D$2:'SFReportData'!$D$500),0)),"")</f>
        <v>0</v>
      </c>
      <c r="Q397" s="1" cm="1">
        <f t="array" aca="1" ref="Q397" ca="1">IFERROR(INDEX(SFReportData!$F$2:$F$500,MATCH(1,($I397=SFReportData!$A$2:$A$500)*(Q$1=SFReportData!$D$2:'SFReportData'!$D$500),0)),"")</f>
        <v>0</v>
      </c>
      <c r="R397" s="1" cm="1">
        <f t="array" aca="1" ref="R397" ca="1">IFERROR(INDEX(SFReportData!$F$2:$F$500,MATCH(1,($I397=SFReportData!$A$2:$A$500)*(R$1=SFReportData!$D$2:'SFReportData'!$D$500),0)),"")</f>
        <v>0</v>
      </c>
      <c r="S397" s="1" cm="1">
        <f t="array" aca="1" ref="S397" ca="1">IFERROR(INDEX(SFReportData!$F$2:$F$500,MATCH(1,($I397=SFReportData!$A$2:$A$500)*(S$1=SFReportData!$D$2:'SFReportData'!$D$500),0)),"")</f>
        <v>0</v>
      </c>
      <c r="T397" s="1" cm="1">
        <f t="array" aca="1" ref="T397" ca="1">IFERROR(INDEX(SFReportData!$G$2:$G$500,MATCH(1,($I397=SFReportData!$A$2:$A$500)*(T$1=SFReportData!$D$2:'SFReportData'!$D$500),0)),"")</f>
        <v>0</v>
      </c>
      <c r="U397" s="1" cm="1">
        <f t="array" aca="1" ref="U397" ca="1">IFERROR(INDEX(SFReportData!$G$2:$G$500,MATCH(1,($I397=SFReportData!$A$2:$A$500)*(U$1=SFReportData!$D$2:'SFReportData'!$D$500),0)),"")</f>
        <v>0</v>
      </c>
      <c r="V397" s="1" cm="1">
        <f t="array" aca="1" ref="V397" ca="1">IFERROR(INDEX(SFReportData!$G$2:$G$500,MATCH(1,($I397=SFReportData!$A$2:$A$500)*(V$1=SFReportData!$D$2:'SFReportData'!$D$500),0)),"")</f>
        <v>0</v>
      </c>
      <c r="W397" s="1" cm="1">
        <f t="array" aca="1" ref="W397" ca="1">IFERROR(INDEX(SFReportData!$G$2:$G$500,MATCH(1,($I397=SFReportData!$A$2:$A$500)*(W$1=SFReportData!$D$2:'SFReportData'!$D$500),0)),"")</f>
        <v>0</v>
      </c>
      <c r="X397" s="1" cm="1">
        <f t="array" aca="1" ref="X397" ca="1">IFERROR(INDEX(SFReportData!$G$2:$G$500,MATCH(1,($I397=SFReportData!$A$2:$A$500)*(X$1=SFReportData!$D$2:'SFReportData'!$D$500),0)),"")</f>
        <v>0</v>
      </c>
      <c r="Y397" s="12"/>
      <c r="Z397" s="15">
        <f t="shared" ca="1" si="90"/>
        <v>0</v>
      </c>
      <c r="AA397" s="1">
        <f t="shared" ca="1" si="91"/>
        <v>0</v>
      </c>
      <c r="AB397" s="1">
        <f t="shared" ca="1" si="92"/>
        <v>0</v>
      </c>
      <c r="AC397" s="1">
        <f t="shared" ca="1" si="93"/>
        <v>0</v>
      </c>
      <c r="AD397" s="1">
        <f t="shared" ca="1" si="94"/>
        <v>0</v>
      </c>
      <c r="AE397" s="1">
        <f t="shared" ca="1" si="95"/>
        <v>0</v>
      </c>
      <c r="AF397" s="1">
        <f t="shared" ca="1" si="96"/>
        <v>0</v>
      </c>
      <c r="AG397" s="1">
        <f t="shared" ca="1" si="97"/>
        <v>0</v>
      </c>
      <c r="AH397" s="1">
        <f t="shared" ca="1" si="98"/>
        <v>0</v>
      </c>
      <c r="AI397" s="1">
        <f t="shared" ca="1" si="99"/>
        <v>0</v>
      </c>
      <c r="AJ397" s="1">
        <f t="shared" ca="1" si="100"/>
        <v>0</v>
      </c>
      <c r="AK397" s="1">
        <f t="shared" ca="1" si="101"/>
        <v>0</v>
      </c>
      <c r="AL397" s="1">
        <f t="shared" ca="1" si="102"/>
        <v>0</v>
      </c>
      <c r="AM397" s="1">
        <f t="shared" ca="1" si="103"/>
        <v>0</v>
      </c>
      <c r="AN397" s="1">
        <f t="shared" ca="1" si="104"/>
        <v>0</v>
      </c>
    </row>
    <row r="398" spans="1:40" x14ac:dyDescent="0.15">
      <c r="A398" s="7" t="str" cm="1">
        <f t="array" ref="A398">IF(IFERROR(INDEX(SFReportData!$A$2:'SFReportData'!$A$500, MATCH(0, COUNTIF(TransformData!$A$2:'TransformData'!$A397, SFReportData!$A$2:'SFReportData'!$A$500), 0)),"") = 0,"", IFERROR(INDEX(SFReportData!$A$2:'SFReportData'!$A$500, MATCH(0, COUNTIF(TransformData!$A$2:'TransformData'!$A397, SFReportData!$A$2:'SFReportData'!$A$500), 0)),""))</f>
        <v/>
      </c>
      <c r="B398" s="7" t="str">
        <f>IFERROR(VLOOKUP(A398,SFReportData!$A$2:$B$500,2,0),"")</f>
        <v/>
      </c>
      <c r="C398" s="7" t="str">
        <f>IFERROR(VLOOKUP(A398,SFReportData!$A$2:$C$500,3,0),"")</f>
        <v/>
      </c>
      <c r="G398" s="11"/>
      <c r="H398" s="7" t="str">
        <f>IFERROR(VLOOKUP(B398,SFReportData!B397:H895,7,0),"")</f>
        <v/>
      </c>
      <c r="I398" s="10" t="str" cm="1">
        <f t="array" aca="1" ref="I398" ca="1">CELL("contents",A398)</f>
        <v/>
      </c>
      <c r="J398" s="1" cm="1">
        <f t="array" aca="1" ref="J398" ca="1">IFERROR(INDEX(SFReportData!$E$2:$E$500,MATCH(1,($I398=SFReportData!$A$2:$A$500)*(J$1=SFReportData!$D$2:'SFReportData'!$D$500),0)),"")</f>
        <v>0</v>
      </c>
      <c r="K398" s="1" cm="1">
        <f t="array" aca="1" ref="K398" ca="1">IFERROR(INDEX(SFReportData!$E$2:$E$500,MATCH(1,($I398=SFReportData!$A$2:$A$500)*(K$1=SFReportData!$D$2:'SFReportData'!$D$500),0)),"")</f>
        <v>0</v>
      </c>
      <c r="L398" s="1" cm="1">
        <f t="array" aca="1" ref="L398" ca="1">IFERROR(INDEX(SFReportData!$E$2:$E$500,MATCH(1,($I398=SFReportData!$A$2:$A$500)*(L$1=SFReportData!$D$2:'SFReportData'!$D$500),0)),"")</f>
        <v>0</v>
      </c>
      <c r="M398" s="1" cm="1">
        <f t="array" aca="1" ref="M398" ca="1">IFERROR(INDEX(SFReportData!$E$2:$E$500,MATCH(1,($I398=SFReportData!$A$2:$A$500)*(M$1=SFReportData!$D$2:'SFReportData'!$D$500),0)),"")</f>
        <v>0</v>
      </c>
      <c r="N398" s="1" cm="1">
        <f t="array" aca="1" ref="N398" ca="1">IFERROR(INDEX(SFReportData!$E$2:$E$500,MATCH(1,($I398=SFReportData!$A$2:$A$500)*(N$1=SFReportData!$D$2:'SFReportData'!$D$500),0)),"")</f>
        <v>0</v>
      </c>
      <c r="O398" s="1" cm="1">
        <f t="array" aca="1" ref="O398" ca="1">IFERROR(INDEX(SFReportData!$F$2:$F$500,MATCH(1,($I398=SFReportData!$A$2:$A$500)*(O$1=SFReportData!$D$2:'SFReportData'!$D$500),0)),"")</f>
        <v>0</v>
      </c>
      <c r="P398" s="1" cm="1">
        <f t="array" aca="1" ref="P398" ca="1">IFERROR(INDEX(SFReportData!$F$2:$F$500,MATCH(1,($I398=SFReportData!$A$2:$A$500)*(P$1=SFReportData!$D$2:'SFReportData'!$D$500),0)),"")</f>
        <v>0</v>
      </c>
      <c r="Q398" s="1" cm="1">
        <f t="array" aca="1" ref="Q398" ca="1">IFERROR(INDEX(SFReportData!$F$2:$F$500,MATCH(1,($I398=SFReportData!$A$2:$A$500)*(Q$1=SFReportData!$D$2:'SFReportData'!$D$500),0)),"")</f>
        <v>0</v>
      </c>
      <c r="R398" s="1" cm="1">
        <f t="array" aca="1" ref="R398" ca="1">IFERROR(INDEX(SFReportData!$F$2:$F$500,MATCH(1,($I398=SFReportData!$A$2:$A$500)*(R$1=SFReportData!$D$2:'SFReportData'!$D$500),0)),"")</f>
        <v>0</v>
      </c>
      <c r="S398" s="1" cm="1">
        <f t="array" aca="1" ref="S398" ca="1">IFERROR(INDEX(SFReportData!$F$2:$F$500,MATCH(1,($I398=SFReportData!$A$2:$A$500)*(S$1=SFReportData!$D$2:'SFReportData'!$D$500),0)),"")</f>
        <v>0</v>
      </c>
      <c r="T398" s="1" cm="1">
        <f t="array" aca="1" ref="T398" ca="1">IFERROR(INDEX(SFReportData!$G$2:$G$500,MATCH(1,($I398=SFReportData!$A$2:$A$500)*(T$1=SFReportData!$D$2:'SFReportData'!$D$500),0)),"")</f>
        <v>0</v>
      </c>
      <c r="U398" s="1" cm="1">
        <f t="array" aca="1" ref="U398" ca="1">IFERROR(INDEX(SFReportData!$G$2:$G$500,MATCH(1,($I398=SFReportData!$A$2:$A$500)*(U$1=SFReportData!$D$2:'SFReportData'!$D$500),0)),"")</f>
        <v>0</v>
      </c>
      <c r="V398" s="1" cm="1">
        <f t="array" aca="1" ref="V398" ca="1">IFERROR(INDEX(SFReportData!$G$2:$G$500,MATCH(1,($I398=SFReportData!$A$2:$A$500)*(V$1=SFReportData!$D$2:'SFReportData'!$D$500),0)),"")</f>
        <v>0</v>
      </c>
      <c r="W398" s="1" cm="1">
        <f t="array" aca="1" ref="W398" ca="1">IFERROR(INDEX(SFReportData!$G$2:$G$500,MATCH(1,($I398=SFReportData!$A$2:$A$500)*(W$1=SFReportData!$D$2:'SFReportData'!$D$500),0)),"")</f>
        <v>0</v>
      </c>
      <c r="X398" s="1" cm="1">
        <f t="array" aca="1" ref="X398" ca="1">IFERROR(INDEX(SFReportData!$G$2:$G$500,MATCH(1,($I398=SFReportData!$A$2:$A$500)*(X$1=SFReportData!$D$2:'SFReportData'!$D$500),0)),"")</f>
        <v>0</v>
      </c>
      <c r="Y398" s="12"/>
      <c r="Z398" s="15">
        <f t="shared" ca="1" si="90"/>
        <v>0</v>
      </c>
      <c r="AA398" s="1">
        <f t="shared" ca="1" si="91"/>
        <v>0</v>
      </c>
      <c r="AB398" s="1">
        <f t="shared" ca="1" si="92"/>
        <v>0</v>
      </c>
      <c r="AC398" s="1">
        <f t="shared" ca="1" si="93"/>
        <v>0</v>
      </c>
      <c r="AD398" s="1">
        <f t="shared" ca="1" si="94"/>
        <v>0</v>
      </c>
      <c r="AE398" s="1">
        <f t="shared" ca="1" si="95"/>
        <v>0</v>
      </c>
      <c r="AF398" s="1">
        <f t="shared" ca="1" si="96"/>
        <v>0</v>
      </c>
      <c r="AG398" s="1">
        <f t="shared" ca="1" si="97"/>
        <v>0</v>
      </c>
      <c r="AH398" s="1">
        <f t="shared" ca="1" si="98"/>
        <v>0</v>
      </c>
      <c r="AI398" s="1">
        <f t="shared" ca="1" si="99"/>
        <v>0</v>
      </c>
      <c r="AJ398" s="1">
        <f t="shared" ca="1" si="100"/>
        <v>0</v>
      </c>
      <c r="AK398" s="1">
        <f t="shared" ca="1" si="101"/>
        <v>0</v>
      </c>
      <c r="AL398" s="1">
        <f t="shared" ca="1" si="102"/>
        <v>0</v>
      </c>
      <c r="AM398" s="1">
        <f t="shared" ca="1" si="103"/>
        <v>0</v>
      </c>
      <c r="AN398" s="1">
        <f t="shared" ca="1" si="104"/>
        <v>0</v>
      </c>
    </row>
    <row r="399" spans="1:40" x14ac:dyDescent="0.15">
      <c r="A399" s="7" t="str" cm="1">
        <f t="array" ref="A399">IF(IFERROR(INDEX(SFReportData!$A$2:'SFReportData'!$A$500, MATCH(0, COUNTIF(TransformData!$A$2:'TransformData'!$A398, SFReportData!$A$2:'SFReportData'!$A$500), 0)),"") = 0,"", IFERROR(INDEX(SFReportData!$A$2:'SFReportData'!$A$500, MATCH(0, COUNTIF(TransformData!$A$2:'TransformData'!$A398, SFReportData!$A$2:'SFReportData'!$A$500), 0)),""))</f>
        <v/>
      </c>
      <c r="B399" s="7" t="str">
        <f>IFERROR(VLOOKUP(A399,SFReportData!$A$2:$B$500,2,0),"")</f>
        <v/>
      </c>
      <c r="C399" s="7" t="str">
        <f>IFERROR(VLOOKUP(A399,SFReportData!$A$2:$C$500,3,0),"")</f>
        <v/>
      </c>
      <c r="G399" s="11"/>
      <c r="H399" s="7" t="str">
        <f>IFERROR(VLOOKUP(B399,SFReportData!B398:H896,7,0),"")</f>
        <v/>
      </c>
      <c r="I399" s="10" t="str" cm="1">
        <f t="array" aca="1" ref="I399" ca="1">CELL("contents",A399)</f>
        <v/>
      </c>
      <c r="J399" s="1" cm="1">
        <f t="array" aca="1" ref="J399" ca="1">IFERROR(INDEX(SFReportData!$E$2:$E$500,MATCH(1,($I399=SFReportData!$A$2:$A$500)*(J$1=SFReportData!$D$2:'SFReportData'!$D$500),0)),"")</f>
        <v>0</v>
      </c>
      <c r="K399" s="1" cm="1">
        <f t="array" aca="1" ref="K399" ca="1">IFERROR(INDEX(SFReportData!$E$2:$E$500,MATCH(1,($I399=SFReportData!$A$2:$A$500)*(K$1=SFReportData!$D$2:'SFReportData'!$D$500),0)),"")</f>
        <v>0</v>
      </c>
      <c r="L399" s="1" cm="1">
        <f t="array" aca="1" ref="L399" ca="1">IFERROR(INDEX(SFReportData!$E$2:$E$500,MATCH(1,($I399=SFReportData!$A$2:$A$500)*(L$1=SFReportData!$D$2:'SFReportData'!$D$500),0)),"")</f>
        <v>0</v>
      </c>
      <c r="M399" s="1" cm="1">
        <f t="array" aca="1" ref="M399" ca="1">IFERROR(INDEX(SFReportData!$E$2:$E$500,MATCH(1,($I399=SFReportData!$A$2:$A$500)*(M$1=SFReportData!$D$2:'SFReportData'!$D$500),0)),"")</f>
        <v>0</v>
      </c>
      <c r="N399" s="1" cm="1">
        <f t="array" aca="1" ref="N399" ca="1">IFERROR(INDEX(SFReportData!$E$2:$E$500,MATCH(1,($I399=SFReportData!$A$2:$A$500)*(N$1=SFReportData!$D$2:'SFReportData'!$D$500),0)),"")</f>
        <v>0</v>
      </c>
      <c r="O399" s="1" cm="1">
        <f t="array" aca="1" ref="O399" ca="1">IFERROR(INDEX(SFReportData!$F$2:$F$500,MATCH(1,($I399=SFReportData!$A$2:$A$500)*(O$1=SFReportData!$D$2:'SFReportData'!$D$500),0)),"")</f>
        <v>0</v>
      </c>
      <c r="P399" s="1" cm="1">
        <f t="array" aca="1" ref="P399" ca="1">IFERROR(INDEX(SFReportData!$F$2:$F$500,MATCH(1,($I399=SFReportData!$A$2:$A$500)*(P$1=SFReportData!$D$2:'SFReportData'!$D$500),0)),"")</f>
        <v>0</v>
      </c>
      <c r="Q399" s="1" cm="1">
        <f t="array" aca="1" ref="Q399" ca="1">IFERROR(INDEX(SFReportData!$F$2:$F$500,MATCH(1,($I399=SFReportData!$A$2:$A$500)*(Q$1=SFReportData!$D$2:'SFReportData'!$D$500),0)),"")</f>
        <v>0</v>
      </c>
      <c r="R399" s="1" cm="1">
        <f t="array" aca="1" ref="R399" ca="1">IFERROR(INDEX(SFReportData!$F$2:$F$500,MATCH(1,($I399=SFReportData!$A$2:$A$500)*(R$1=SFReportData!$D$2:'SFReportData'!$D$500),0)),"")</f>
        <v>0</v>
      </c>
      <c r="S399" s="1" cm="1">
        <f t="array" aca="1" ref="S399" ca="1">IFERROR(INDEX(SFReportData!$F$2:$F$500,MATCH(1,($I399=SFReportData!$A$2:$A$500)*(S$1=SFReportData!$D$2:'SFReportData'!$D$500),0)),"")</f>
        <v>0</v>
      </c>
      <c r="T399" s="1" cm="1">
        <f t="array" aca="1" ref="T399" ca="1">IFERROR(INDEX(SFReportData!$G$2:$G$500,MATCH(1,($I399=SFReportData!$A$2:$A$500)*(T$1=SFReportData!$D$2:'SFReportData'!$D$500),0)),"")</f>
        <v>0</v>
      </c>
      <c r="U399" s="1" cm="1">
        <f t="array" aca="1" ref="U399" ca="1">IFERROR(INDEX(SFReportData!$G$2:$G$500,MATCH(1,($I399=SFReportData!$A$2:$A$500)*(U$1=SFReportData!$D$2:'SFReportData'!$D$500),0)),"")</f>
        <v>0</v>
      </c>
      <c r="V399" s="1" cm="1">
        <f t="array" aca="1" ref="V399" ca="1">IFERROR(INDEX(SFReportData!$G$2:$G$500,MATCH(1,($I399=SFReportData!$A$2:$A$500)*(V$1=SFReportData!$D$2:'SFReportData'!$D$500),0)),"")</f>
        <v>0</v>
      </c>
      <c r="W399" s="1" cm="1">
        <f t="array" aca="1" ref="W399" ca="1">IFERROR(INDEX(SFReportData!$G$2:$G$500,MATCH(1,($I399=SFReportData!$A$2:$A$500)*(W$1=SFReportData!$D$2:'SFReportData'!$D$500),0)),"")</f>
        <v>0</v>
      </c>
      <c r="X399" s="1" cm="1">
        <f t="array" aca="1" ref="X399" ca="1">IFERROR(INDEX(SFReportData!$G$2:$G$500,MATCH(1,($I399=SFReportData!$A$2:$A$500)*(X$1=SFReportData!$D$2:'SFReportData'!$D$500),0)),"")</f>
        <v>0</v>
      </c>
      <c r="Y399" s="12"/>
      <c r="Z399" s="15">
        <f t="shared" ca="1" si="90"/>
        <v>0</v>
      </c>
      <c r="AA399" s="1">
        <f t="shared" ca="1" si="91"/>
        <v>0</v>
      </c>
      <c r="AB399" s="1">
        <f t="shared" ca="1" si="92"/>
        <v>0</v>
      </c>
      <c r="AC399" s="1">
        <f t="shared" ca="1" si="93"/>
        <v>0</v>
      </c>
      <c r="AD399" s="1">
        <f t="shared" ca="1" si="94"/>
        <v>0</v>
      </c>
      <c r="AE399" s="1">
        <f t="shared" ca="1" si="95"/>
        <v>0</v>
      </c>
      <c r="AF399" s="1">
        <f t="shared" ca="1" si="96"/>
        <v>0</v>
      </c>
      <c r="AG399" s="1">
        <f t="shared" ca="1" si="97"/>
        <v>0</v>
      </c>
      <c r="AH399" s="1">
        <f t="shared" ca="1" si="98"/>
        <v>0</v>
      </c>
      <c r="AI399" s="1">
        <f t="shared" ca="1" si="99"/>
        <v>0</v>
      </c>
      <c r="AJ399" s="1">
        <f t="shared" ca="1" si="100"/>
        <v>0</v>
      </c>
      <c r="AK399" s="1">
        <f t="shared" ca="1" si="101"/>
        <v>0</v>
      </c>
      <c r="AL399" s="1">
        <f t="shared" ca="1" si="102"/>
        <v>0</v>
      </c>
      <c r="AM399" s="1">
        <f t="shared" ca="1" si="103"/>
        <v>0</v>
      </c>
      <c r="AN399" s="1">
        <f t="shared" ca="1" si="104"/>
        <v>0</v>
      </c>
    </row>
    <row r="400" spans="1:40" x14ac:dyDescent="0.15">
      <c r="A400" s="7" t="str" cm="1">
        <f t="array" ref="A400">IF(IFERROR(INDEX(SFReportData!$A$2:'SFReportData'!$A$500, MATCH(0, COUNTIF(TransformData!$A$2:'TransformData'!$A399, SFReportData!$A$2:'SFReportData'!$A$500), 0)),"") = 0,"", IFERROR(INDEX(SFReportData!$A$2:'SFReportData'!$A$500, MATCH(0, COUNTIF(TransformData!$A$2:'TransformData'!$A399, SFReportData!$A$2:'SFReportData'!$A$500), 0)),""))</f>
        <v/>
      </c>
      <c r="B400" s="7" t="str">
        <f>IFERROR(VLOOKUP(A400,SFReportData!$A$2:$B$500,2,0),"")</f>
        <v/>
      </c>
      <c r="C400" s="7" t="str">
        <f>IFERROR(VLOOKUP(A400,SFReportData!$A$2:$C$500,3,0),"")</f>
        <v/>
      </c>
      <c r="G400" s="11"/>
      <c r="H400" s="7" t="str">
        <f>IFERROR(VLOOKUP(B400,SFReportData!B399:H897,7,0),"")</f>
        <v/>
      </c>
      <c r="I400" s="10" t="str" cm="1">
        <f t="array" aca="1" ref="I400" ca="1">CELL("contents",A400)</f>
        <v/>
      </c>
      <c r="J400" s="1" cm="1">
        <f t="array" aca="1" ref="J400" ca="1">IFERROR(INDEX(SFReportData!$E$2:$E$500,MATCH(1,($I400=SFReportData!$A$2:$A$500)*(J$1=SFReportData!$D$2:'SFReportData'!$D$500),0)),"")</f>
        <v>0</v>
      </c>
      <c r="K400" s="1" cm="1">
        <f t="array" aca="1" ref="K400" ca="1">IFERROR(INDEX(SFReportData!$E$2:$E$500,MATCH(1,($I400=SFReportData!$A$2:$A$500)*(K$1=SFReportData!$D$2:'SFReportData'!$D$500),0)),"")</f>
        <v>0</v>
      </c>
      <c r="L400" s="1" cm="1">
        <f t="array" aca="1" ref="L400" ca="1">IFERROR(INDEX(SFReportData!$E$2:$E$500,MATCH(1,($I400=SFReportData!$A$2:$A$500)*(L$1=SFReportData!$D$2:'SFReportData'!$D$500),0)),"")</f>
        <v>0</v>
      </c>
      <c r="M400" s="1" cm="1">
        <f t="array" aca="1" ref="M400" ca="1">IFERROR(INDEX(SFReportData!$E$2:$E$500,MATCH(1,($I400=SFReportData!$A$2:$A$500)*(M$1=SFReportData!$D$2:'SFReportData'!$D$500),0)),"")</f>
        <v>0</v>
      </c>
      <c r="N400" s="1" cm="1">
        <f t="array" aca="1" ref="N400" ca="1">IFERROR(INDEX(SFReportData!$E$2:$E$500,MATCH(1,($I400=SFReportData!$A$2:$A$500)*(N$1=SFReportData!$D$2:'SFReportData'!$D$500),0)),"")</f>
        <v>0</v>
      </c>
      <c r="O400" s="1" cm="1">
        <f t="array" aca="1" ref="O400" ca="1">IFERROR(INDEX(SFReportData!$F$2:$F$500,MATCH(1,($I400=SFReportData!$A$2:$A$500)*(O$1=SFReportData!$D$2:'SFReportData'!$D$500),0)),"")</f>
        <v>0</v>
      </c>
      <c r="P400" s="1" cm="1">
        <f t="array" aca="1" ref="P400" ca="1">IFERROR(INDEX(SFReportData!$F$2:$F$500,MATCH(1,($I400=SFReportData!$A$2:$A$500)*(P$1=SFReportData!$D$2:'SFReportData'!$D$500),0)),"")</f>
        <v>0</v>
      </c>
      <c r="Q400" s="1" cm="1">
        <f t="array" aca="1" ref="Q400" ca="1">IFERROR(INDEX(SFReportData!$F$2:$F$500,MATCH(1,($I400=SFReportData!$A$2:$A$500)*(Q$1=SFReportData!$D$2:'SFReportData'!$D$500),0)),"")</f>
        <v>0</v>
      </c>
      <c r="R400" s="1" cm="1">
        <f t="array" aca="1" ref="R400" ca="1">IFERROR(INDEX(SFReportData!$F$2:$F$500,MATCH(1,($I400=SFReportData!$A$2:$A$500)*(R$1=SFReportData!$D$2:'SFReportData'!$D$500),0)),"")</f>
        <v>0</v>
      </c>
      <c r="S400" s="1" cm="1">
        <f t="array" aca="1" ref="S400" ca="1">IFERROR(INDEX(SFReportData!$F$2:$F$500,MATCH(1,($I400=SFReportData!$A$2:$A$500)*(S$1=SFReportData!$D$2:'SFReportData'!$D$500),0)),"")</f>
        <v>0</v>
      </c>
      <c r="T400" s="1" cm="1">
        <f t="array" aca="1" ref="T400" ca="1">IFERROR(INDEX(SFReportData!$G$2:$G$500,MATCH(1,($I400=SFReportData!$A$2:$A$500)*(T$1=SFReportData!$D$2:'SFReportData'!$D$500),0)),"")</f>
        <v>0</v>
      </c>
      <c r="U400" s="1" cm="1">
        <f t="array" aca="1" ref="U400" ca="1">IFERROR(INDEX(SFReportData!$G$2:$G$500,MATCH(1,($I400=SFReportData!$A$2:$A$500)*(U$1=SFReportData!$D$2:'SFReportData'!$D$500),0)),"")</f>
        <v>0</v>
      </c>
      <c r="V400" s="1" cm="1">
        <f t="array" aca="1" ref="V400" ca="1">IFERROR(INDEX(SFReportData!$G$2:$G$500,MATCH(1,($I400=SFReportData!$A$2:$A$500)*(V$1=SFReportData!$D$2:'SFReportData'!$D$500),0)),"")</f>
        <v>0</v>
      </c>
      <c r="W400" s="1" cm="1">
        <f t="array" aca="1" ref="W400" ca="1">IFERROR(INDEX(SFReportData!$G$2:$G$500,MATCH(1,($I400=SFReportData!$A$2:$A$500)*(W$1=SFReportData!$D$2:'SFReportData'!$D$500),0)),"")</f>
        <v>0</v>
      </c>
      <c r="X400" s="1" cm="1">
        <f t="array" aca="1" ref="X400" ca="1">IFERROR(INDEX(SFReportData!$G$2:$G$500,MATCH(1,($I400=SFReportData!$A$2:$A$500)*(X$1=SFReportData!$D$2:'SFReportData'!$D$500),0)),"")</f>
        <v>0</v>
      </c>
      <c r="Y400" s="12"/>
      <c r="Z400" s="15">
        <f t="shared" ca="1" si="90"/>
        <v>0</v>
      </c>
      <c r="AA400" s="1">
        <f t="shared" ca="1" si="91"/>
        <v>0</v>
      </c>
      <c r="AB400" s="1">
        <f t="shared" ca="1" si="92"/>
        <v>0</v>
      </c>
      <c r="AC400" s="1">
        <f t="shared" ca="1" si="93"/>
        <v>0</v>
      </c>
      <c r="AD400" s="1">
        <f t="shared" ca="1" si="94"/>
        <v>0</v>
      </c>
      <c r="AE400" s="1">
        <f t="shared" ca="1" si="95"/>
        <v>0</v>
      </c>
      <c r="AF400" s="1">
        <f t="shared" ca="1" si="96"/>
        <v>0</v>
      </c>
      <c r="AG400" s="1">
        <f t="shared" ca="1" si="97"/>
        <v>0</v>
      </c>
      <c r="AH400" s="1">
        <f t="shared" ca="1" si="98"/>
        <v>0</v>
      </c>
      <c r="AI400" s="1">
        <f t="shared" ca="1" si="99"/>
        <v>0</v>
      </c>
      <c r="AJ400" s="1">
        <f t="shared" ca="1" si="100"/>
        <v>0</v>
      </c>
      <c r="AK400" s="1">
        <f t="shared" ca="1" si="101"/>
        <v>0</v>
      </c>
      <c r="AL400" s="1">
        <f t="shared" ca="1" si="102"/>
        <v>0</v>
      </c>
      <c r="AM400" s="1">
        <f t="shared" ca="1" si="103"/>
        <v>0</v>
      </c>
      <c r="AN400" s="1">
        <f t="shared" ca="1" si="104"/>
        <v>0</v>
      </c>
    </row>
    <row r="401" spans="1:40" x14ac:dyDescent="0.15">
      <c r="A401" s="7" t="str" cm="1">
        <f t="array" ref="A401">IF(IFERROR(INDEX(SFReportData!$A$2:'SFReportData'!$A$500, MATCH(0, COUNTIF(TransformData!$A$2:'TransformData'!$A400, SFReportData!$A$2:'SFReportData'!$A$500), 0)),"") = 0,"", IFERROR(INDEX(SFReportData!$A$2:'SFReportData'!$A$500, MATCH(0, COUNTIF(TransformData!$A$2:'TransformData'!$A400, SFReportData!$A$2:'SFReportData'!$A$500), 0)),""))</f>
        <v/>
      </c>
      <c r="B401" s="7" t="str">
        <f>IFERROR(VLOOKUP(A401,SFReportData!$A$2:$B$500,2,0),"")</f>
        <v/>
      </c>
      <c r="C401" s="7" t="str">
        <f>IFERROR(VLOOKUP(A401,SFReportData!$A$2:$C$500,3,0),"")</f>
        <v/>
      </c>
      <c r="G401" s="11"/>
      <c r="H401" s="7" t="str">
        <f>IFERROR(VLOOKUP(B401,SFReportData!B400:H898,7,0),"")</f>
        <v/>
      </c>
      <c r="I401" s="10" t="str" cm="1">
        <f t="array" aca="1" ref="I401" ca="1">CELL("contents",A401)</f>
        <v/>
      </c>
      <c r="J401" s="1" cm="1">
        <f t="array" aca="1" ref="J401" ca="1">IFERROR(INDEX(SFReportData!$E$2:$E$500,MATCH(1,($I401=SFReportData!$A$2:$A$500)*(J$1=SFReportData!$D$2:'SFReportData'!$D$500),0)),"")</f>
        <v>0</v>
      </c>
      <c r="K401" s="1" cm="1">
        <f t="array" aca="1" ref="K401" ca="1">IFERROR(INDEX(SFReportData!$E$2:$E$500,MATCH(1,($I401=SFReportData!$A$2:$A$500)*(K$1=SFReportData!$D$2:'SFReportData'!$D$500),0)),"")</f>
        <v>0</v>
      </c>
      <c r="L401" s="1" cm="1">
        <f t="array" aca="1" ref="L401" ca="1">IFERROR(INDEX(SFReportData!$E$2:$E$500,MATCH(1,($I401=SFReportData!$A$2:$A$500)*(L$1=SFReportData!$D$2:'SFReportData'!$D$500),0)),"")</f>
        <v>0</v>
      </c>
      <c r="M401" s="1" cm="1">
        <f t="array" aca="1" ref="M401" ca="1">IFERROR(INDEX(SFReportData!$E$2:$E$500,MATCH(1,($I401=SFReportData!$A$2:$A$500)*(M$1=SFReportData!$D$2:'SFReportData'!$D$500),0)),"")</f>
        <v>0</v>
      </c>
      <c r="N401" s="1" cm="1">
        <f t="array" aca="1" ref="N401" ca="1">IFERROR(INDEX(SFReportData!$E$2:$E$500,MATCH(1,($I401=SFReportData!$A$2:$A$500)*(N$1=SFReportData!$D$2:'SFReportData'!$D$500),0)),"")</f>
        <v>0</v>
      </c>
      <c r="O401" s="1" cm="1">
        <f t="array" aca="1" ref="O401" ca="1">IFERROR(INDEX(SFReportData!$F$2:$F$500,MATCH(1,($I401=SFReportData!$A$2:$A$500)*(O$1=SFReportData!$D$2:'SFReportData'!$D$500),0)),"")</f>
        <v>0</v>
      </c>
      <c r="P401" s="1" cm="1">
        <f t="array" aca="1" ref="P401" ca="1">IFERROR(INDEX(SFReportData!$F$2:$F$500,MATCH(1,($I401=SFReportData!$A$2:$A$500)*(P$1=SFReportData!$D$2:'SFReportData'!$D$500),0)),"")</f>
        <v>0</v>
      </c>
      <c r="Q401" s="1" cm="1">
        <f t="array" aca="1" ref="Q401" ca="1">IFERROR(INDEX(SFReportData!$F$2:$F$500,MATCH(1,($I401=SFReportData!$A$2:$A$500)*(Q$1=SFReportData!$D$2:'SFReportData'!$D$500),0)),"")</f>
        <v>0</v>
      </c>
      <c r="R401" s="1" cm="1">
        <f t="array" aca="1" ref="R401" ca="1">IFERROR(INDEX(SFReportData!$F$2:$F$500,MATCH(1,($I401=SFReportData!$A$2:$A$500)*(R$1=SFReportData!$D$2:'SFReportData'!$D$500),0)),"")</f>
        <v>0</v>
      </c>
      <c r="S401" s="1" cm="1">
        <f t="array" aca="1" ref="S401" ca="1">IFERROR(INDEX(SFReportData!$F$2:$F$500,MATCH(1,($I401=SFReportData!$A$2:$A$500)*(S$1=SFReportData!$D$2:'SFReportData'!$D$500),0)),"")</f>
        <v>0</v>
      </c>
      <c r="T401" s="1" cm="1">
        <f t="array" aca="1" ref="T401" ca="1">IFERROR(INDEX(SFReportData!$G$2:$G$500,MATCH(1,($I401=SFReportData!$A$2:$A$500)*(T$1=SFReportData!$D$2:'SFReportData'!$D$500),0)),"")</f>
        <v>0</v>
      </c>
      <c r="U401" s="1" cm="1">
        <f t="array" aca="1" ref="U401" ca="1">IFERROR(INDEX(SFReportData!$G$2:$G$500,MATCH(1,($I401=SFReportData!$A$2:$A$500)*(U$1=SFReportData!$D$2:'SFReportData'!$D$500),0)),"")</f>
        <v>0</v>
      </c>
      <c r="V401" s="1" cm="1">
        <f t="array" aca="1" ref="V401" ca="1">IFERROR(INDEX(SFReportData!$G$2:$G$500,MATCH(1,($I401=SFReportData!$A$2:$A$500)*(V$1=SFReportData!$D$2:'SFReportData'!$D$500),0)),"")</f>
        <v>0</v>
      </c>
      <c r="W401" s="1" cm="1">
        <f t="array" aca="1" ref="W401" ca="1">IFERROR(INDEX(SFReportData!$G$2:$G$500,MATCH(1,($I401=SFReportData!$A$2:$A$500)*(W$1=SFReportData!$D$2:'SFReportData'!$D$500),0)),"")</f>
        <v>0</v>
      </c>
      <c r="X401" s="1" cm="1">
        <f t="array" aca="1" ref="X401" ca="1">IFERROR(INDEX(SFReportData!$G$2:$G$500,MATCH(1,($I401=SFReportData!$A$2:$A$500)*(X$1=SFReportData!$D$2:'SFReportData'!$D$500),0)),"")</f>
        <v>0</v>
      </c>
      <c r="Y401" s="12"/>
      <c r="Z401" s="15">
        <f t="shared" ca="1" si="90"/>
        <v>0</v>
      </c>
      <c r="AA401" s="1">
        <f t="shared" ca="1" si="91"/>
        <v>0</v>
      </c>
      <c r="AB401" s="1">
        <f t="shared" ca="1" si="92"/>
        <v>0</v>
      </c>
      <c r="AC401" s="1">
        <f t="shared" ca="1" si="93"/>
        <v>0</v>
      </c>
      <c r="AD401" s="1">
        <f t="shared" ca="1" si="94"/>
        <v>0</v>
      </c>
      <c r="AE401" s="1">
        <f t="shared" ca="1" si="95"/>
        <v>0</v>
      </c>
      <c r="AF401" s="1">
        <f t="shared" ca="1" si="96"/>
        <v>0</v>
      </c>
      <c r="AG401" s="1">
        <f t="shared" ca="1" si="97"/>
        <v>0</v>
      </c>
      <c r="AH401" s="1">
        <f t="shared" ca="1" si="98"/>
        <v>0</v>
      </c>
      <c r="AI401" s="1">
        <f t="shared" ca="1" si="99"/>
        <v>0</v>
      </c>
      <c r="AJ401" s="1">
        <f t="shared" ca="1" si="100"/>
        <v>0</v>
      </c>
      <c r="AK401" s="1">
        <f t="shared" ca="1" si="101"/>
        <v>0</v>
      </c>
      <c r="AL401" s="1">
        <f t="shared" ca="1" si="102"/>
        <v>0</v>
      </c>
      <c r="AM401" s="1">
        <f t="shared" ca="1" si="103"/>
        <v>0</v>
      </c>
      <c r="AN401" s="1">
        <f t="shared" ca="1" si="104"/>
        <v>0</v>
      </c>
    </row>
    <row r="402" spans="1:40" x14ac:dyDescent="0.15">
      <c r="A402" s="7" t="str" cm="1">
        <f t="array" ref="A402">IF(IFERROR(INDEX(SFReportData!$A$2:'SFReportData'!$A$500, MATCH(0, COUNTIF(TransformData!$A$2:'TransformData'!$A401, SFReportData!$A$2:'SFReportData'!$A$500), 0)),"") = 0,"", IFERROR(INDEX(SFReportData!$A$2:'SFReportData'!$A$500, MATCH(0, COUNTIF(TransformData!$A$2:'TransformData'!$A401, SFReportData!$A$2:'SFReportData'!$A$500), 0)),""))</f>
        <v/>
      </c>
      <c r="B402" s="7" t="str">
        <f>IFERROR(VLOOKUP(A402,SFReportData!$A$2:$B$500,2,0),"")</f>
        <v/>
      </c>
      <c r="C402" s="7" t="str">
        <f>IFERROR(VLOOKUP(A402,SFReportData!$A$2:$C$500,3,0),"")</f>
        <v/>
      </c>
      <c r="G402" s="11"/>
      <c r="H402" s="7" t="str">
        <f>IFERROR(VLOOKUP(B402,SFReportData!B401:H899,7,0),"")</f>
        <v/>
      </c>
      <c r="I402" s="10" t="str" cm="1">
        <f t="array" aca="1" ref="I402" ca="1">CELL("contents",A402)</f>
        <v/>
      </c>
      <c r="J402" s="1" cm="1">
        <f t="array" aca="1" ref="J402" ca="1">IFERROR(INDEX(SFReportData!$E$2:$E$500,MATCH(1,($I402=SFReportData!$A$2:$A$500)*(J$1=SFReportData!$D$2:'SFReportData'!$D$500),0)),"")</f>
        <v>0</v>
      </c>
      <c r="K402" s="1" cm="1">
        <f t="array" aca="1" ref="K402" ca="1">IFERROR(INDEX(SFReportData!$E$2:$E$500,MATCH(1,($I402=SFReportData!$A$2:$A$500)*(K$1=SFReportData!$D$2:'SFReportData'!$D$500),0)),"")</f>
        <v>0</v>
      </c>
      <c r="L402" s="1" cm="1">
        <f t="array" aca="1" ref="L402" ca="1">IFERROR(INDEX(SFReportData!$E$2:$E$500,MATCH(1,($I402=SFReportData!$A$2:$A$500)*(L$1=SFReportData!$D$2:'SFReportData'!$D$500),0)),"")</f>
        <v>0</v>
      </c>
      <c r="M402" s="1" cm="1">
        <f t="array" aca="1" ref="M402" ca="1">IFERROR(INDEX(SFReportData!$E$2:$E$500,MATCH(1,($I402=SFReportData!$A$2:$A$500)*(M$1=SFReportData!$D$2:'SFReportData'!$D$500),0)),"")</f>
        <v>0</v>
      </c>
      <c r="N402" s="1" cm="1">
        <f t="array" aca="1" ref="N402" ca="1">IFERROR(INDEX(SFReportData!$E$2:$E$500,MATCH(1,($I402=SFReportData!$A$2:$A$500)*(N$1=SFReportData!$D$2:'SFReportData'!$D$500),0)),"")</f>
        <v>0</v>
      </c>
      <c r="O402" s="1" cm="1">
        <f t="array" aca="1" ref="O402" ca="1">IFERROR(INDEX(SFReportData!$F$2:$F$500,MATCH(1,($I402=SFReportData!$A$2:$A$500)*(O$1=SFReportData!$D$2:'SFReportData'!$D$500),0)),"")</f>
        <v>0</v>
      </c>
      <c r="P402" s="1" cm="1">
        <f t="array" aca="1" ref="P402" ca="1">IFERROR(INDEX(SFReportData!$F$2:$F$500,MATCH(1,($I402=SFReportData!$A$2:$A$500)*(P$1=SFReportData!$D$2:'SFReportData'!$D$500),0)),"")</f>
        <v>0</v>
      </c>
      <c r="Q402" s="1" cm="1">
        <f t="array" aca="1" ref="Q402" ca="1">IFERROR(INDEX(SFReportData!$F$2:$F$500,MATCH(1,($I402=SFReportData!$A$2:$A$500)*(Q$1=SFReportData!$D$2:'SFReportData'!$D$500),0)),"")</f>
        <v>0</v>
      </c>
      <c r="R402" s="1" cm="1">
        <f t="array" aca="1" ref="R402" ca="1">IFERROR(INDEX(SFReportData!$F$2:$F$500,MATCH(1,($I402=SFReportData!$A$2:$A$500)*(R$1=SFReportData!$D$2:'SFReportData'!$D$500),0)),"")</f>
        <v>0</v>
      </c>
      <c r="S402" s="1" cm="1">
        <f t="array" aca="1" ref="S402" ca="1">IFERROR(INDEX(SFReportData!$F$2:$F$500,MATCH(1,($I402=SFReportData!$A$2:$A$500)*(S$1=SFReportData!$D$2:'SFReportData'!$D$500),0)),"")</f>
        <v>0</v>
      </c>
      <c r="T402" s="1" cm="1">
        <f t="array" aca="1" ref="T402" ca="1">IFERROR(INDEX(SFReportData!$G$2:$G$500,MATCH(1,($I402=SFReportData!$A$2:$A$500)*(T$1=SFReportData!$D$2:'SFReportData'!$D$500),0)),"")</f>
        <v>0</v>
      </c>
      <c r="U402" s="1" cm="1">
        <f t="array" aca="1" ref="U402" ca="1">IFERROR(INDEX(SFReportData!$G$2:$G$500,MATCH(1,($I402=SFReportData!$A$2:$A$500)*(U$1=SFReportData!$D$2:'SFReportData'!$D$500),0)),"")</f>
        <v>0</v>
      </c>
      <c r="V402" s="1" cm="1">
        <f t="array" aca="1" ref="V402" ca="1">IFERROR(INDEX(SFReportData!$G$2:$G$500,MATCH(1,($I402=SFReportData!$A$2:$A$500)*(V$1=SFReportData!$D$2:'SFReportData'!$D$500),0)),"")</f>
        <v>0</v>
      </c>
      <c r="W402" s="1" cm="1">
        <f t="array" aca="1" ref="W402" ca="1">IFERROR(INDEX(SFReportData!$G$2:$G$500,MATCH(1,($I402=SFReportData!$A$2:$A$500)*(W$1=SFReportData!$D$2:'SFReportData'!$D$500),0)),"")</f>
        <v>0</v>
      </c>
      <c r="X402" s="1" cm="1">
        <f t="array" aca="1" ref="X402" ca="1">IFERROR(INDEX(SFReportData!$G$2:$G$500,MATCH(1,($I402=SFReportData!$A$2:$A$500)*(X$1=SFReportData!$D$2:'SFReportData'!$D$500),0)),"")</f>
        <v>0</v>
      </c>
      <c r="Y402" s="12"/>
      <c r="Z402" s="15">
        <f t="shared" ca="1" si="90"/>
        <v>0</v>
      </c>
      <c r="AA402" s="1">
        <f t="shared" ca="1" si="91"/>
        <v>0</v>
      </c>
      <c r="AB402" s="1">
        <f t="shared" ca="1" si="92"/>
        <v>0</v>
      </c>
      <c r="AC402" s="1">
        <f t="shared" ca="1" si="93"/>
        <v>0</v>
      </c>
      <c r="AD402" s="1">
        <f t="shared" ca="1" si="94"/>
        <v>0</v>
      </c>
      <c r="AE402" s="1">
        <f t="shared" ca="1" si="95"/>
        <v>0</v>
      </c>
      <c r="AF402" s="1">
        <f t="shared" ca="1" si="96"/>
        <v>0</v>
      </c>
      <c r="AG402" s="1">
        <f t="shared" ca="1" si="97"/>
        <v>0</v>
      </c>
      <c r="AH402" s="1">
        <f t="shared" ca="1" si="98"/>
        <v>0</v>
      </c>
      <c r="AI402" s="1">
        <f t="shared" ca="1" si="99"/>
        <v>0</v>
      </c>
      <c r="AJ402" s="1">
        <f t="shared" ca="1" si="100"/>
        <v>0</v>
      </c>
      <c r="AK402" s="1">
        <f t="shared" ca="1" si="101"/>
        <v>0</v>
      </c>
      <c r="AL402" s="1">
        <f t="shared" ca="1" si="102"/>
        <v>0</v>
      </c>
      <c r="AM402" s="1">
        <f t="shared" ca="1" si="103"/>
        <v>0</v>
      </c>
      <c r="AN402" s="1">
        <f t="shared" ca="1" si="104"/>
        <v>0</v>
      </c>
    </row>
    <row r="403" spans="1:40" x14ac:dyDescent="0.15">
      <c r="A403" s="7" t="str" cm="1">
        <f t="array" ref="A403">IF(IFERROR(INDEX(SFReportData!$A$2:'SFReportData'!$A$500, MATCH(0, COUNTIF(TransformData!$A$2:'TransformData'!$A402, SFReportData!$A$2:'SFReportData'!$A$500), 0)),"") = 0,"", IFERROR(INDEX(SFReportData!$A$2:'SFReportData'!$A$500, MATCH(0, COUNTIF(TransformData!$A$2:'TransformData'!$A402, SFReportData!$A$2:'SFReportData'!$A$500), 0)),""))</f>
        <v/>
      </c>
      <c r="B403" s="7" t="str">
        <f>IFERROR(VLOOKUP(A403,SFReportData!$A$2:$B$500,2,0),"")</f>
        <v/>
      </c>
      <c r="C403" s="7" t="str">
        <f>IFERROR(VLOOKUP(A403,SFReportData!$A$2:$C$500,3,0),"")</f>
        <v/>
      </c>
      <c r="G403" s="11"/>
      <c r="H403" s="7" t="str">
        <f>IFERROR(VLOOKUP(B403,SFReportData!B402:H900,7,0),"")</f>
        <v/>
      </c>
      <c r="I403" s="10" t="str" cm="1">
        <f t="array" aca="1" ref="I403" ca="1">CELL("contents",A403)</f>
        <v/>
      </c>
      <c r="J403" s="1" cm="1">
        <f t="array" aca="1" ref="J403" ca="1">IFERROR(INDEX(SFReportData!$E$2:$E$500,MATCH(1,($I403=SFReportData!$A$2:$A$500)*(J$1=SFReportData!$D$2:'SFReportData'!$D$500),0)),"")</f>
        <v>0</v>
      </c>
      <c r="K403" s="1" cm="1">
        <f t="array" aca="1" ref="K403" ca="1">IFERROR(INDEX(SFReportData!$E$2:$E$500,MATCH(1,($I403=SFReportData!$A$2:$A$500)*(K$1=SFReportData!$D$2:'SFReportData'!$D$500),0)),"")</f>
        <v>0</v>
      </c>
      <c r="L403" s="1" cm="1">
        <f t="array" aca="1" ref="L403" ca="1">IFERROR(INDEX(SFReportData!$E$2:$E$500,MATCH(1,($I403=SFReportData!$A$2:$A$500)*(L$1=SFReportData!$D$2:'SFReportData'!$D$500),0)),"")</f>
        <v>0</v>
      </c>
      <c r="M403" s="1" cm="1">
        <f t="array" aca="1" ref="M403" ca="1">IFERROR(INDEX(SFReportData!$E$2:$E$500,MATCH(1,($I403=SFReportData!$A$2:$A$500)*(M$1=SFReportData!$D$2:'SFReportData'!$D$500),0)),"")</f>
        <v>0</v>
      </c>
      <c r="N403" s="1" cm="1">
        <f t="array" aca="1" ref="N403" ca="1">IFERROR(INDEX(SFReportData!$E$2:$E$500,MATCH(1,($I403=SFReportData!$A$2:$A$500)*(N$1=SFReportData!$D$2:'SFReportData'!$D$500),0)),"")</f>
        <v>0</v>
      </c>
      <c r="O403" s="1" cm="1">
        <f t="array" aca="1" ref="O403" ca="1">IFERROR(INDEX(SFReportData!$F$2:$F$500,MATCH(1,($I403=SFReportData!$A$2:$A$500)*(O$1=SFReportData!$D$2:'SFReportData'!$D$500),0)),"")</f>
        <v>0</v>
      </c>
      <c r="P403" s="1" cm="1">
        <f t="array" aca="1" ref="P403" ca="1">IFERROR(INDEX(SFReportData!$F$2:$F$500,MATCH(1,($I403=SFReportData!$A$2:$A$500)*(P$1=SFReportData!$D$2:'SFReportData'!$D$500),0)),"")</f>
        <v>0</v>
      </c>
      <c r="Q403" s="1" cm="1">
        <f t="array" aca="1" ref="Q403" ca="1">IFERROR(INDEX(SFReportData!$F$2:$F$500,MATCH(1,($I403=SFReportData!$A$2:$A$500)*(Q$1=SFReportData!$D$2:'SFReportData'!$D$500),0)),"")</f>
        <v>0</v>
      </c>
      <c r="R403" s="1" cm="1">
        <f t="array" aca="1" ref="R403" ca="1">IFERROR(INDEX(SFReportData!$F$2:$F$500,MATCH(1,($I403=SFReportData!$A$2:$A$500)*(R$1=SFReportData!$D$2:'SFReportData'!$D$500),0)),"")</f>
        <v>0</v>
      </c>
      <c r="S403" s="1" cm="1">
        <f t="array" aca="1" ref="S403" ca="1">IFERROR(INDEX(SFReportData!$F$2:$F$500,MATCH(1,($I403=SFReportData!$A$2:$A$500)*(S$1=SFReportData!$D$2:'SFReportData'!$D$500),0)),"")</f>
        <v>0</v>
      </c>
      <c r="T403" s="1" cm="1">
        <f t="array" aca="1" ref="T403" ca="1">IFERROR(INDEX(SFReportData!$G$2:$G$500,MATCH(1,($I403=SFReportData!$A$2:$A$500)*(T$1=SFReportData!$D$2:'SFReportData'!$D$500),0)),"")</f>
        <v>0</v>
      </c>
      <c r="U403" s="1" cm="1">
        <f t="array" aca="1" ref="U403" ca="1">IFERROR(INDEX(SFReportData!$G$2:$G$500,MATCH(1,($I403=SFReportData!$A$2:$A$500)*(U$1=SFReportData!$D$2:'SFReportData'!$D$500),0)),"")</f>
        <v>0</v>
      </c>
      <c r="V403" s="1" cm="1">
        <f t="array" aca="1" ref="V403" ca="1">IFERROR(INDEX(SFReportData!$G$2:$G$500,MATCH(1,($I403=SFReportData!$A$2:$A$500)*(V$1=SFReportData!$D$2:'SFReportData'!$D$500),0)),"")</f>
        <v>0</v>
      </c>
      <c r="W403" s="1" cm="1">
        <f t="array" aca="1" ref="W403" ca="1">IFERROR(INDEX(SFReportData!$G$2:$G$500,MATCH(1,($I403=SFReportData!$A$2:$A$500)*(W$1=SFReportData!$D$2:'SFReportData'!$D$500),0)),"")</f>
        <v>0</v>
      </c>
      <c r="X403" s="1" cm="1">
        <f t="array" aca="1" ref="X403" ca="1">IFERROR(INDEX(SFReportData!$G$2:$G$500,MATCH(1,($I403=SFReportData!$A$2:$A$500)*(X$1=SFReportData!$D$2:'SFReportData'!$D$500),0)),"")</f>
        <v>0</v>
      </c>
      <c r="Y403" s="12"/>
      <c r="Z403" s="15">
        <f t="shared" ca="1" si="90"/>
        <v>0</v>
      </c>
      <c r="AA403" s="1">
        <f t="shared" ca="1" si="91"/>
        <v>0</v>
      </c>
      <c r="AB403" s="1">
        <f t="shared" ca="1" si="92"/>
        <v>0</v>
      </c>
      <c r="AC403" s="1">
        <f t="shared" ca="1" si="93"/>
        <v>0</v>
      </c>
      <c r="AD403" s="1">
        <f t="shared" ca="1" si="94"/>
        <v>0</v>
      </c>
      <c r="AE403" s="1">
        <f t="shared" ca="1" si="95"/>
        <v>0</v>
      </c>
      <c r="AF403" s="1">
        <f t="shared" ca="1" si="96"/>
        <v>0</v>
      </c>
      <c r="AG403" s="1">
        <f t="shared" ca="1" si="97"/>
        <v>0</v>
      </c>
      <c r="AH403" s="1">
        <f t="shared" ca="1" si="98"/>
        <v>0</v>
      </c>
      <c r="AI403" s="1">
        <f t="shared" ca="1" si="99"/>
        <v>0</v>
      </c>
      <c r="AJ403" s="1">
        <f t="shared" ca="1" si="100"/>
        <v>0</v>
      </c>
      <c r="AK403" s="1">
        <f t="shared" ca="1" si="101"/>
        <v>0</v>
      </c>
      <c r="AL403" s="1">
        <f t="shared" ca="1" si="102"/>
        <v>0</v>
      </c>
      <c r="AM403" s="1">
        <f t="shared" ca="1" si="103"/>
        <v>0</v>
      </c>
      <c r="AN403" s="1">
        <f t="shared" ca="1" si="104"/>
        <v>0</v>
      </c>
    </row>
    <row r="404" spans="1:40" x14ac:dyDescent="0.15">
      <c r="A404" s="7" t="str" cm="1">
        <f t="array" ref="A404">IF(IFERROR(INDEX(SFReportData!$A$2:'SFReportData'!$A$500, MATCH(0, COUNTIF(TransformData!$A$2:'TransformData'!$A403, SFReportData!$A$2:'SFReportData'!$A$500), 0)),"") = 0,"", IFERROR(INDEX(SFReportData!$A$2:'SFReportData'!$A$500, MATCH(0, COUNTIF(TransformData!$A$2:'TransformData'!$A403, SFReportData!$A$2:'SFReportData'!$A$500), 0)),""))</f>
        <v/>
      </c>
      <c r="B404" s="7" t="str">
        <f>IFERROR(VLOOKUP(A404,SFReportData!$A$2:$B$500,2,0),"")</f>
        <v/>
      </c>
      <c r="C404" s="7" t="str">
        <f>IFERROR(VLOOKUP(A404,SFReportData!$A$2:$C$500,3,0),"")</f>
        <v/>
      </c>
      <c r="G404" s="11"/>
      <c r="H404" s="7" t="str">
        <f>IFERROR(VLOOKUP(B404,SFReportData!B403:H901,7,0),"")</f>
        <v/>
      </c>
      <c r="I404" s="10" t="str" cm="1">
        <f t="array" aca="1" ref="I404" ca="1">CELL("contents",A404)</f>
        <v/>
      </c>
      <c r="J404" s="1" cm="1">
        <f t="array" aca="1" ref="J404" ca="1">IFERROR(INDEX(SFReportData!$E$2:$E$500,MATCH(1,($I404=SFReportData!$A$2:$A$500)*(J$1=SFReportData!$D$2:'SFReportData'!$D$500),0)),"")</f>
        <v>0</v>
      </c>
      <c r="K404" s="1" cm="1">
        <f t="array" aca="1" ref="K404" ca="1">IFERROR(INDEX(SFReportData!$E$2:$E$500,MATCH(1,($I404=SFReportData!$A$2:$A$500)*(K$1=SFReportData!$D$2:'SFReportData'!$D$500),0)),"")</f>
        <v>0</v>
      </c>
      <c r="L404" s="1" cm="1">
        <f t="array" aca="1" ref="L404" ca="1">IFERROR(INDEX(SFReportData!$E$2:$E$500,MATCH(1,($I404=SFReportData!$A$2:$A$500)*(L$1=SFReportData!$D$2:'SFReportData'!$D$500),0)),"")</f>
        <v>0</v>
      </c>
      <c r="M404" s="1" cm="1">
        <f t="array" aca="1" ref="M404" ca="1">IFERROR(INDEX(SFReportData!$E$2:$E$500,MATCH(1,($I404=SFReportData!$A$2:$A$500)*(M$1=SFReportData!$D$2:'SFReportData'!$D$500),0)),"")</f>
        <v>0</v>
      </c>
      <c r="N404" s="1" cm="1">
        <f t="array" aca="1" ref="N404" ca="1">IFERROR(INDEX(SFReportData!$E$2:$E$500,MATCH(1,($I404=SFReportData!$A$2:$A$500)*(N$1=SFReportData!$D$2:'SFReportData'!$D$500),0)),"")</f>
        <v>0</v>
      </c>
      <c r="O404" s="1" cm="1">
        <f t="array" aca="1" ref="O404" ca="1">IFERROR(INDEX(SFReportData!$F$2:$F$500,MATCH(1,($I404=SFReportData!$A$2:$A$500)*(O$1=SFReportData!$D$2:'SFReportData'!$D$500),0)),"")</f>
        <v>0</v>
      </c>
      <c r="P404" s="1" cm="1">
        <f t="array" aca="1" ref="P404" ca="1">IFERROR(INDEX(SFReportData!$F$2:$F$500,MATCH(1,($I404=SFReportData!$A$2:$A$500)*(P$1=SFReportData!$D$2:'SFReportData'!$D$500),0)),"")</f>
        <v>0</v>
      </c>
      <c r="Q404" s="1" cm="1">
        <f t="array" aca="1" ref="Q404" ca="1">IFERROR(INDEX(SFReportData!$F$2:$F$500,MATCH(1,($I404=SFReportData!$A$2:$A$500)*(Q$1=SFReportData!$D$2:'SFReportData'!$D$500),0)),"")</f>
        <v>0</v>
      </c>
      <c r="R404" s="1" cm="1">
        <f t="array" aca="1" ref="R404" ca="1">IFERROR(INDEX(SFReportData!$F$2:$F$500,MATCH(1,($I404=SFReportData!$A$2:$A$500)*(R$1=SFReportData!$D$2:'SFReportData'!$D$500),0)),"")</f>
        <v>0</v>
      </c>
      <c r="S404" s="1" cm="1">
        <f t="array" aca="1" ref="S404" ca="1">IFERROR(INDEX(SFReportData!$F$2:$F$500,MATCH(1,($I404=SFReportData!$A$2:$A$500)*(S$1=SFReportData!$D$2:'SFReportData'!$D$500),0)),"")</f>
        <v>0</v>
      </c>
      <c r="T404" s="1" cm="1">
        <f t="array" aca="1" ref="T404" ca="1">IFERROR(INDEX(SFReportData!$G$2:$G$500,MATCH(1,($I404=SFReportData!$A$2:$A$500)*(T$1=SFReportData!$D$2:'SFReportData'!$D$500),0)),"")</f>
        <v>0</v>
      </c>
      <c r="U404" s="1" cm="1">
        <f t="array" aca="1" ref="U404" ca="1">IFERROR(INDEX(SFReportData!$G$2:$G$500,MATCH(1,($I404=SFReportData!$A$2:$A$500)*(U$1=SFReportData!$D$2:'SFReportData'!$D$500),0)),"")</f>
        <v>0</v>
      </c>
      <c r="V404" s="1" cm="1">
        <f t="array" aca="1" ref="V404" ca="1">IFERROR(INDEX(SFReportData!$G$2:$G$500,MATCH(1,($I404=SFReportData!$A$2:$A$500)*(V$1=SFReportData!$D$2:'SFReportData'!$D$500),0)),"")</f>
        <v>0</v>
      </c>
      <c r="W404" s="1" cm="1">
        <f t="array" aca="1" ref="W404" ca="1">IFERROR(INDEX(SFReportData!$G$2:$G$500,MATCH(1,($I404=SFReportData!$A$2:$A$500)*(W$1=SFReportData!$D$2:'SFReportData'!$D$500),0)),"")</f>
        <v>0</v>
      </c>
      <c r="X404" s="1" cm="1">
        <f t="array" aca="1" ref="X404" ca="1">IFERROR(INDEX(SFReportData!$G$2:$G$500,MATCH(1,($I404=SFReportData!$A$2:$A$500)*(X$1=SFReportData!$D$2:'SFReportData'!$D$500),0)),"")</f>
        <v>0</v>
      </c>
      <c r="Y404" s="12"/>
      <c r="Z404" s="15">
        <f t="shared" ca="1" si="90"/>
        <v>0</v>
      </c>
      <c r="AA404" s="1">
        <f t="shared" ca="1" si="91"/>
        <v>0</v>
      </c>
      <c r="AB404" s="1">
        <f t="shared" ca="1" si="92"/>
        <v>0</v>
      </c>
      <c r="AC404" s="1">
        <f t="shared" ca="1" si="93"/>
        <v>0</v>
      </c>
      <c r="AD404" s="1">
        <f t="shared" ca="1" si="94"/>
        <v>0</v>
      </c>
      <c r="AE404" s="1">
        <f t="shared" ca="1" si="95"/>
        <v>0</v>
      </c>
      <c r="AF404" s="1">
        <f t="shared" ca="1" si="96"/>
        <v>0</v>
      </c>
      <c r="AG404" s="1">
        <f t="shared" ca="1" si="97"/>
        <v>0</v>
      </c>
      <c r="AH404" s="1">
        <f t="shared" ca="1" si="98"/>
        <v>0</v>
      </c>
      <c r="AI404" s="1">
        <f t="shared" ca="1" si="99"/>
        <v>0</v>
      </c>
      <c r="AJ404" s="1">
        <f t="shared" ca="1" si="100"/>
        <v>0</v>
      </c>
      <c r="AK404" s="1">
        <f t="shared" ca="1" si="101"/>
        <v>0</v>
      </c>
      <c r="AL404" s="1">
        <f t="shared" ca="1" si="102"/>
        <v>0</v>
      </c>
      <c r="AM404" s="1">
        <f t="shared" ca="1" si="103"/>
        <v>0</v>
      </c>
      <c r="AN404" s="1">
        <f t="shared" ca="1" si="104"/>
        <v>0</v>
      </c>
    </row>
    <row r="405" spans="1:40" x14ac:dyDescent="0.15">
      <c r="A405" s="7" t="str" cm="1">
        <f t="array" ref="A405">IF(IFERROR(INDEX(SFReportData!$A$2:'SFReportData'!$A$500, MATCH(0, COUNTIF(TransformData!$A$2:'TransformData'!$A404, SFReportData!$A$2:'SFReportData'!$A$500), 0)),"") = 0,"", IFERROR(INDEX(SFReportData!$A$2:'SFReportData'!$A$500, MATCH(0, COUNTIF(TransformData!$A$2:'TransformData'!$A404, SFReportData!$A$2:'SFReportData'!$A$500), 0)),""))</f>
        <v/>
      </c>
      <c r="B405" s="7" t="str">
        <f>IFERROR(VLOOKUP(A405,SFReportData!$A$2:$B$500,2,0),"")</f>
        <v/>
      </c>
      <c r="C405" s="7" t="str">
        <f>IFERROR(VLOOKUP(A405,SFReportData!$A$2:$C$500,3,0),"")</f>
        <v/>
      </c>
      <c r="G405" s="11"/>
      <c r="H405" s="7" t="str">
        <f>IFERROR(VLOOKUP(B405,SFReportData!B404:H902,7,0),"")</f>
        <v/>
      </c>
      <c r="I405" s="10" t="str" cm="1">
        <f t="array" aca="1" ref="I405" ca="1">CELL("contents",A405)</f>
        <v/>
      </c>
      <c r="J405" s="1" cm="1">
        <f t="array" aca="1" ref="J405" ca="1">IFERROR(INDEX(SFReportData!$E$2:$E$500,MATCH(1,($I405=SFReportData!$A$2:$A$500)*(J$1=SFReportData!$D$2:'SFReportData'!$D$500),0)),"")</f>
        <v>0</v>
      </c>
      <c r="K405" s="1" cm="1">
        <f t="array" aca="1" ref="K405" ca="1">IFERROR(INDEX(SFReportData!$E$2:$E$500,MATCH(1,($I405=SFReportData!$A$2:$A$500)*(K$1=SFReportData!$D$2:'SFReportData'!$D$500),0)),"")</f>
        <v>0</v>
      </c>
      <c r="L405" s="1" cm="1">
        <f t="array" aca="1" ref="L405" ca="1">IFERROR(INDEX(SFReportData!$E$2:$E$500,MATCH(1,($I405=SFReportData!$A$2:$A$500)*(L$1=SFReportData!$D$2:'SFReportData'!$D$500),0)),"")</f>
        <v>0</v>
      </c>
      <c r="M405" s="1" cm="1">
        <f t="array" aca="1" ref="M405" ca="1">IFERROR(INDEX(SFReportData!$E$2:$E$500,MATCH(1,($I405=SFReportData!$A$2:$A$500)*(M$1=SFReportData!$D$2:'SFReportData'!$D$500),0)),"")</f>
        <v>0</v>
      </c>
      <c r="N405" s="1" cm="1">
        <f t="array" aca="1" ref="N405" ca="1">IFERROR(INDEX(SFReportData!$E$2:$E$500,MATCH(1,($I405=SFReportData!$A$2:$A$500)*(N$1=SFReportData!$D$2:'SFReportData'!$D$500),0)),"")</f>
        <v>0</v>
      </c>
      <c r="O405" s="1" cm="1">
        <f t="array" aca="1" ref="O405" ca="1">IFERROR(INDEX(SFReportData!$F$2:$F$500,MATCH(1,($I405=SFReportData!$A$2:$A$500)*(O$1=SFReportData!$D$2:'SFReportData'!$D$500),0)),"")</f>
        <v>0</v>
      </c>
      <c r="P405" s="1" cm="1">
        <f t="array" aca="1" ref="P405" ca="1">IFERROR(INDEX(SFReportData!$F$2:$F$500,MATCH(1,($I405=SFReportData!$A$2:$A$500)*(P$1=SFReportData!$D$2:'SFReportData'!$D$500),0)),"")</f>
        <v>0</v>
      </c>
      <c r="Q405" s="1" cm="1">
        <f t="array" aca="1" ref="Q405" ca="1">IFERROR(INDEX(SFReportData!$F$2:$F$500,MATCH(1,($I405=SFReportData!$A$2:$A$500)*(Q$1=SFReportData!$D$2:'SFReportData'!$D$500),0)),"")</f>
        <v>0</v>
      </c>
      <c r="R405" s="1" cm="1">
        <f t="array" aca="1" ref="R405" ca="1">IFERROR(INDEX(SFReportData!$F$2:$F$500,MATCH(1,($I405=SFReportData!$A$2:$A$500)*(R$1=SFReportData!$D$2:'SFReportData'!$D$500),0)),"")</f>
        <v>0</v>
      </c>
      <c r="S405" s="1" cm="1">
        <f t="array" aca="1" ref="S405" ca="1">IFERROR(INDEX(SFReportData!$F$2:$F$500,MATCH(1,($I405=SFReportData!$A$2:$A$500)*(S$1=SFReportData!$D$2:'SFReportData'!$D$500),0)),"")</f>
        <v>0</v>
      </c>
      <c r="T405" s="1" cm="1">
        <f t="array" aca="1" ref="T405" ca="1">IFERROR(INDEX(SFReportData!$G$2:$G$500,MATCH(1,($I405=SFReportData!$A$2:$A$500)*(T$1=SFReportData!$D$2:'SFReportData'!$D$500),0)),"")</f>
        <v>0</v>
      </c>
      <c r="U405" s="1" cm="1">
        <f t="array" aca="1" ref="U405" ca="1">IFERROR(INDEX(SFReportData!$G$2:$G$500,MATCH(1,($I405=SFReportData!$A$2:$A$500)*(U$1=SFReportData!$D$2:'SFReportData'!$D$500),0)),"")</f>
        <v>0</v>
      </c>
      <c r="V405" s="1" cm="1">
        <f t="array" aca="1" ref="V405" ca="1">IFERROR(INDEX(SFReportData!$G$2:$G$500,MATCH(1,($I405=SFReportData!$A$2:$A$500)*(V$1=SFReportData!$D$2:'SFReportData'!$D$500),0)),"")</f>
        <v>0</v>
      </c>
      <c r="W405" s="1" cm="1">
        <f t="array" aca="1" ref="W405" ca="1">IFERROR(INDEX(SFReportData!$G$2:$G$500,MATCH(1,($I405=SFReportData!$A$2:$A$500)*(W$1=SFReportData!$D$2:'SFReportData'!$D$500),0)),"")</f>
        <v>0</v>
      </c>
      <c r="X405" s="1" cm="1">
        <f t="array" aca="1" ref="X405" ca="1">IFERROR(INDEX(SFReportData!$G$2:$G$500,MATCH(1,($I405=SFReportData!$A$2:$A$500)*(X$1=SFReportData!$D$2:'SFReportData'!$D$500),0)),"")</f>
        <v>0</v>
      </c>
      <c r="Y405" s="12"/>
      <c r="Z405" s="15">
        <f t="shared" ca="1" si="90"/>
        <v>0</v>
      </c>
      <c r="AA405" s="1">
        <f t="shared" ca="1" si="91"/>
        <v>0</v>
      </c>
      <c r="AB405" s="1">
        <f t="shared" ca="1" si="92"/>
        <v>0</v>
      </c>
      <c r="AC405" s="1">
        <f t="shared" ca="1" si="93"/>
        <v>0</v>
      </c>
      <c r="AD405" s="1">
        <f t="shared" ca="1" si="94"/>
        <v>0</v>
      </c>
      <c r="AE405" s="1">
        <f t="shared" ca="1" si="95"/>
        <v>0</v>
      </c>
      <c r="AF405" s="1">
        <f t="shared" ca="1" si="96"/>
        <v>0</v>
      </c>
      <c r="AG405" s="1">
        <f t="shared" ca="1" si="97"/>
        <v>0</v>
      </c>
      <c r="AH405" s="1">
        <f t="shared" ca="1" si="98"/>
        <v>0</v>
      </c>
      <c r="AI405" s="1">
        <f t="shared" ca="1" si="99"/>
        <v>0</v>
      </c>
      <c r="AJ405" s="1">
        <f t="shared" ca="1" si="100"/>
        <v>0</v>
      </c>
      <c r="AK405" s="1">
        <f t="shared" ca="1" si="101"/>
        <v>0</v>
      </c>
      <c r="AL405" s="1">
        <f t="shared" ca="1" si="102"/>
        <v>0</v>
      </c>
      <c r="AM405" s="1">
        <f t="shared" ca="1" si="103"/>
        <v>0</v>
      </c>
      <c r="AN405" s="1">
        <f t="shared" ca="1" si="104"/>
        <v>0</v>
      </c>
    </row>
    <row r="406" spans="1:40" x14ac:dyDescent="0.15">
      <c r="A406" s="7" t="str" cm="1">
        <f t="array" ref="A406">IF(IFERROR(INDEX(SFReportData!$A$2:'SFReportData'!$A$500, MATCH(0, COUNTIF(TransformData!$A$2:'TransformData'!$A405, SFReportData!$A$2:'SFReportData'!$A$500), 0)),"") = 0,"", IFERROR(INDEX(SFReportData!$A$2:'SFReportData'!$A$500, MATCH(0, COUNTIF(TransformData!$A$2:'TransformData'!$A405, SFReportData!$A$2:'SFReportData'!$A$500), 0)),""))</f>
        <v/>
      </c>
      <c r="B406" s="7" t="str">
        <f>IFERROR(VLOOKUP(A406,SFReportData!$A$2:$B$500,2,0),"")</f>
        <v/>
      </c>
      <c r="C406" s="7" t="str">
        <f>IFERROR(VLOOKUP(A406,SFReportData!$A$2:$C$500,3,0),"")</f>
        <v/>
      </c>
      <c r="G406" s="11"/>
      <c r="H406" s="7" t="str">
        <f>IFERROR(VLOOKUP(B406,SFReportData!B405:H903,7,0),"")</f>
        <v/>
      </c>
      <c r="I406" s="10" t="str" cm="1">
        <f t="array" aca="1" ref="I406" ca="1">CELL("contents",A406)</f>
        <v/>
      </c>
      <c r="J406" s="1" cm="1">
        <f t="array" aca="1" ref="J406" ca="1">IFERROR(INDEX(SFReportData!$E$2:$E$500,MATCH(1,($I406=SFReportData!$A$2:$A$500)*(J$1=SFReportData!$D$2:'SFReportData'!$D$500),0)),"")</f>
        <v>0</v>
      </c>
      <c r="K406" s="1" cm="1">
        <f t="array" aca="1" ref="K406" ca="1">IFERROR(INDEX(SFReportData!$E$2:$E$500,MATCH(1,($I406=SFReportData!$A$2:$A$500)*(K$1=SFReportData!$D$2:'SFReportData'!$D$500),0)),"")</f>
        <v>0</v>
      </c>
      <c r="L406" s="1" cm="1">
        <f t="array" aca="1" ref="L406" ca="1">IFERROR(INDEX(SFReportData!$E$2:$E$500,MATCH(1,($I406=SFReportData!$A$2:$A$500)*(L$1=SFReportData!$D$2:'SFReportData'!$D$500),0)),"")</f>
        <v>0</v>
      </c>
      <c r="M406" s="1" cm="1">
        <f t="array" aca="1" ref="M406" ca="1">IFERROR(INDEX(SFReportData!$E$2:$E$500,MATCH(1,($I406=SFReportData!$A$2:$A$500)*(M$1=SFReportData!$D$2:'SFReportData'!$D$500),0)),"")</f>
        <v>0</v>
      </c>
      <c r="N406" s="1" cm="1">
        <f t="array" aca="1" ref="N406" ca="1">IFERROR(INDEX(SFReportData!$E$2:$E$500,MATCH(1,($I406=SFReportData!$A$2:$A$500)*(N$1=SFReportData!$D$2:'SFReportData'!$D$500),0)),"")</f>
        <v>0</v>
      </c>
      <c r="O406" s="1" cm="1">
        <f t="array" aca="1" ref="O406" ca="1">IFERROR(INDEX(SFReportData!$F$2:$F$500,MATCH(1,($I406=SFReportData!$A$2:$A$500)*(O$1=SFReportData!$D$2:'SFReportData'!$D$500),0)),"")</f>
        <v>0</v>
      </c>
      <c r="P406" s="1" cm="1">
        <f t="array" aca="1" ref="P406" ca="1">IFERROR(INDEX(SFReportData!$F$2:$F$500,MATCH(1,($I406=SFReportData!$A$2:$A$500)*(P$1=SFReportData!$D$2:'SFReportData'!$D$500),0)),"")</f>
        <v>0</v>
      </c>
      <c r="Q406" s="1" cm="1">
        <f t="array" aca="1" ref="Q406" ca="1">IFERROR(INDEX(SFReportData!$F$2:$F$500,MATCH(1,($I406=SFReportData!$A$2:$A$500)*(Q$1=SFReportData!$D$2:'SFReportData'!$D$500),0)),"")</f>
        <v>0</v>
      </c>
      <c r="R406" s="1" cm="1">
        <f t="array" aca="1" ref="R406" ca="1">IFERROR(INDEX(SFReportData!$F$2:$F$500,MATCH(1,($I406=SFReportData!$A$2:$A$500)*(R$1=SFReportData!$D$2:'SFReportData'!$D$500),0)),"")</f>
        <v>0</v>
      </c>
      <c r="S406" s="1" cm="1">
        <f t="array" aca="1" ref="S406" ca="1">IFERROR(INDEX(SFReportData!$F$2:$F$500,MATCH(1,($I406=SFReportData!$A$2:$A$500)*(S$1=SFReportData!$D$2:'SFReportData'!$D$500),0)),"")</f>
        <v>0</v>
      </c>
      <c r="T406" s="1" cm="1">
        <f t="array" aca="1" ref="T406" ca="1">IFERROR(INDEX(SFReportData!$G$2:$G$500,MATCH(1,($I406=SFReportData!$A$2:$A$500)*(T$1=SFReportData!$D$2:'SFReportData'!$D$500),0)),"")</f>
        <v>0</v>
      </c>
      <c r="U406" s="1" cm="1">
        <f t="array" aca="1" ref="U406" ca="1">IFERROR(INDEX(SFReportData!$G$2:$G$500,MATCH(1,($I406=SFReportData!$A$2:$A$500)*(U$1=SFReportData!$D$2:'SFReportData'!$D$500),0)),"")</f>
        <v>0</v>
      </c>
      <c r="V406" s="1" cm="1">
        <f t="array" aca="1" ref="V406" ca="1">IFERROR(INDEX(SFReportData!$G$2:$G$500,MATCH(1,($I406=SFReportData!$A$2:$A$500)*(V$1=SFReportData!$D$2:'SFReportData'!$D$500),0)),"")</f>
        <v>0</v>
      </c>
      <c r="W406" s="1" cm="1">
        <f t="array" aca="1" ref="W406" ca="1">IFERROR(INDEX(SFReportData!$G$2:$G$500,MATCH(1,($I406=SFReportData!$A$2:$A$500)*(W$1=SFReportData!$D$2:'SFReportData'!$D$500),0)),"")</f>
        <v>0</v>
      </c>
      <c r="X406" s="1" cm="1">
        <f t="array" aca="1" ref="X406" ca="1">IFERROR(INDEX(SFReportData!$G$2:$G$500,MATCH(1,($I406=SFReportData!$A$2:$A$500)*(X$1=SFReportData!$D$2:'SFReportData'!$D$500),0)),"")</f>
        <v>0</v>
      </c>
      <c r="Y406" s="12"/>
      <c r="Z406" s="15">
        <f t="shared" ca="1" si="90"/>
        <v>0</v>
      </c>
      <c r="AA406" s="1">
        <f t="shared" ca="1" si="91"/>
        <v>0</v>
      </c>
      <c r="AB406" s="1">
        <f t="shared" ca="1" si="92"/>
        <v>0</v>
      </c>
      <c r="AC406" s="1">
        <f t="shared" ca="1" si="93"/>
        <v>0</v>
      </c>
      <c r="AD406" s="1">
        <f t="shared" ca="1" si="94"/>
        <v>0</v>
      </c>
      <c r="AE406" s="1">
        <f t="shared" ca="1" si="95"/>
        <v>0</v>
      </c>
      <c r="AF406" s="1">
        <f t="shared" ca="1" si="96"/>
        <v>0</v>
      </c>
      <c r="AG406" s="1">
        <f t="shared" ca="1" si="97"/>
        <v>0</v>
      </c>
      <c r="AH406" s="1">
        <f t="shared" ca="1" si="98"/>
        <v>0</v>
      </c>
      <c r="AI406" s="1">
        <f t="shared" ca="1" si="99"/>
        <v>0</v>
      </c>
      <c r="AJ406" s="1">
        <f t="shared" ca="1" si="100"/>
        <v>0</v>
      </c>
      <c r="AK406" s="1">
        <f t="shared" ca="1" si="101"/>
        <v>0</v>
      </c>
      <c r="AL406" s="1">
        <f t="shared" ca="1" si="102"/>
        <v>0</v>
      </c>
      <c r="AM406" s="1">
        <f t="shared" ca="1" si="103"/>
        <v>0</v>
      </c>
      <c r="AN406" s="1">
        <f t="shared" ca="1" si="104"/>
        <v>0</v>
      </c>
    </row>
    <row r="407" spans="1:40" x14ac:dyDescent="0.15">
      <c r="A407" s="7" t="str" cm="1">
        <f t="array" ref="A407">IF(IFERROR(INDEX(SFReportData!$A$2:'SFReportData'!$A$500, MATCH(0, COUNTIF(TransformData!$A$2:'TransformData'!$A406, SFReportData!$A$2:'SFReportData'!$A$500), 0)),"") = 0,"", IFERROR(INDEX(SFReportData!$A$2:'SFReportData'!$A$500, MATCH(0, COUNTIF(TransformData!$A$2:'TransformData'!$A406, SFReportData!$A$2:'SFReportData'!$A$500), 0)),""))</f>
        <v/>
      </c>
      <c r="B407" s="7" t="str">
        <f>IFERROR(VLOOKUP(A407,SFReportData!$A$2:$B$500,2,0),"")</f>
        <v/>
      </c>
      <c r="C407" s="7" t="str">
        <f>IFERROR(VLOOKUP(A407,SFReportData!$A$2:$C$500,3,0),"")</f>
        <v/>
      </c>
      <c r="G407" s="11"/>
      <c r="H407" s="7" t="str">
        <f>IFERROR(VLOOKUP(B407,SFReportData!B406:H904,7,0),"")</f>
        <v/>
      </c>
      <c r="I407" s="10" t="str" cm="1">
        <f t="array" aca="1" ref="I407" ca="1">CELL("contents",A407)</f>
        <v/>
      </c>
      <c r="J407" s="1" cm="1">
        <f t="array" aca="1" ref="J407" ca="1">IFERROR(INDEX(SFReportData!$E$2:$E$500,MATCH(1,($I407=SFReportData!$A$2:$A$500)*(J$1=SFReportData!$D$2:'SFReportData'!$D$500),0)),"")</f>
        <v>0</v>
      </c>
      <c r="K407" s="1" cm="1">
        <f t="array" aca="1" ref="K407" ca="1">IFERROR(INDEX(SFReportData!$E$2:$E$500,MATCH(1,($I407=SFReportData!$A$2:$A$500)*(K$1=SFReportData!$D$2:'SFReportData'!$D$500),0)),"")</f>
        <v>0</v>
      </c>
      <c r="L407" s="1" cm="1">
        <f t="array" aca="1" ref="L407" ca="1">IFERROR(INDEX(SFReportData!$E$2:$E$500,MATCH(1,($I407=SFReportData!$A$2:$A$500)*(L$1=SFReportData!$D$2:'SFReportData'!$D$500),0)),"")</f>
        <v>0</v>
      </c>
      <c r="M407" s="1" cm="1">
        <f t="array" aca="1" ref="M407" ca="1">IFERROR(INDEX(SFReportData!$E$2:$E$500,MATCH(1,($I407=SFReportData!$A$2:$A$500)*(M$1=SFReportData!$D$2:'SFReportData'!$D$500),0)),"")</f>
        <v>0</v>
      </c>
      <c r="N407" s="1" cm="1">
        <f t="array" aca="1" ref="N407" ca="1">IFERROR(INDEX(SFReportData!$E$2:$E$500,MATCH(1,($I407=SFReportData!$A$2:$A$500)*(N$1=SFReportData!$D$2:'SFReportData'!$D$500),0)),"")</f>
        <v>0</v>
      </c>
      <c r="O407" s="1" cm="1">
        <f t="array" aca="1" ref="O407" ca="1">IFERROR(INDEX(SFReportData!$F$2:$F$500,MATCH(1,($I407=SFReportData!$A$2:$A$500)*(O$1=SFReportData!$D$2:'SFReportData'!$D$500),0)),"")</f>
        <v>0</v>
      </c>
      <c r="P407" s="1" cm="1">
        <f t="array" aca="1" ref="P407" ca="1">IFERROR(INDEX(SFReportData!$F$2:$F$500,MATCH(1,($I407=SFReportData!$A$2:$A$500)*(P$1=SFReportData!$D$2:'SFReportData'!$D$500),0)),"")</f>
        <v>0</v>
      </c>
      <c r="Q407" s="1" cm="1">
        <f t="array" aca="1" ref="Q407" ca="1">IFERROR(INDEX(SFReportData!$F$2:$F$500,MATCH(1,($I407=SFReportData!$A$2:$A$500)*(Q$1=SFReportData!$D$2:'SFReportData'!$D$500),0)),"")</f>
        <v>0</v>
      </c>
      <c r="R407" s="1" cm="1">
        <f t="array" aca="1" ref="R407" ca="1">IFERROR(INDEX(SFReportData!$F$2:$F$500,MATCH(1,($I407=SFReportData!$A$2:$A$500)*(R$1=SFReportData!$D$2:'SFReportData'!$D$500),0)),"")</f>
        <v>0</v>
      </c>
      <c r="S407" s="1" cm="1">
        <f t="array" aca="1" ref="S407" ca="1">IFERROR(INDEX(SFReportData!$F$2:$F$500,MATCH(1,($I407=SFReportData!$A$2:$A$500)*(S$1=SFReportData!$D$2:'SFReportData'!$D$500),0)),"")</f>
        <v>0</v>
      </c>
      <c r="T407" s="1" cm="1">
        <f t="array" aca="1" ref="T407" ca="1">IFERROR(INDEX(SFReportData!$G$2:$G$500,MATCH(1,($I407=SFReportData!$A$2:$A$500)*(T$1=SFReportData!$D$2:'SFReportData'!$D$500),0)),"")</f>
        <v>0</v>
      </c>
      <c r="U407" s="1" cm="1">
        <f t="array" aca="1" ref="U407" ca="1">IFERROR(INDEX(SFReportData!$G$2:$G$500,MATCH(1,($I407=SFReportData!$A$2:$A$500)*(U$1=SFReportData!$D$2:'SFReportData'!$D$500),0)),"")</f>
        <v>0</v>
      </c>
      <c r="V407" s="1" cm="1">
        <f t="array" aca="1" ref="V407" ca="1">IFERROR(INDEX(SFReportData!$G$2:$G$500,MATCH(1,($I407=SFReportData!$A$2:$A$500)*(V$1=SFReportData!$D$2:'SFReportData'!$D$500),0)),"")</f>
        <v>0</v>
      </c>
      <c r="W407" s="1" cm="1">
        <f t="array" aca="1" ref="W407" ca="1">IFERROR(INDEX(SFReportData!$G$2:$G$500,MATCH(1,($I407=SFReportData!$A$2:$A$500)*(W$1=SFReportData!$D$2:'SFReportData'!$D$500),0)),"")</f>
        <v>0</v>
      </c>
      <c r="X407" s="1" cm="1">
        <f t="array" aca="1" ref="X407" ca="1">IFERROR(INDEX(SFReportData!$G$2:$G$500,MATCH(1,($I407=SFReportData!$A$2:$A$500)*(X$1=SFReportData!$D$2:'SFReportData'!$D$500),0)),"")</f>
        <v>0</v>
      </c>
      <c r="Y407" s="12"/>
      <c r="Z407" s="15">
        <f t="shared" ca="1" si="90"/>
        <v>0</v>
      </c>
      <c r="AA407" s="1">
        <f t="shared" ca="1" si="91"/>
        <v>0</v>
      </c>
      <c r="AB407" s="1">
        <f t="shared" ca="1" si="92"/>
        <v>0</v>
      </c>
      <c r="AC407" s="1">
        <f t="shared" ca="1" si="93"/>
        <v>0</v>
      </c>
      <c r="AD407" s="1">
        <f t="shared" ca="1" si="94"/>
        <v>0</v>
      </c>
      <c r="AE407" s="1">
        <f t="shared" ca="1" si="95"/>
        <v>0</v>
      </c>
      <c r="AF407" s="1">
        <f t="shared" ca="1" si="96"/>
        <v>0</v>
      </c>
      <c r="AG407" s="1">
        <f t="shared" ca="1" si="97"/>
        <v>0</v>
      </c>
      <c r="AH407" s="1">
        <f t="shared" ca="1" si="98"/>
        <v>0</v>
      </c>
      <c r="AI407" s="1">
        <f t="shared" ca="1" si="99"/>
        <v>0</v>
      </c>
      <c r="AJ407" s="1">
        <f t="shared" ca="1" si="100"/>
        <v>0</v>
      </c>
      <c r="AK407" s="1">
        <f t="shared" ca="1" si="101"/>
        <v>0</v>
      </c>
      <c r="AL407" s="1">
        <f t="shared" ca="1" si="102"/>
        <v>0</v>
      </c>
      <c r="AM407" s="1">
        <f t="shared" ca="1" si="103"/>
        <v>0</v>
      </c>
      <c r="AN407" s="1">
        <f t="shared" ca="1" si="104"/>
        <v>0</v>
      </c>
    </row>
    <row r="408" spans="1:40" x14ac:dyDescent="0.15">
      <c r="A408" s="7" t="str" cm="1">
        <f t="array" ref="A408">IF(IFERROR(INDEX(SFReportData!$A$2:'SFReportData'!$A$500, MATCH(0, COUNTIF(TransformData!$A$2:'TransformData'!$A407, SFReportData!$A$2:'SFReportData'!$A$500), 0)),"") = 0,"", IFERROR(INDEX(SFReportData!$A$2:'SFReportData'!$A$500, MATCH(0, COUNTIF(TransformData!$A$2:'TransformData'!$A407, SFReportData!$A$2:'SFReportData'!$A$500), 0)),""))</f>
        <v/>
      </c>
      <c r="B408" s="7" t="str">
        <f>IFERROR(VLOOKUP(A408,SFReportData!$A$2:$B$500,2,0),"")</f>
        <v/>
      </c>
      <c r="C408" s="7" t="str">
        <f>IFERROR(VLOOKUP(A408,SFReportData!$A$2:$C$500,3,0),"")</f>
        <v/>
      </c>
      <c r="G408" s="11"/>
      <c r="H408" s="7" t="str">
        <f>IFERROR(VLOOKUP(B408,SFReportData!B407:H905,7,0),"")</f>
        <v/>
      </c>
      <c r="I408" s="10" t="str" cm="1">
        <f t="array" aca="1" ref="I408" ca="1">CELL("contents",A408)</f>
        <v/>
      </c>
      <c r="J408" s="1" cm="1">
        <f t="array" aca="1" ref="J408" ca="1">IFERROR(INDEX(SFReportData!$E$2:$E$500,MATCH(1,($I408=SFReportData!$A$2:$A$500)*(J$1=SFReportData!$D$2:'SFReportData'!$D$500),0)),"")</f>
        <v>0</v>
      </c>
      <c r="K408" s="1" cm="1">
        <f t="array" aca="1" ref="K408" ca="1">IFERROR(INDEX(SFReportData!$E$2:$E$500,MATCH(1,($I408=SFReportData!$A$2:$A$500)*(K$1=SFReportData!$D$2:'SFReportData'!$D$500),0)),"")</f>
        <v>0</v>
      </c>
      <c r="L408" s="1" cm="1">
        <f t="array" aca="1" ref="L408" ca="1">IFERROR(INDEX(SFReportData!$E$2:$E$500,MATCH(1,($I408=SFReportData!$A$2:$A$500)*(L$1=SFReportData!$D$2:'SFReportData'!$D$500),0)),"")</f>
        <v>0</v>
      </c>
      <c r="M408" s="1" cm="1">
        <f t="array" aca="1" ref="M408" ca="1">IFERROR(INDEX(SFReportData!$E$2:$E$500,MATCH(1,($I408=SFReportData!$A$2:$A$500)*(M$1=SFReportData!$D$2:'SFReportData'!$D$500),0)),"")</f>
        <v>0</v>
      </c>
      <c r="N408" s="1" cm="1">
        <f t="array" aca="1" ref="N408" ca="1">IFERROR(INDEX(SFReportData!$E$2:$E$500,MATCH(1,($I408=SFReportData!$A$2:$A$500)*(N$1=SFReportData!$D$2:'SFReportData'!$D$500),0)),"")</f>
        <v>0</v>
      </c>
      <c r="O408" s="1" cm="1">
        <f t="array" aca="1" ref="O408" ca="1">IFERROR(INDEX(SFReportData!$F$2:$F$500,MATCH(1,($I408=SFReportData!$A$2:$A$500)*(O$1=SFReportData!$D$2:'SFReportData'!$D$500),0)),"")</f>
        <v>0</v>
      </c>
      <c r="P408" s="1" cm="1">
        <f t="array" aca="1" ref="P408" ca="1">IFERROR(INDEX(SFReportData!$F$2:$F$500,MATCH(1,($I408=SFReportData!$A$2:$A$500)*(P$1=SFReportData!$D$2:'SFReportData'!$D$500),0)),"")</f>
        <v>0</v>
      </c>
      <c r="Q408" s="1" cm="1">
        <f t="array" aca="1" ref="Q408" ca="1">IFERROR(INDEX(SFReportData!$F$2:$F$500,MATCH(1,($I408=SFReportData!$A$2:$A$500)*(Q$1=SFReportData!$D$2:'SFReportData'!$D$500),0)),"")</f>
        <v>0</v>
      </c>
      <c r="R408" s="1" cm="1">
        <f t="array" aca="1" ref="R408" ca="1">IFERROR(INDEX(SFReportData!$F$2:$F$500,MATCH(1,($I408=SFReportData!$A$2:$A$500)*(R$1=SFReportData!$D$2:'SFReportData'!$D$500),0)),"")</f>
        <v>0</v>
      </c>
      <c r="S408" s="1" cm="1">
        <f t="array" aca="1" ref="S408" ca="1">IFERROR(INDEX(SFReportData!$F$2:$F$500,MATCH(1,($I408=SFReportData!$A$2:$A$500)*(S$1=SFReportData!$D$2:'SFReportData'!$D$500),0)),"")</f>
        <v>0</v>
      </c>
      <c r="T408" s="1" cm="1">
        <f t="array" aca="1" ref="T408" ca="1">IFERROR(INDEX(SFReportData!$G$2:$G$500,MATCH(1,($I408=SFReportData!$A$2:$A$500)*(T$1=SFReportData!$D$2:'SFReportData'!$D$500),0)),"")</f>
        <v>0</v>
      </c>
      <c r="U408" s="1" cm="1">
        <f t="array" aca="1" ref="U408" ca="1">IFERROR(INDEX(SFReportData!$G$2:$G$500,MATCH(1,($I408=SFReportData!$A$2:$A$500)*(U$1=SFReportData!$D$2:'SFReportData'!$D$500),0)),"")</f>
        <v>0</v>
      </c>
      <c r="V408" s="1" cm="1">
        <f t="array" aca="1" ref="V408" ca="1">IFERROR(INDEX(SFReportData!$G$2:$G$500,MATCH(1,($I408=SFReportData!$A$2:$A$500)*(V$1=SFReportData!$D$2:'SFReportData'!$D$500),0)),"")</f>
        <v>0</v>
      </c>
      <c r="W408" s="1" cm="1">
        <f t="array" aca="1" ref="W408" ca="1">IFERROR(INDEX(SFReportData!$G$2:$G$500,MATCH(1,($I408=SFReportData!$A$2:$A$500)*(W$1=SFReportData!$D$2:'SFReportData'!$D$500),0)),"")</f>
        <v>0</v>
      </c>
      <c r="X408" s="1" cm="1">
        <f t="array" aca="1" ref="X408" ca="1">IFERROR(INDEX(SFReportData!$G$2:$G$500,MATCH(1,($I408=SFReportData!$A$2:$A$500)*(X$1=SFReportData!$D$2:'SFReportData'!$D$500),0)),"")</f>
        <v>0</v>
      </c>
      <c r="Y408" s="12"/>
      <c r="Z408" s="15">
        <f t="shared" ca="1" si="90"/>
        <v>0</v>
      </c>
      <c r="AA408" s="1">
        <f t="shared" ca="1" si="91"/>
        <v>0</v>
      </c>
      <c r="AB408" s="1">
        <f t="shared" ca="1" si="92"/>
        <v>0</v>
      </c>
      <c r="AC408" s="1">
        <f t="shared" ca="1" si="93"/>
        <v>0</v>
      </c>
      <c r="AD408" s="1">
        <f t="shared" ca="1" si="94"/>
        <v>0</v>
      </c>
      <c r="AE408" s="1">
        <f t="shared" ca="1" si="95"/>
        <v>0</v>
      </c>
      <c r="AF408" s="1">
        <f t="shared" ca="1" si="96"/>
        <v>0</v>
      </c>
      <c r="AG408" s="1">
        <f t="shared" ca="1" si="97"/>
        <v>0</v>
      </c>
      <c r="AH408" s="1">
        <f t="shared" ca="1" si="98"/>
        <v>0</v>
      </c>
      <c r="AI408" s="1">
        <f t="shared" ca="1" si="99"/>
        <v>0</v>
      </c>
      <c r="AJ408" s="1">
        <f t="shared" ca="1" si="100"/>
        <v>0</v>
      </c>
      <c r="AK408" s="1">
        <f t="shared" ca="1" si="101"/>
        <v>0</v>
      </c>
      <c r="AL408" s="1">
        <f t="shared" ca="1" si="102"/>
        <v>0</v>
      </c>
      <c r="AM408" s="1">
        <f t="shared" ca="1" si="103"/>
        <v>0</v>
      </c>
      <c r="AN408" s="1">
        <f t="shared" ca="1" si="104"/>
        <v>0</v>
      </c>
    </row>
    <row r="409" spans="1:40" x14ac:dyDescent="0.15">
      <c r="A409" s="7" t="str" cm="1">
        <f t="array" ref="A409">IF(IFERROR(INDEX(SFReportData!$A$2:'SFReportData'!$A$500, MATCH(0, COUNTIF(TransformData!$A$2:'TransformData'!$A408, SFReportData!$A$2:'SFReportData'!$A$500), 0)),"") = 0,"", IFERROR(INDEX(SFReportData!$A$2:'SFReportData'!$A$500, MATCH(0, COUNTIF(TransformData!$A$2:'TransformData'!$A408, SFReportData!$A$2:'SFReportData'!$A$500), 0)),""))</f>
        <v/>
      </c>
      <c r="B409" s="7" t="str">
        <f>IFERROR(VLOOKUP(A409,SFReportData!$A$2:$B$500,2,0),"")</f>
        <v/>
      </c>
      <c r="C409" s="7" t="str">
        <f>IFERROR(VLOOKUP(A409,SFReportData!$A$2:$C$500,3,0),"")</f>
        <v/>
      </c>
      <c r="G409" s="11"/>
      <c r="H409" s="7" t="str">
        <f>IFERROR(VLOOKUP(B409,SFReportData!B408:H906,7,0),"")</f>
        <v/>
      </c>
      <c r="I409" s="10" t="str" cm="1">
        <f t="array" aca="1" ref="I409" ca="1">CELL("contents",A409)</f>
        <v/>
      </c>
      <c r="J409" s="1" cm="1">
        <f t="array" aca="1" ref="J409" ca="1">IFERROR(INDEX(SFReportData!$E$2:$E$500,MATCH(1,($I409=SFReportData!$A$2:$A$500)*(J$1=SFReportData!$D$2:'SFReportData'!$D$500),0)),"")</f>
        <v>0</v>
      </c>
      <c r="K409" s="1" cm="1">
        <f t="array" aca="1" ref="K409" ca="1">IFERROR(INDEX(SFReportData!$E$2:$E$500,MATCH(1,($I409=SFReportData!$A$2:$A$500)*(K$1=SFReportData!$D$2:'SFReportData'!$D$500),0)),"")</f>
        <v>0</v>
      </c>
      <c r="L409" s="1" cm="1">
        <f t="array" aca="1" ref="L409" ca="1">IFERROR(INDEX(SFReportData!$E$2:$E$500,MATCH(1,($I409=SFReportData!$A$2:$A$500)*(L$1=SFReportData!$D$2:'SFReportData'!$D$500),0)),"")</f>
        <v>0</v>
      </c>
      <c r="M409" s="1" cm="1">
        <f t="array" aca="1" ref="M409" ca="1">IFERROR(INDEX(SFReportData!$E$2:$E$500,MATCH(1,($I409=SFReportData!$A$2:$A$500)*(M$1=SFReportData!$D$2:'SFReportData'!$D$500),0)),"")</f>
        <v>0</v>
      </c>
      <c r="N409" s="1" cm="1">
        <f t="array" aca="1" ref="N409" ca="1">IFERROR(INDEX(SFReportData!$E$2:$E$500,MATCH(1,($I409=SFReportData!$A$2:$A$500)*(N$1=SFReportData!$D$2:'SFReportData'!$D$500),0)),"")</f>
        <v>0</v>
      </c>
      <c r="O409" s="1" cm="1">
        <f t="array" aca="1" ref="O409" ca="1">IFERROR(INDEX(SFReportData!$F$2:$F$500,MATCH(1,($I409=SFReportData!$A$2:$A$500)*(O$1=SFReportData!$D$2:'SFReportData'!$D$500),0)),"")</f>
        <v>0</v>
      </c>
      <c r="P409" s="1" cm="1">
        <f t="array" aca="1" ref="P409" ca="1">IFERROR(INDEX(SFReportData!$F$2:$F$500,MATCH(1,($I409=SFReportData!$A$2:$A$500)*(P$1=SFReportData!$D$2:'SFReportData'!$D$500),0)),"")</f>
        <v>0</v>
      </c>
      <c r="Q409" s="1" cm="1">
        <f t="array" aca="1" ref="Q409" ca="1">IFERROR(INDEX(SFReportData!$F$2:$F$500,MATCH(1,($I409=SFReportData!$A$2:$A$500)*(Q$1=SFReportData!$D$2:'SFReportData'!$D$500),0)),"")</f>
        <v>0</v>
      </c>
      <c r="R409" s="1" cm="1">
        <f t="array" aca="1" ref="R409" ca="1">IFERROR(INDEX(SFReportData!$F$2:$F$500,MATCH(1,($I409=SFReportData!$A$2:$A$500)*(R$1=SFReportData!$D$2:'SFReportData'!$D$500),0)),"")</f>
        <v>0</v>
      </c>
      <c r="S409" s="1" cm="1">
        <f t="array" aca="1" ref="S409" ca="1">IFERROR(INDEX(SFReportData!$F$2:$F$500,MATCH(1,($I409=SFReportData!$A$2:$A$500)*(S$1=SFReportData!$D$2:'SFReportData'!$D$500),0)),"")</f>
        <v>0</v>
      </c>
      <c r="T409" s="1" cm="1">
        <f t="array" aca="1" ref="T409" ca="1">IFERROR(INDEX(SFReportData!$G$2:$G$500,MATCH(1,($I409=SFReportData!$A$2:$A$500)*(T$1=SFReportData!$D$2:'SFReportData'!$D$500),0)),"")</f>
        <v>0</v>
      </c>
      <c r="U409" s="1" cm="1">
        <f t="array" aca="1" ref="U409" ca="1">IFERROR(INDEX(SFReportData!$G$2:$G$500,MATCH(1,($I409=SFReportData!$A$2:$A$500)*(U$1=SFReportData!$D$2:'SFReportData'!$D$500),0)),"")</f>
        <v>0</v>
      </c>
      <c r="V409" s="1" cm="1">
        <f t="array" aca="1" ref="V409" ca="1">IFERROR(INDEX(SFReportData!$G$2:$G$500,MATCH(1,($I409=SFReportData!$A$2:$A$500)*(V$1=SFReportData!$D$2:'SFReportData'!$D$500),0)),"")</f>
        <v>0</v>
      </c>
      <c r="W409" s="1" cm="1">
        <f t="array" aca="1" ref="W409" ca="1">IFERROR(INDEX(SFReportData!$G$2:$G$500,MATCH(1,($I409=SFReportData!$A$2:$A$500)*(W$1=SFReportData!$D$2:'SFReportData'!$D$500),0)),"")</f>
        <v>0</v>
      </c>
      <c r="X409" s="1" cm="1">
        <f t="array" aca="1" ref="X409" ca="1">IFERROR(INDEX(SFReportData!$G$2:$G$500,MATCH(1,($I409=SFReportData!$A$2:$A$500)*(X$1=SFReportData!$D$2:'SFReportData'!$D$500),0)),"")</f>
        <v>0</v>
      </c>
      <c r="Y409" s="12"/>
      <c r="Z409" s="15">
        <f t="shared" ca="1" si="90"/>
        <v>0</v>
      </c>
      <c r="AA409" s="1">
        <f t="shared" ca="1" si="91"/>
        <v>0</v>
      </c>
      <c r="AB409" s="1">
        <f t="shared" ca="1" si="92"/>
        <v>0</v>
      </c>
      <c r="AC409" s="1">
        <f t="shared" ca="1" si="93"/>
        <v>0</v>
      </c>
      <c r="AD409" s="1">
        <f t="shared" ca="1" si="94"/>
        <v>0</v>
      </c>
      <c r="AE409" s="1">
        <f t="shared" ca="1" si="95"/>
        <v>0</v>
      </c>
      <c r="AF409" s="1">
        <f t="shared" ca="1" si="96"/>
        <v>0</v>
      </c>
      <c r="AG409" s="1">
        <f t="shared" ca="1" si="97"/>
        <v>0</v>
      </c>
      <c r="AH409" s="1">
        <f t="shared" ca="1" si="98"/>
        <v>0</v>
      </c>
      <c r="AI409" s="1">
        <f t="shared" ca="1" si="99"/>
        <v>0</v>
      </c>
      <c r="AJ409" s="1">
        <f t="shared" ca="1" si="100"/>
        <v>0</v>
      </c>
      <c r="AK409" s="1">
        <f t="shared" ca="1" si="101"/>
        <v>0</v>
      </c>
      <c r="AL409" s="1">
        <f t="shared" ca="1" si="102"/>
        <v>0</v>
      </c>
      <c r="AM409" s="1">
        <f t="shared" ca="1" si="103"/>
        <v>0</v>
      </c>
      <c r="AN409" s="1">
        <f t="shared" ca="1" si="104"/>
        <v>0</v>
      </c>
    </row>
    <row r="410" spans="1:40" x14ac:dyDescent="0.15">
      <c r="A410" s="7" t="str" cm="1">
        <f t="array" ref="A410">IF(IFERROR(INDEX(SFReportData!$A$2:'SFReportData'!$A$500, MATCH(0, COUNTIF(TransformData!$A$2:'TransformData'!$A409, SFReportData!$A$2:'SFReportData'!$A$500), 0)),"") = 0,"", IFERROR(INDEX(SFReportData!$A$2:'SFReportData'!$A$500, MATCH(0, COUNTIF(TransformData!$A$2:'TransformData'!$A409, SFReportData!$A$2:'SFReportData'!$A$500), 0)),""))</f>
        <v/>
      </c>
      <c r="B410" s="7" t="str">
        <f>IFERROR(VLOOKUP(A410,SFReportData!$A$2:$B$500,2,0),"")</f>
        <v/>
      </c>
      <c r="C410" s="7" t="str">
        <f>IFERROR(VLOOKUP(A410,SFReportData!$A$2:$C$500,3,0),"")</f>
        <v/>
      </c>
      <c r="G410" s="11"/>
      <c r="H410" s="7" t="str">
        <f>IFERROR(VLOOKUP(B410,SFReportData!B409:H907,7,0),"")</f>
        <v/>
      </c>
      <c r="I410" s="10" t="str" cm="1">
        <f t="array" aca="1" ref="I410" ca="1">CELL("contents",A410)</f>
        <v/>
      </c>
      <c r="J410" s="1" cm="1">
        <f t="array" aca="1" ref="J410" ca="1">IFERROR(INDEX(SFReportData!$E$2:$E$500,MATCH(1,($I410=SFReportData!$A$2:$A$500)*(J$1=SFReportData!$D$2:'SFReportData'!$D$500),0)),"")</f>
        <v>0</v>
      </c>
      <c r="K410" s="1" cm="1">
        <f t="array" aca="1" ref="K410" ca="1">IFERROR(INDEX(SFReportData!$E$2:$E$500,MATCH(1,($I410=SFReportData!$A$2:$A$500)*(K$1=SFReportData!$D$2:'SFReportData'!$D$500),0)),"")</f>
        <v>0</v>
      </c>
      <c r="L410" s="1" cm="1">
        <f t="array" aca="1" ref="L410" ca="1">IFERROR(INDEX(SFReportData!$E$2:$E$500,MATCH(1,($I410=SFReportData!$A$2:$A$500)*(L$1=SFReportData!$D$2:'SFReportData'!$D$500),0)),"")</f>
        <v>0</v>
      </c>
      <c r="M410" s="1" cm="1">
        <f t="array" aca="1" ref="M410" ca="1">IFERROR(INDEX(SFReportData!$E$2:$E$500,MATCH(1,($I410=SFReportData!$A$2:$A$500)*(M$1=SFReportData!$D$2:'SFReportData'!$D$500),0)),"")</f>
        <v>0</v>
      </c>
      <c r="N410" s="1" cm="1">
        <f t="array" aca="1" ref="N410" ca="1">IFERROR(INDEX(SFReportData!$E$2:$E$500,MATCH(1,($I410=SFReportData!$A$2:$A$500)*(N$1=SFReportData!$D$2:'SFReportData'!$D$500),0)),"")</f>
        <v>0</v>
      </c>
      <c r="O410" s="1" cm="1">
        <f t="array" aca="1" ref="O410" ca="1">IFERROR(INDEX(SFReportData!$F$2:$F$500,MATCH(1,($I410=SFReportData!$A$2:$A$500)*(O$1=SFReportData!$D$2:'SFReportData'!$D$500),0)),"")</f>
        <v>0</v>
      </c>
      <c r="P410" s="1" cm="1">
        <f t="array" aca="1" ref="P410" ca="1">IFERROR(INDEX(SFReportData!$F$2:$F$500,MATCH(1,($I410=SFReportData!$A$2:$A$500)*(P$1=SFReportData!$D$2:'SFReportData'!$D$500),0)),"")</f>
        <v>0</v>
      </c>
      <c r="Q410" s="1" cm="1">
        <f t="array" aca="1" ref="Q410" ca="1">IFERROR(INDEX(SFReportData!$F$2:$F$500,MATCH(1,($I410=SFReportData!$A$2:$A$500)*(Q$1=SFReportData!$D$2:'SFReportData'!$D$500),0)),"")</f>
        <v>0</v>
      </c>
      <c r="R410" s="1" cm="1">
        <f t="array" aca="1" ref="R410" ca="1">IFERROR(INDEX(SFReportData!$F$2:$F$500,MATCH(1,($I410=SFReportData!$A$2:$A$500)*(R$1=SFReportData!$D$2:'SFReportData'!$D$500),0)),"")</f>
        <v>0</v>
      </c>
      <c r="S410" s="1" cm="1">
        <f t="array" aca="1" ref="S410" ca="1">IFERROR(INDEX(SFReportData!$F$2:$F$500,MATCH(1,($I410=SFReportData!$A$2:$A$500)*(S$1=SFReportData!$D$2:'SFReportData'!$D$500),0)),"")</f>
        <v>0</v>
      </c>
      <c r="T410" s="1" cm="1">
        <f t="array" aca="1" ref="T410" ca="1">IFERROR(INDEX(SFReportData!$G$2:$G$500,MATCH(1,($I410=SFReportData!$A$2:$A$500)*(T$1=SFReportData!$D$2:'SFReportData'!$D$500),0)),"")</f>
        <v>0</v>
      </c>
      <c r="U410" s="1" cm="1">
        <f t="array" aca="1" ref="U410" ca="1">IFERROR(INDEX(SFReportData!$G$2:$G$500,MATCH(1,($I410=SFReportData!$A$2:$A$500)*(U$1=SFReportData!$D$2:'SFReportData'!$D$500),0)),"")</f>
        <v>0</v>
      </c>
      <c r="V410" s="1" cm="1">
        <f t="array" aca="1" ref="V410" ca="1">IFERROR(INDEX(SFReportData!$G$2:$G$500,MATCH(1,($I410=SFReportData!$A$2:$A$500)*(V$1=SFReportData!$D$2:'SFReportData'!$D$500),0)),"")</f>
        <v>0</v>
      </c>
      <c r="W410" s="1" cm="1">
        <f t="array" aca="1" ref="W410" ca="1">IFERROR(INDEX(SFReportData!$G$2:$G$500,MATCH(1,($I410=SFReportData!$A$2:$A$500)*(W$1=SFReportData!$D$2:'SFReportData'!$D$500),0)),"")</f>
        <v>0</v>
      </c>
      <c r="X410" s="1" cm="1">
        <f t="array" aca="1" ref="X410" ca="1">IFERROR(INDEX(SFReportData!$G$2:$G$500,MATCH(1,($I410=SFReportData!$A$2:$A$500)*(X$1=SFReportData!$D$2:'SFReportData'!$D$500),0)),"")</f>
        <v>0</v>
      </c>
      <c r="Y410" s="12"/>
      <c r="Z410" s="15">
        <f t="shared" ca="1" si="90"/>
        <v>0</v>
      </c>
      <c r="AA410" s="1">
        <f t="shared" ca="1" si="91"/>
        <v>0</v>
      </c>
      <c r="AB410" s="1">
        <f t="shared" ca="1" si="92"/>
        <v>0</v>
      </c>
      <c r="AC410" s="1">
        <f t="shared" ca="1" si="93"/>
        <v>0</v>
      </c>
      <c r="AD410" s="1">
        <f t="shared" ca="1" si="94"/>
        <v>0</v>
      </c>
      <c r="AE410" s="1">
        <f t="shared" ca="1" si="95"/>
        <v>0</v>
      </c>
      <c r="AF410" s="1">
        <f t="shared" ca="1" si="96"/>
        <v>0</v>
      </c>
      <c r="AG410" s="1">
        <f t="shared" ca="1" si="97"/>
        <v>0</v>
      </c>
      <c r="AH410" s="1">
        <f t="shared" ca="1" si="98"/>
        <v>0</v>
      </c>
      <c r="AI410" s="1">
        <f t="shared" ca="1" si="99"/>
        <v>0</v>
      </c>
      <c r="AJ410" s="1">
        <f t="shared" ca="1" si="100"/>
        <v>0</v>
      </c>
      <c r="AK410" s="1">
        <f t="shared" ca="1" si="101"/>
        <v>0</v>
      </c>
      <c r="AL410" s="1">
        <f t="shared" ca="1" si="102"/>
        <v>0</v>
      </c>
      <c r="AM410" s="1">
        <f t="shared" ca="1" si="103"/>
        <v>0</v>
      </c>
      <c r="AN410" s="1">
        <f t="shared" ca="1" si="104"/>
        <v>0</v>
      </c>
    </row>
    <row r="411" spans="1:40" x14ac:dyDescent="0.15">
      <c r="A411" s="7" t="str" cm="1">
        <f t="array" ref="A411">IF(IFERROR(INDEX(SFReportData!$A$2:'SFReportData'!$A$500, MATCH(0, COUNTIF(TransformData!$A$2:'TransformData'!$A410, SFReportData!$A$2:'SFReportData'!$A$500), 0)),"") = 0,"", IFERROR(INDEX(SFReportData!$A$2:'SFReportData'!$A$500, MATCH(0, COUNTIF(TransformData!$A$2:'TransformData'!$A410, SFReportData!$A$2:'SFReportData'!$A$500), 0)),""))</f>
        <v/>
      </c>
      <c r="B411" s="7" t="str">
        <f>IFERROR(VLOOKUP(A411,SFReportData!$A$2:$B$500,2,0),"")</f>
        <v/>
      </c>
      <c r="C411" s="7" t="str">
        <f>IFERROR(VLOOKUP(A411,SFReportData!$A$2:$C$500,3,0),"")</f>
        <v/>
      </c>
      <c r="G411" s="11"/>
      <c r="H411" s="7" t="str">
        <f>IFERROR(VLOOKUP(B411,SFReportData!B410:H908,7,0),"")</f>
        <v/>
      </c>
      <c r="I411" s="10" t="str" cm="1">
        <f t="array" aca="1" ref="I411" ca="1">CELL("contents",A411)</f>
        <v/>
      </c>
      <c r="J411" s="1" cm="1">
        <f t="array" aca="1" ref="J411" ca="1">IFERROR(INDEX(SFReportData!$E$2:$E$500,MATCH(1,($I411=SFReportData!$A$2:$A$500)*(J$1=SFReportData!$D$2:'SFReportData'!$D$500),0)),"")</f>
        <v>0</v>
      </c>
      <c r="K411" s="1" cm="1">
        <f t="array" aca="1" ref="K411" ca="1">IFERROR(INDEX(SFReportData!$E$2:$E$500,MATCH(1,($I411=SFReportData!$A$2:$A$500)*(K$1=SFReportData!$D$2:'SFReportData'!$D$500),0)),"")</f>
        <v>0</v>
      </c>
      <c r="L411" s="1" cm="1">
        <f t="array" aca="1" ref="L411" ca="1">IFERROR(INDEX(SFReportData!$E$2:$E$500,MATCH(1,($I411=SFReportData!$A$2:$A$500)*(L$1=SFReportData!$D$2:'SFReportData'!$D$500),0)),"")</f>
        <v>0</v>
      </c>
      <c r="M411" s="1" cm="1">
        <f t="array" aca="1" ref="M411" ca="1">IFERROR(INDEX(SFReportData!$E$2:$E$500,MATCH(1,($I411=SFReportData!$A$2:$A$500)*(M$1=SFReportData!$D$2:'SFReportData'!$D$500),0)),"")</f>
        <v>0</v>
      </c>
      <c r="N411" s="1" cm="1">
        <f t="array" aca="1" ref="N411" ca="1">IFERROR(INDEX(SFReportData!$E$2:$E$500,MATCH(1,($I411=SFReportData!$A$2:$A$500)*(N$1=SFReportData!$D$2:'SFReportData'!$D$500),0)),"")</f>
        <v>0</v>
      </c>
      <c r="O411" s="1" cm="1">
        <f t="array" aca="1" ref="O411" ca="1">IFERROR(INDEX(SFReportData!$F$2:$F$500,MATCH(1,($I411=SFReportData!$A$2:$A$500)*(O$1=SFReportData!$D$2:'SFReportData'!$D$500),0)),"")</f>
        <v>0</v>
      </c>
      <c r="P411" s="1" cm="1">
        <f t="array" aca="1" ref="P411" ca="1">IFERROR(INDEX(SFReportData!$F$2:$F$500,MATCH(1,($I411=SFReportData!$A$2:$A$500)*(P$1=SFReportData!$D$2:'SFReportData'!$D$500),0)),"")</f>
        <v>0</v>
      </c>
      <c r="Q411" s="1" cm="1">
        <f t="array" aca="1" ref="Q411" ca="1">IFERROR(INDEX(SFReportData!$F$2:$F$500,MATCH(1,($I411=SFReportData!$A$2:$A$500)*(Q$1=SFReportData!$D$2:'SFReportData'!$D$500),0)),"")</f>
        <v>0</v>
      </c>
      <c r="R411" s="1" cm="1">
        <f t="array" aca="1" ref="R411" ca="1">IFERROR(INDEX(SFReportData!$F$2:$F$500,MATCH(1,($I411=SFReportData!$A$2:$A$500)*(R$1=SFReportData!$D$2:'SFReportData'!$D$500),0)),"")</f>
        <v>0</v>
      </c>
      <c r="S411" s="1" cm="1">
        <f t="array" aca="1" ref="S411" ca="1">IFERROR(INDEX(SFReportData!$F$2:$F$500,MATCH(1,($I411=SFReportData!$A$2:$A$500)*(S$1=SFReportData!$D$2:'SFReportData'!$D$500),0)),"")</f>
        <v>0</v>
      </c>
      <c r="T411" s="1" cm="1">
        <f t="array" aca="1" ref="T411" ca="1">IFERROR(INDEX(SFReportData!$G$2:$G$500,MATCH(1,($I411=SFReportData!$A$2:$A$500)*(T$1=SFReportData!$D$2:'SFReportData'!$D$500),0)),"")</f>
        <v>0</v>
      </c>
      <c r="U411" s="1" cm="1">
        <f t="array" aca="1" ref="U411" ca="1">IFERROR(INDEX(SFReportData!$G$2:$G$500,MATCH(1,($I411=SFReportData!$A$2:$A$500)*(U$1=SFReportData!$D$2:'SFReportData'!$D$500),0)),"")</f>
        <v>0</v>
      </c>
      <c r="V411" s="1" cm="1">
        <f t="array" aca="1" ref="V411" ca="1">IFERROR(INDEX(SFReportData!$G$2:$G$500,MATCH(1,($I411=SFReportData!$A$2:$A$500)*(V$1=SFReportData!$D$2:'SFReportData'!$D$500),0)),"")</f>
        <v>0</v>
      </c>
      <c r="W411" s="1" cm="1">
        <f t="array" aca="1" ref="W411" ca="1">IFERROR(INDEX(SFReportData!$G$2:$G$500,MATCH(1,($I411=SFReportData!$A$2:$A$500)*(W$1=SFReportData!$D$2:'SFReportData'!$D$500),0)),"")</f>
        <v>0</v>
      </c>
      <c r="X411" s="1" cm="1">
        <f t="array" aca="1" ref="X411" ca="1">IFERROR(INDEX(SFReportData!$G$2:$G$500,MATCH(1,($I411=SFReportData!$A$2:$A$500)*(X$1=SFReportData!$D$2:'SFReportData'!$D$500),0)),"")</f>
        <v>0</v>
      </c>
      <c r="Y411" s="12"/>
      <c r="Z411" s="15">
        <f t="shared" ca="1" si="90"/>
        <v>0</v>
      </c>
      <c r="AA411" s="1">
        <f t="shared" ca="1" si="91"/>
        <v>0</v>
      </c>
      <c r="AB411" s="1">
        <f t="shared" ca="1" si="92"/>
        <v>0</v>
      </c>
      <c r="AC411" s="1">
        <f t="shared" ca="1" si="93"/>
        <v>0</v>
      </c>
      <c r="AD411" s="1">
        <f t="shared" ca="1" si="94"/>
        <v>0</v>
      </c>
      <c r="AE411" s="1">
        <f t="shared" ca="1" si="95"/>
        <v>0</v>
      </c>
      <c r="AF411" s="1">
        <f t="shared" ca="1" si="96"/>
        <v>0</v>
      </c>
      <c r="AG411" s="1">
        <f t="shared" ca="1" si="97"/>
        <v>0</v>
      </c>
      <c r="AH411" s="1">
        <f t="shared" ca="1" si="98"/>
        <v>0</v>
      </c>
      <c r="AI411" s="1">
        <f t="shared" ca="1" si="99"/>
        <v>0</v>
      </c>
      <c r="AJ411" s="1">
        <f t="shared" ca="1" si="100"/>
        <v>0</v>
      </c>
      <c r="AK411" s="1">
        <f t="shared" ca="1" si="101"/>
        <v>0</v>
      </c>
      <c r="AL411" s="1">
        <f t="shared" ca="1" si="102"/>
        <v>0</v>
      </c>
      <c r="AM411" s="1">
        <f t="shared" ca="1" si="103"/>
        <v>0</v>
      </c>
      <c r="AN411" s="1">
        <f t="shared" ca="1" si="104"/>
        <v>0</v>
      </c>
    </row>
    <row r="412" spans="1:40" x14ac:dyDescent="0.15">
      <c r="A412" s="7" t="str" cm="1">
        <f t="array" ref="A412">IF(IFERROR(INDEX(SFReportData!$A$2:'SFReportData'!$A$500, MATCH(0, COUNTIF(TransformData!$A$2:'TransformData'!$A411, SFReportData!$A$2:'SFReportData'!$A$500), 0)),"") = 0,"", IFERROR(INDEX(SFReportData!$A$2:'SFReportData'!$A$500, MATCH(0, COUNTIF(TransformData!$A$2:'TransformData'!$A411, SFReportData!$A$2:'SFReportData'!$A$500), 0)),""))</f>
        <v/>
      </c>
      <c r="B412" s="7" t="str">
        <f>IFERROR(VLOOKUP(A412,SFReportData!$A$2:$B$500,2,0),"")</f>
        <v/>
      </c>
      <c r="C412" s="7" t="str">
        <f>IFERROR(VLOOKUP(A412,SFReportData!$A$2:$C$500,3,0),"")</f>
        <v/>
      </c>
      <c r="G412" s="11"/>
      <c r="H412" s="7" t="str">
        <f>IFERROR(VLOOKUP(B412,SFReportData!B411:H909,7,0),"")</f>
        <v/>
      </c>
      <c r="I412" s="10" t="str" cm="1">
        <f t="array" aca="1" ref="I412" ca="1">CELL("contents",A412)</f>
        <v/>
      </c>
      <c r="J412" s="1" cm="1">
        <f t="array" aca="1" ref="J412" ca="1">IFERROR(INDEX(SFReportData!$E$2:$E$500,MATCH(1,($I412=SFReportData!$A$2:$A$500)*(J$1=SFReportData!$D$2:'SFReportData'!$D$500),0)),"")</f>
        <v>0</v>
      </c>
      <c r="K412" s="1" cm="1">
        <f t="array" aca="1" ref="K412" ca="1">IFERROR(INDEX(SFReportData!$E$2:$E$500,MATCH(1,($I412=SFReportData!$A$2:$A$500)*(K$1=SFReportData!$D$2:'SFReportData'!$D$500),0)),"")</f>
        <v>0</v>
      </c>
      <c r="L412" s="1" cm="1">
        <f t="array" aca="1" ref="L412" ca="1">IFERROR(INDEX(SFReportData!$E$2:$E$500,MATCH(1,($I412=SFReportData!$A$2:$A$500)*(L$1=SFReportData!$D$2:'SFReportData'!$D$500),0)),"")</f>
        <v>0</v>
      </c>
      <c r="M412" s="1" cm="1">
        <f t="array" aca="1" ref="M412" ca="1">IFERROR(INDEX(SFReportData!$E$2:$E$500,MATCH(1,($I412=SFReportData!$A$2:$A$500)*(M$1=SFReportData!$D$2:'SFReportData'!$D$500),0)),"")</f>
        <v>0</v>
      </c>
      <c r="N412" s="1" cm="1">
        <f t="array" aca="1" ref="N412" ca="1">IFERROR(INDEX(SFReportData!$E$2:$E$500,MATCH(1,($I412=SFReportData!$A$2:$A$500)*(N$1=SFReportData!$D$2:'SFReportData'!$D$500),0)),"")</f>
        <v>0</v>
      </c>
      <c r="O412" s="1" cm="1">
        <f t="array" aca="1" ref="O412" ca="1">IFERROR(INDEX(SFReportData!$F$2:$F$500,MATCH(1,($I412=SFReportData!$A$2:$A$500)*(O$1=SFReportData!$D$2:'SFReportData'!$D$500),0)),"")</f>
        <v>0</v>
      </c>
      <c r="P412" s="1" cm="1">
        <f t="array" aca="1" ref="P412" ca="1">IFERROR(INDEX(SFReportData!$F$2:$F$500,MATCH(1,($I412=SFReportData!$A$2:$A$500)*(P$1=SFReportData!$D$2:'SFReportData'!$D$500),0)),"")</f>
        <v>0</v>
      </c>
      <c r="Q412" s="1" cm="1">
        <f t="array" aca="1" ref="Q412" ca="1">IFERROR(INDEX(SFReportData!$F$2:$F$500,MATCH(1,($I412=SFReportData!$A$2:$A$500)*(Q$1=SFReportData!$D$2:'SFReportData'!$D$500),0)),"")</f>
        <v>0</v>
      </c>
      <c r="R412" s="1" cm="1">
        <f t="array" aca="1" ref="R412" ca="1">IFERROR(INDEX(SFReportData!$F$2:$F$500,MATCH(1,($I412=SFReportData!$A$2:$A$500)*(R$1=SFReportData!$D$2:'SFReportData'!$D$500),0)),"")</f>
        <v>0</v>
      </c>
      <c r="S412" s="1" cm="1">
        <f t="array" aca="1" ref="S412" ca="1">IFERROR(INDEX(SFReportData!$F$2:$F$500,MATCH(1,($I412=SFReportData!$A$2:$A$500)*(S$1=SFReportData!$D$2:'SFReportData'!$D$500),0)),"")</f>
        <v>0</v>
      </c>
      <c r="T412" s="1" cm="1">
        <f t="array" aca="1" ref="T412" ca="1">IFERROR(INDEX(SFReportData!$G$2:$G$500,MATCH(1,($I412=SFReportData!$A$2:$A$500)*(T$1=SFReportData!$D$2:'SFReportData'!$D$500),0)),"")</f>
        <v>0</v>
      </c>
      <c r="U412" s="1" cm="1">
        <f t="array" aca="1" ref="U412" ca="1">IFERROR(INDEX(SFReportData!$G$2:$G$500,MATCH(1,($I412=SFReportData!$A$2:$A$500)*(U$1=SFReportData!$D$2:'SFReportData'!$D$500),0)),"")</f>
        <v>0</v>
      </c>
      <c r="V412" s="1" cm="1">
        <f t="array" aca="1" ref="V412" ca="1">IFERROR(INDEX(SFReportData!$G$2:$G$500,MATCH(1,($I412=SFReportData!$A$2:$A$500)*(V$1=SFReportData!$D$2:'SFReportData'!$D$500),0)),"")</f>
        <v>0</v>
      </c>
      <c r="W412" s="1" cm="1">
        <f t="array" aca="1" ref="W412" ca="1">IFERROR(INDEX(SFReportData!$G$2:$G$500,MATCH(1,($I412=SFReportData!$A$2:$A$500)*(W$1=SFReportData!$D$2:'SFReportData'!$D$500),0)),"")</f>
        <v>0</v>
      </c>
      <c r="X412" s="1" cm="1">
        <f t="array" aca="1" ref="X412" ca="1">IFERROR(INDEX(SFReportData!$G$2:$G$500,MATCH(1,($I412=SFReportData!$A$2:$A$500)*(X$1=SFReportData!$D$2:'SFReportData'!$D$500),0)),"")</f>
        <v>0</v>
      </c>
      <c r="Y412" s="12"/>
      <c r="Z412" s="15">
        <f t="shared" ca="1" si="90"/>
        <v>0</v>
      </c>
      <c r="AA412" s="1">
        <f t="shared" ca="1" si="91"/>
        <v>0</v>
      </c>
      <c r="AB412" s="1">
        <f t="shared" ca="1" si="92"/>
        <v>0</v>
      </c>
      <c r="AC412" s="1">
        <f t="shared" ca="1" si="93"/>
        <v>0</v>
      </c>
      <c r="AD412" s="1">
        <f t="shared" ca="1" si="94"/>
        <v>0</v>
      </c>
      <c r="AE412" s="1">
        <f t="shared" ca="1" si="95"/>
        <v>0</v>
      </c>
      <c r="AF412" s="1">
        <f t="shared" ca="1" si="96"/>
        <v>0</v>
      </c>
      <c r="AG412" s="1">
        <f t="shared" ca="1" si="97"/>
        <v>0</v>
      </c>
      <c r="AH412" s="1">
        <f t="shared" ca="1" si="98"/>
        <v>0</v>
      </c>
      <c r="AI412" s="1">
        <f t="shared" ca="1" si="99"/>
        <v>0</v>
      </c>
      <c r="AJ412" s="1">
        <f t="shared" ca="1" si="100"/>
        <v>0</v>
      </c>
      <c r="AK412" s="1">
        <f t="shared" ca="1" si="101"/>
        <v>0</v>
      </c>
      <c r="AL412" s="1">
        <f t="shared" ca="1" si="102"/>
        <v>0</v>
      </c>
      <c r="AM412" s="1">
        <f t="shared" ca="1" si="103"/>
        <v>0</v>
      </c>
      <c r="AN412" s="1">
        <f t="shared" ca="1" si="104"/>
        <v>0</v>
      </c>
    </row>
    <row r="413" spans="1:40" x14ac:dyDescent="0.15">
      <c r="A413" s="7" t="str" cm="1">
        <f t="array" ref="A413">IF(IFERROR(INDEX(SFReportData!$A$2:'SFReportData'!$A$500, MATCH(0, COUNTIF(TransformData!$A$2:'TransformData'!$A412, SFReportData!$A$2:'SFReportData'!$A$500), 0)),"") = 0,"", IFERROR(INDEX(SFReportData!$A$2:'SFReportData'!$A$500, MATCH(0, COUNTIF(TransformData!$A$2:'TransformData'!$A412, SFReportData!$A$2:'SFReportData'!$A$500), 0)),""))</f>
        <v/>
      </c>
      <c r="B413" s="7" t="str">
        <f>IFERROR(VLOOKUP(A413,SFReportData!$A$2:$B$500,2,0),"")</f>
        <v/>
      </c>
      <c r="C413" s="7" t="str">
        <f>IFERROR(VLOOKUP(A413,SFReportData!$A$2:$C$500,3,0),"")</f>
        <v/>
      </c>
      <c r="G413" s="11"/>
      <c r="H413" s="7" t="str">
        <f>IFERROR(VLOOKUP(B413,SFReportData!B412:H910,7,0),"")</f>
        <v/>
      </c>
      <c r="I413" s="10" t="str" cm="1">
        <f t="array" aca="1" ref="I413" ca="1">CELL("contents",A413)</f>
        <v/>
      </c>
      <c r="J413" s="1" cm="1">
        <f t="array" aca="1" ref="J413" ca="1">IFERROR(INDEX(SFReportData!$E$2:$E$500,MATCH(1,($I413=SFReportData!$A$2:$A$500)*(J$1=SFReportData!$D$2:'SFReportData'!$D$500),0)),"")</f>
        <v>0</v>
      </c>
      <c r="K413" s="1" cm="1">
        <f t="array" aca="1" ref="K413" ca="1">IFERROR(INDEX(SFReportData!$E$2:$E$500,MATCH(1,($I413=SFReportData!$A$2:$A$500)*(K$1=SFReportData!$D$2:'SFReportData'!$D$500),0)),"")</f>
        <v>0</v>
      </c>
      <c r="L413" s="1" cm="1">
        <f t="array" aca="1" ref="L413" ca="1">IFERROR(INDEX(SFReportData!$E$2:$E$500,MATCH(1,($I413=SFReportData!$A$2:$A$500)*(L$1=SFReportData!$D$2:'SFReportData'!$D$500),0)),"")</f>
        <v>0</v>
      </c>
      <c r="M413" s="1" cm="1">
        <f t="array" aca="1" ref="M413" ca="1">IFERROR(INDEX(SFReportData!$E$2:$E$500,MATCH(1,($I413=SFReportData!$A$2:$A$500)*(M$1=SFReportData!$D$2:'SFReportData'!$D$500),0)),"")</f>
        <v>0</v>
      </c>
      <c r="N413" s="1" cm="1">
        <f t="array" aca="1" ref="N413" ca="1">IFERROR(INDEX(SFReportData!$E$2:$E$500,MATCH(1,($I413=SFReportData!$A$2:$A$500)*(N$1=SFReportData!$D$2:'SFReportData'!$D$500),0)),"")</f>
        <v>0</v>
      </c>
      <c r="O413" s="1" cm="1">
        <f t="array" aca="1" ref="O413" ca="1">IFERROR(INDEX(SFReportData!$F$2:$F$500,MATCH(1,($I413=SFReportData!$A$2:$A$500)*(O$1=SFReportData!$D$2:'SFReportData'!$D$500),0)),"")</f>
        <v>0</v>
      </c>
      <c r="P413" s="1" cm="1">
        <f t="array" aca="1" ref="P413" ca="1">IFERROR(INDEX(SFReportData!$F$2:$F$500,MATCH(1,($I413=SFReportData!$A$2:$A$500)*(P$1=SFReportData!$D$2:'SFReportData'!$D$500),0)),"")</f>
        <v>0</v>
      </c>
      <c r="Q413" s="1" cm="1">
        <f t="array" aca="1" ref="Q413" ca="1">IFERROR(INDEX(SFReportData!$F$2:$F$500,MATCH(1,($I413=SFReportData!$A$2:$A$500)*(Q$1=SFReportData!$D$2:'SFReportData'!$D$500),0)),"")</f>
        <v>0</v>
      </c>
      <c r="R413" s="1" cm="1">
        <f t="array" aca="1" ref="R413" ca="1">IFERROR(INDEX(SFReportData!$F$2:$F$500,MATCH(1,($I413=SFReportData!$A$2:$A$500)*(R$1=SFReportData!$D$2:'SFReportData'!$D$500),0)),"")</f>
        <v>0</v>
      </c>
      <c r="S413" s="1" cm="1">
        <f t="array" aca="1" ref="S413" ca="1">IFERROR(INDEX(SFReportData!$F$2:$F$500,MATCH(1,($I413=SFReportData!$A$2:$A$500)*(S$1=SFReportData!$D$2:'SFReportData'!$D$500),0)),"")</f>
        <v>0</v>
      </c>
      <c r="T413" s="1" cm="1">
        <f t="array" aca="1" ref="T413" ca="1">IFERROR(INDEX(SFReportData!$G$2:$G$500,MATCH(1,($I413=SFReportData!$A$2:$A$500)*(T$1=SFReportData!$D$2:'SFReportData'!$D$500),0)),"")</f>
        <v>0</v>
      </c>
      <c r="U413" s="1" cm="1">
        <f t="array" aca="1" ref="U413" ca="1">IFERROR(INDEX(SFReportData!$G$2:$G$500,MATCH(1,($I413=SFReportData!$A$2:$A$500)*(U$1=SFReportData!$D$2:'SFReportData'!$D$500),0)),"")</f>
        <v>0</v>
      </c>
      <c r="V413" s="1" cm="1">
        <f t="array" aca="1" ref="V413" ca="1">IFERROR(INDEX(SFReportData!$G$2:$G$500,MATCH(1,($I413=SFReportData!$A$2:$A$500)*(V$1=SFReportData!$D$2:'SFReportData'!$D$500),0)),"")</f>
        <v>0</v>
      </c>
      <c r="W413" s="1" cm="1">
        <f t="array" aca="1" ref="W413" ca="1">IFERROR(INDEX(SFReportData!$G$2:$G$500,MATCH(1,($I413=SFReportData!$A$2:$A$500)*(W$1=SFReportData!$D$2:'SFReportData'!$D$500),0)),"")</f>
        <v>0</v>
      </c>
      <c r="X413" s="1" cm="1">
        <f t="array" aca="1" ref="X413" ca="1">IFERROR(INDEX(SFReportData!$G$2:$G$500,MATCH(1,($I413=SFReportData!$A$2:$A$500)*(X$1=SFReportData!$D$2:'SFReportData'!$D$500),0)),"")</f>
        <v>0</v>
      </c>
      <c r="Y413" s="12"/>
      <c r="Z413" s="15">
        <f t="shared" ca="1" si="90"/>
        <v>0</v>
      </c>
      <c r="AA413" s="1">
        <f t="shared" ca="1" si="91"/>
        <v>0</v>
      </c>
      <c r="AB413" s="1">
        <f t="shared" ca="1" si="92"/>
        <v>0</v>
      </c>
      <c r="AC413" s="1">
        <f t="shared" ca="1" si="93"/>
        <v>0</v>
      </c>
      <c r="AD413" s="1">
        <f t="shared" ca="1" si="94"/>
        <v>0</v>
      </c>
      <c r="AE413" s="1">
        <f t="shared" ca="1" si="95"/>
        <v>0</v>
      </c>
      <c r="AF413" s="1">
        <f t="shared" ca="1" si="96"/>
        <v>0</v>
      </c>
      <c r="AG413" s="1">
        <f t="shared" ca="1" si="97"/>
        <v>0</v>
      </c>
      <c r="AH413" s="1">
        <f t="shared" ca="1" si="98"/>
        <v>0</v>
      </c>
      <c r="AI413" s="1">
        <f t="shared" ca="1" si="99"/>
        <v>0</v>
      </c>
      <c r="AJ413" s="1">
        <f t="shared" ca="1" si="100"/>
        <v>0</v>
      </c>
      <c r="AK413" s="1">
        <f t="shared" ca="1" si="101"/>
        <v>0</v>
      </c>
      <c r="AL413" s="1">
        <f t="shared" ca="1" si="102"/>
        <v>0</v>
      </c>
      <c r="AM413" s="1">
        <f t="shared" ca="1" si="103"/>
        <v>0</v>
      </c>
      <c r="AN413" s="1">
        <f t="shared" ca="1" si="104"/>
        <v>0</v>
      </c>
    </row>
    <row r="414" spans="1:40" x14ac:dyDescent="0.15">
      <c r="A414" s="7" t="str" cm="1">
        <f t="array" ref="A414">IF(IFERROR(INDEX(SFReportData!$A$2:'SFReportData'!$A$500, MATCH(0, COUNTIF(TransformData!$A$2:'TransformData'!$A413, SFReportData!$A$2:'SFReportData'!$A$500), 0)),"") = 0,"", IFERROR(INDEX(SFReportData!$A$2:'SFReportData'!$A$500, MATCH(0, COUNTIF(TransformData!$A$2:'TransformData'!$A413, SFReportData!$A$2:'SFReportData'!$A$500), 0)),""))</f>
        <v/>
      </c>
      <c r="B414" s="7" t="str">
        <f>IFERROR(VLOOKUP(A414,SFReportData!$A$2:$B$500,2,0),"")</f>
        <v/>
      </c>
      <c r="C414" s="7" t="str">
        <f>IFERROR(VLOOKUP(A414,SFReportData!$A$2:$C$500,3,0),"")</f>
        <v/>
      </c>
      <c r="G414" s="11"/>
      <c r="H414" s="7" t="str">
        <f>IFERROR(VLOOKUP(B414,SFReportData!B413:H911,7,0),"")</f>
        <v/>
      </c>
      <c r="I414" s="10" t="str" cm="1">
        <f t="array" aca="1" ref="I414" ca="1">CELL("contents",A414)</f>
        <v/>
      </c>
      <c r="J414" s="1" cm="1">
        <f t="array" aca="1" ref="J414" ca="1">IFERROR(INDEX(SFReportData!$E$2:$E$500,MATCH(1,($I414=SFReportData!$A$2:$A$500)*(J$1=SFReportData!$D$2:'SFReportData'!$D$500),0)),"")</f>
        <v>0</v>
      </c>
      <c r="K414" s="1" cm="1">
        <f t="array" aca="1" ref="K414" ca="1">IFERROR(INDEX(SFReportData!$E$2:$E$500,MATCH(1,($I414=SFReportData!$A$2:$A$500)*(K$1=SFReportData!$D$2:'SFReportData'!$D$500),0)),"")</f>
        <v>0</v>
      </c>
      <c r="L414" s="1" cm="1">
        <f t="array" aca="1" ref="L414" ca="1">IFERROR(INDEX(SFReportData!$E$2:$E$500,MATCH(1,($I414=SFReportData!$A$2:$A$500)*(L$1=SFReportData!$D$2:'SFReportData'!$D$500),0)),"")</f>
        <v>0</v>
      </c>
      <c r="M414" s="1" cm="1">
        <f t="array" aca="1" ref="M414" ca="1">IFERROR(INDEX(SFReportData!$E$2:$E$500,MATCH(1,($I414=SFReportData!$A$2:$A$500)*(M$1=SFReportData!$D$2:'SFReportData'!$D$500),0)),"")</f>
        <v>0</v>
      </c>
      <c r="N414" s="1" cm="1">
        <f t="array" aca="1" ref="N414" ca="1">IFERROR(INDEX(SFReportData!$E$2:$E$500,MATCH(1,($I414=SFReportData!$A$2:$A$500)*(N$1=SFReportData!$D$2:'SFReportData'!$D$500),0)),"")</f>
        <v>0</v>
      </c>
      <c r="O414" s="1" cm="1">
        <f t="array" aca="1" ref="O414" ca="1">IFERROR(INDEX(SFReportData!$F$2:$F$500,MATCH(1,($I414=SFReportData!$A$2:$A$500)*(O$1=SFReportData!$D$2:'SFReportData'!$D$500),0)),"")</f>
        <v>0</v>
      </c>
      <c r="P414" s="1" cm="1">
        <f t="array" aca="1" ref="P414" ca="1">IFERROR(INDEX(SFReportData!$F$2:$F$500,MATCH(1,($I414=SFReportData!$A$2:$A$500)*(P$1=SFReportData!$D$2:'SFReportData'!$D$500),0)),"")</f>
        <v>0</v>
      </c>
      <c r="Q414" s="1" cm="1">
        <f t="array" aca="1" ref="Q414" ca="1">IFERROR(INDEX(SFReportData!$F$2:$F$500,MATCH(1,($I414=SFReportData!$A$2:$A$500)*(Q$1=SFReportData!$D$2:'SFReportData'!$D$500),0)),"")</f>
        <v>0</v>
      </c>
      <c r="R414" s="1" cm="1">
        <f t="array" aca="1" ref="R414" ca="1">IFERROR(INDEX(SFReportData!$F$2:$F$500,MATCH(1,($I414=SFReportData!$A$2:$A$500)*(R$1=SFReportData!$D$2:'SFReportData'!$D$500),0)),"")</f>
        <v>0</v>
      </c>
      <c r="S414" s="1" cm="1">
        <f t="array" aca="1" ref="S414" ca="1">IFERROR(INDEX(SFReportData!$F$2:$F$500,MATCH(1,($I414=SFReportData!$A$2:$A$500)*(S$1=SFReportData!$D$2:'SFReportData'!$D$500),0)),"")</f>
        <v>0</v>
      </c>
      <c r="T414" s="1" cm="1">
        <f t="array" aca="1" ref="T414" ca="1">IFERROR(INDEX(SFReportData!$G$2:$G$500,MATCH(1,($I414=SFReportData!$A$2:$A$500)*(T$1=SFReportData!$D$2:'SFReportData'!$D$500),0)),"")</f>
        <v>0</v>
      </c>
      <c r="U414" s="1" cm="1">
        <f t="array" aca="1" ref="U414" ca="1">IFERROR(INDEX(SFReportData!$G$2:$G$500,MATCH(1,($I414=SFReportData!$A$2:$A$500)*(U$1=SFReportData!$D$2:'SFReportData'!$D$500),0)),"")</f>
        <v>0</v>
      </c>
      <c r="V414" s="1" cm="1">
        <f t="array" aca="1" ref="V414" ca="1">IFERROR(INDEX(SFReportData!$G$2:$G$500,MATCH(1,($I414=SFReportData!$A$2:$A$500)*(V$1=SFReportData!$D$2:'SFReportData'!$D$500),0)),"")</f>
        <v>0</v>
      </c>
      <c r="W414" s="1" cm="1">
        <f t="array" aca="1" ref="W414" ca="1">IFERROR(INDEX(SFReportData!$G$2:$G$500,MATCH(1,($I414=SFReportData!$A$2:$A$500)*(W$1=SFReportData!$D$2:'SFReportData'!$D$500),0)),"")</f>
        <v>0</v>
      </c>
      <c r="X414" s="1" cm="1">
        <f t="array" aca="1" ref="X414" ca="1">IFERROR(INDEX(SFReportData!$G$2:$G$500,MATCH(1,($I414=SFReportData!$A$2:$A$500)*(X$1=SFReportData!$D$2:'SFReportData'!$D$500),0)),"")</f>
        <v>0</v>
      </c>
      <c r="Y414" s="12"/>
      <c r="Z414" s="15">
        <f t="shared" ca="1" si="90"/>
        <v>0</v>
      </c>
      <c r="AA414" s="1">
        <f t="shared" ca="1" si="91"/>
        <v>0</v>
      </c>
      <c r="AB414" s="1">
        <f t="shared" ca="1" si="92"/>
        <v>0</v>
      </c>
      <c r="AC414" s="1">
        <f t="shared" ca="1" si="93"/>
        <v>0</v>
      </c>
      <c r="AD414" s="1">
        <f t="shared" ca="1" si="94"/>
        <v>0</v>
      </c>
      <c r="AE414" s="1">
        <f t="shared" ca="1" si="95"/>
        <v>0</v>
      </c>
      <c r="AF414" s="1">
        <f t="shared" ca="1" si="96"/>
        <v>0</v>
      </c>
      <c r="AG414" s="1">
        <f t="shared" ca="1" si="97"/>
        <v>0</v>
      </c>
      <c r="AH414" s="1">
        <f t="shared" ca="1" si="98"/>
        <v>0</v>
      </c>
      <c r="AI414" s="1">
        <f t="shared" ca="1" si="99"/>
        <v>0</v>
      </c>
      <c r="AJ414" s="1">
        <f t="shared" ca="1" si="100"/>
        <v>0</v>
      </c>
      <c r="AK414" s="1">
        <f t="shared" ca="1" si="101"/>
        <v>0</v>
      </c>
      <c r="AL414" s="1">
        <f t="shared" ca="1" si="102"/>
        <v>0</v>
      </c>
      <c r="AM414" s="1">
        <f t="shared" ca="1" si="103"/>
        <v>0</v>
      </c>
      <c r="AN414" s="1">
        <f t="shared" ca="1" si="104"/>
        <v>0</v>
      </c>
    </row>
    <row r="415" spans="1:40" x14ac:dyDescent="0.15">
      <c r="A415" s="7" t="str" cm="1">
        <f t="array" ref="A415">IF(IFERROR(INDEX(SFReportData!$A$2:'SFReportData'!$A$500, MATCH(0, COUNTIF(TransformData!$A$2:'TransformData'!$A414, SFReportData!$A$2:'SFReportData'!$A$500), 0)),"") = 0,"", IFERROR(INDEX(SFReportData!$A$2:'SFReportData'!$A$500, MATCH(0, COUNTIF(TransformData!$A$2:'TransformData'!$A414, SFReportData!$A$2:'SFReportData'!$A$500), 0)),""))</f>
        <v/>
      </c>
      <c r="B415" s="7" t="str">
        <f>IFERROR(VLOOKUP(A415,SFReportData!$A$2:$B$500,2,0),"")</f>
        <v/>
      </c>
      <c r="C415" s="7" t="str">
        <f>IFERROR(VLOOKUP(A415,SFReportData!$A$2:$C$500,3,0),"")</f>
        <v/>
      </c>
      <c r="G415" s="11"/>
      <c r="H415" s="7" t="str">
        <f>IFERROR(VLOOKUP(B415,SFReportData!B414:H912,7,0),"")</f>
        <v/>
      </c>
      <c r="I415" s="10" t="str" cm="1">
        <f t="array" aca="1" ref="I415" ca="1">CELL("contents",A415)</f>
        <v/>
      </c>
      <c r="J415" s="1" cm="1">
        <f t="array" aca="1" ref="J415" ca="1">IFERROR(INDEX(SFReportData!$E$2:$E$500,MATCH(1,($I415=SFReportData!$A$2:$A$500)*(J$1=SFReportData!$D$2:'SFReportData'!$D$500),0)),"")</f>
        <v>0</v>
      </c>
      <c r="K415" s="1" cm="1">
        <f t="array" aca="1" ref="K415" ca="1">IFERROR(INDEX(SFReportData!$E$2:$E$500,MATCH(1,($I415=SFReportData!$A$2:$A$500)*(K$1=SFReportData!$D$2:'SFReportData'!$D$500),0)),"")</f>
        <v>0</v>
      </c>
      <c r="L415" s="1" cm="1">
        <f t="array" aca="1" ref="L415" ca="1">IFERROR(INDEX(SFReportData!$E$2:$E$500,MATCH(1,($I415=SFReportData!$A$2:$A$500)*(L$1=SFReportData!$D$2:'SFReportData'!$D$500),0)),"")</f>
        <v>0</v>
      </c>
      <c r="M415" s="1" cm="1">
        <f t="array" aca="1" ref="M415" ca="1">IFERROR(INDEX(SFReportData!$E$2:$E$500,MATCH(1,($I415=SFReportData!$A$2:$A$500)*(M$1=SFReportData!$D$2:'SFReportData'!$D$500),0)),"")</f>
        <v>0</v>
      </c>
      <c r="N415" s="1" cm="1">
        <f t="array" aca="1" ref="N415" ca="1">IFERROR(INDEX(SFReportData!$E$2:$E$500,MATCH(1,($I415=SFReportData!$A$2:$A$500)*(N$1=SFReportData!$D$2:'SFReportData'!$D$500),0)),"")</f>
        <v>0</v>
      </c>
      <c r="O415" s="1" cm="1">
        <f t="array" aca="1" ref="O415" ca="1">IFERROR(INDEX(SFReportData!$F$2:$F$500,MATCH(1,($I415=SFReportData!$A$2:$A$500)*(O$1=SFReportData!$D$2:'SFReportData'!$D$500),0)),"")</f>
        <v>0</v>
      </c>
      <c r="P415" s="1" cm="1">
        <f t="array" aca="1" ref="P415" ca="1">IFERROR(INDEX(SFReportData!$F$2:$F$500,MATCH(1,($I415=SFReportData!$A$2:$A$500)*(P$1=SFReportData!$D$2:'SFReportData'!$D$500),0)),"")</f>
        <v>0</v>
      </c>
      <c r="Q415" s="1" cm="1">
        <f t="array" aca="1" ref="Q415" ca="1">IFERROR(INDEX(SFReportData!$F$2:$F$500,MATCH(1,($I415=SFReportData!$A$2:$A$500)*(Q$1=SFReportData!$D$2:'SFReportData'!$D$500),0)),"")</f>
        <v>0</v>
      </c>
      <c r="R415" s="1" cm="1">
        <f t="array" aca="1" ref="R415" ca="1">IFERROR(INDEX(SFReportData!$F$2:$F$500,MATCH(1,($I415=SFReportData!$A$2:$A$500)*(R$1=SFReportData!$D$2:'SFReportData'!$D$500),0)),"")</f>
        <v>0</v>
      </c>
      <c r="S415" s="1" cm="1">
        <f t="array" aca="1" ref="S415" ca="1">IFERROR(INDEX(SFReportData!$F$2:$F$500,MATCH(1,($I415=SFReportData!$A$2:$A$500)*(S$1=SFReportData!$D$2:'SFReportData'!$D$500),0)),"")</f>
        <v>0</v>
      </c>
      <c r="T415" s="1" cm="1">
        <f t="array" aca="1" ref="T415" ca="1">IFERROR(INDEX(SFReportData!$G$2:$G$500,MATCH(1,($I415=SFReportData!$A$2:$A$500)*(T$1=SFReportData!$D$2:'SFReportData'!$D$500),0)),"")</f>
        <v>0</v>
      </c>
      <c r="U415" s="1" cm="1">
        <f t="array" aca="1" ref="U415" ca="1">IFERROR(INDEX(SFReportData!$G$2:$G$500,MATCH(1,($I415=SFReportData!$A$2:$A$500)*(U$1=SFReportData!$D$2:'SFReportData'!$D$500),0)),"")</f>
        <v>0</v>
      </c>
      <c r="V415" s="1" cm="1">
        <f t="array" aca="1" ref="V415" ca="1">IFERROR(INDEX(SFReportData!$G$2:$G$500,MATCH(1,($I415=SFReportData!$A$2:$A$500)*(V$1=SFReportData!$D$2:'SFReportData'!$D$500),0)),"")</f>
        <v>0</v>
      </c>
      <c r="W415" s="1" cm="1">
        <f t="array" aca="1" ref="W415" ca="1">IFERROR(INDEX(SFReportData!$G$2:$G$500,MATCH(1,($I415=SFReportData!$A$2:$A$500)*(W$1=SFReportData!$D$2:'SFReportData'!$D$500),0)),"")</f>
        <v>0</v>
      </c>
      <c r="X415" s="1" cm="1">
        <f t="array" aca="1" ref="X415" ca="1">IFERROR(INDEX(SFReportData!$G$2:$G$500,MATCH(1,($I415=SFReportData!$A$2:$A$500)*(X$1=SFReportData!$D$2:'SFReportData'!$D$500),0)),"")</f>
        <v>0</v>
      </c>
      <c r="Y415" s="12"/>
      <c r="Z415" s="15">
        <f t="shared" ca="1" si="90"/>
        <v>0</v>
      </c>
      <c r="AA415" s="1">
        <f t="shared" ca="1" si="91"/>
        <v>0</v>
      </c>
      <c r="AB415" s="1">
        <f t="shared" ca="1" si="92"/>
        <v>0</v>
      </c>
      <c r="AC415" s="1">
        <f t="shared" ca="1" si="93"/>
        <v>0</v>
      </c>
      <c r="AD415" s="1">
        <f t="shared" ca="1" si="94"/>
        <v>0</v>
      </c>
      <c r="AE415" s="1">
        <f t="shared" ca="1" si="95"/>
        <v>0</v>
      </c>
      <c r="AF415" s="1">
        <f t="shared" ca="1" si="96"/>
        <v>0</v>
      </c>
      <c r="AG415" s="1">
        <f t="shared" ca="1" si="97"/>
        <v>0</v>
      </c>
      <c r="AH415" s="1">
        <f t="shared" ca="1" si="98"/>
        <v>0</v>
      </c>
      <c r="AI415" s="1">
        <f t="shared" ca="1" si="99"/>
        <v>0</v>
      </c>
      <c r="AJ415" s="1">
        <f t="shared" ca="1" si="100"/>
        <v>0</v>
      </c>
      <c r="AK415" s="1">
        <f t="shared" ca="1" si="101"/>
        <v>0</v>
      </c>
      <c r="AL415" s="1">
        <f t="shared" ca="1" si="102"/>
        <v>0</v>
      </c>
      <c r="AM415" s="1">
        <f t="shared" ca="1" si="103"/>
        <v>0</v>
      </c>
      <c r="AN415" s="1">
        <f t="shared" ca="1" si="104"/>
        <v>0</v>
      </c>
    </row>
    <row r="416" spans="1:40" x14ac:dyDescent="0.15">
      <c r="A416" s="7" t="str" cm="1">
        <f t="array" ref="A416">IF(IFERROR(INDEX(SFReportData!$A$2:'SFReportData'!$A$500, MATCH(0, COUNTIF(TransformData!$A$2:'TransformData'!$A415, SFReportData!$A$2:'SFReportData'!$A$500), 0)),"") = 0,"", IFERROR(INDEX(SFReportData!$A$2:'SFReportData'!$A$500, MATCH(0, COUNTIF(TransformData!$A$2:'TransformData'!$A415, SFReportData!$A$2:'SFReportData'!$A$500), 0)),""))</f>
        <v/>
      </c>
      <c r="B416" s="7" t="str">
        <f>IFERROR(VLOOKUP(A416,SFReportData!$A$2:$B$500,2,0),"")</f>
        <v/>
      </c>
      <c r="C416" s="7" t="str">
        <f>IFERROR(VLOOKUP(A416,SFReportData!$A$2:$C$500,3,0),"")</f>
        <v/>
      </c>
      <c r="G416" s="11"/>
      <c r="H416" s="7" t="str">
        <f>IFERROR(VLOOKUP(B416,SFReportData!B415:H913,7,0),"")</f>
        <v/>
      </c>
      <c r="I416" s="10" t="str" cm="1">
        <f t="array" aca="1" ref="I416" ca="1">CELL("contents",A416)</f>
        <v/>
      </c>
      <c r="J416" s="1" cm="1">
        <f t="array" aca="1" ref="J416" ca="1">IFERROR(INDEX(SFReportData!$E$2:$E$500,MATCH(1,($I416=SFReportData!$A$2:$A$500)*(J$1=SFReportData!$D$2:'SFReportData'!$D$500),0)),"")</f>
        <v>0</v>
      </c>
      <c r="K416" s="1" cm="1">
        <f t="array" aca="1" ref="K416" ca="1">IFERROR(INDEX(SFReportData!$E$2:$E$500,MATCH(1,($I416=SFReportData!$A$2:$A$500)*(K$1=SFReportData!$D$2:'SFReportData'!$D$500),0)),"")</f>
        <v>0</v>
      </c>
      <c r="L416" s="1" cm="1">
        <f t="array" aca="1" ref="L416" ca="1">IFERROR(INDEX(SFReportData!$E$2:$E$500,MATCH(1,($I416=SFReportData!$A$2:$A$500)*(L$1=SFReportData!$D$2:'SFReportData'!$D$500),0)),"")</f>
        <v>0</v>
      </c>
      <c r="M416" s="1" cm="1">
        <f t="array" aca="1" ref="M416" ca="1">IFERROR(INDEX(SFReportData!$E$2:$E$500,MATCH(1,($I416=SFReportData!$A$2:$A$500)*(M$1=SFReportData!$D$2:'SFReportData'!$D$500),0)),"")</f>
        <v>0</v>
      </c>
      <c r="N416" s="1" cm="1">
        <f t="array" aca="1" ref="N416" ca="1">IFERROR(INDEX(SFReportData!$E$2:$E$500,MATCH(1,($I416=SFReportData!$A$2:$A$500)*(N$1=SFReportData!$D$2:'SFReportData'!$D$500),0)),"")</f>
        <v>0</v>
      </c>
      <c r="O416" s="1" cm="1">
        <f t="array" aca="1" ref="O416" ca="1">IFERROR(INDEX(SFReportData!$F$2:$F$500,MATCH(1,($I416=SFReportData!$A$2:$A$500)*(O$1=SFReportData!$D$2:'SFReportData'!$D$500),0)),"")</f>
        <v>0</v>
      </c>
      <c r="P416" s="1" cm="1">
        <f t="array" aca="1" ref="P416" ca="1">IFERROR(INDEX(SFReportData!$F$2:$F$500,MATCH(1,($I416=SFReportData!$A$2:$A$500)*(P$1=SFReportData!$D$2:'SFReportData'!$D$500),0)),"")</f>
        <v>0</v>
      </c>
      <c r="Q416" s="1" cm="1">
        <f t="array" aca="1" ref="Q416" ca="1">IFERROR(INDEX(SFReportData!$F$2:$F$500,MATCH(1,($I416=SFReportData!$A$2:$A$500)*(Q$1=SFReportData!$D$2:'SFReportData'!$D$500),0)),"")</f>
        <v>0</v>
      </c>
      <c r="R416" s="1" cm="1">
        <f t="array" aca="1" ref="R416" ca="1">IFERROR(INDEX(SFReportData!$F$2:$F$500,MATCH(1,($I416=SFReportData!$A$2:$A$500)*(R$1=SFReportData!$D$2:'SFReportData'!$D$500),0)),"")</f>
        <v>0</v>
      </c>
      <c r="S416" s="1" cm="1">
        <f t="array" aca="1" ref="S416" ca="1">IFERROR(INDEX(SFReportData!$F$2:$F$500,MATCH(1,($I416=SFReportData!$A$2:$A$500)*(S$1=SFReportData!$D$2:'SFReportData'!$D$500),0)),"")</f>
        <v>0</v>
      </c>
      <c r="T416" s="1" cm="1">
        <f t="array" aca="1" ref="T416" ca="1">IFERROR(INDEX(SFReportData!$G$2:$G$500,MATCH(1,($I416=SFReportData!$A$2:$A$500)*(T$1=SFReportData!$D$2:'SFReportData'!$D$500),0)),"")</f>
        <v>0</v>
      </c>
      <c r="U416" s="1" cm="1">
        <f t="array" aca="1" ref="U416" ca="1">IFERROR(INDEX(SFReportData!$G$2:$G$500,MATCH(1,($I416=SFReportData!$A$2:$A$500)*(U$1=SFReportData!$D$2:'SFReportData'!$D$500),0)),"")</f>
        <v>0</v>
      </c>
      <c r="V416" s="1" cm="1">
        <f t="array" aca="1" ref="V416" ca="1">IFERROR(INDEX(SFReportData!$G$2:$G$500,MATCH(1,($I416=SFReportData!$A$2:$A$500)*(V$1=SFReportData!$D$2:'SFReportData'!$D$500),0)),"")</f>
        <v>0</v>
      </c>
      <c r="W416" s="1" cm="1">
        <f t="array" aca="1" ref="W416" ca="1">IFERROR(INDEX(SFReportData!$G$2:$G$500,MATCH(1,($I416=SFReportData!$A$2:$A$500)*(W$1=SFReportData!$D$2:'SFReportData'!$D$500),0)),"")</f>
        <v>0</v>
      </c>
      <c r="X416" s="1" cm="1">
        <f t="array" aca="1" ref="X416" ca="1">IFERROR(INDEX(SFReportData!$G$2:$G$500,MATCH(1,($I416=SFReportData!$A$2:$A$500)*(X$1=SFReportData!$D$2:'SFReportData'!$D$500),0)),"")</f>
        <v>0</v>
      </c>
      <c r="Y416" s="12"/>
      <c r="Z416" s="15">
        <f t="shared" ca="1" si="90"/>
        <v>0</v>
      </c>
      <c r="AA416" s="1">
        <f t="shared" ca="1" si="91"/>
        <v>0</v>
      </c>
      <c r="AB416" s="1">
        <f t="shared" ca="1" si="92"/>
        <v>0</v>
      </c>
      <c r="AC416" s="1">
        <f t="shared" ca="1" si="93"/>
        <v>0</v>
      </c>
      <c r="AD416" s="1">
        <f t="shared" ca="1" si="94"/>
        <v>0</v>
      </c>
      <c r="AE416" s="1">
        <f t="shared" ca="1" si="95"/>
        <v>0</v>
      </c>
      <c r="AF416" s="1">
        <f t="shared" ca="1" si="96"/>
        <v>0</v>
      </c>
      <c r="AG416" s="1">
        <f t="shared" ca="1" si="97"/>
        <v>0</v>
      </c>
      <c r="AH416" s="1">
        <f t="shared" ca="1" si="98"/>
        <v>0</v>
      </c>
      <c r="AI416" s="1">
        <f t="shared" ca="1" si="99"/>
        <v>0</v>
      </c>
      <c r="AJ416" s="1">
        <f t="shared" ca="1" si="100"/>
        <v>0</v>
      </c>
      <c r="AK416" s="1">
        <f t="shared" ca="1" si="101"/>
        <v>0</v>
      </c>
      <c r="AL416" s="1">
        <f t="shared" ca="1" si="102"/>
        <v>0</v>
      </c>
      <c r="AM416" s="1">
        <f t="shared" ca="1" si="103"/>
        <v>0</v>
      </c>
      <c r="AN416" s="1">
        <f t="shared" ca="1" si="104"/>
        <v>0</v>
      </c>
    </row>
    <row r="417" spans="1:40" x14ac:dyDescent="0.15">
      <c r="A417" s="7" t="str" cm="1">
        <f t="array" ref="A417">IF(IFERROR(INDEX(SFReportData!$A$2:'SFReportData'!$A$500, MATCH(0, COUNTIF(TransformData!$A$2:'TransformData'!$A416, SFReportData!$A$2:'SFReportData'!$A$500), 0)),"") = 0,"", IFERROR(INDEX(SFReportData!$A$2:'SFReportData'!$A$500, MATCH(0, COUNTIF(TransformData!$A$2:'TransformData'!$A416, SFReportData!$A$2:'SFReportData'!$A$500), 0)),""))</f>
        <v/>
      </c>
      <c r="B417" s="7" t="str">
        <f>IFERROR(VLOOKUP(A417,SFReportData!$A$2:$B$500,2,0),"")</f>
        <v/>
      </c>
      <c r="C417" s="7" t="str">
        <f>IFERROR(VLOOKUP(A417,SFReportData!$A$2:$C$500,3,0),"")</f>
        <v/>
      </c>
      <c r="G417" s="11"/>
      <c r="H417" s="7" t="str">
        <f>IFERROR(VLOOKUP(B417,SFReportData!B416:H914,7,0),"")</f>
        <v/>
      </c>
      <c r="I417" s="10" t="str" cm="1">
        <f t="array" aca="1" ref="I417" ca="1">CELL("contents",A417)</f>
        <v/>
      </c>
      <c r="J417" s="1" cm="1">
        <f t="array" aca="1" ref="J417" ca="1">IFERROR(INDEX(SFReportData!$E$2:$E$500,MATCH(1,($I417=SFReportData!$A$2:$A$500)*(J$1=SFReportData!$D$2:'SFReportData'!$D$500),0)),"")</f>
        <v>0</v>
      </c>
      <c r="K417" s="1" cm="1">
        <f t="array" aca="1" ref="K417" ca="1">IFERROR(INDEX(SFReportData!$E$2:$E$500,MATCH(1,($I417=SFReportData!$A$2:$A$500)*(K$1=SFReportData!$D$2:'SFReportData'!$D$500),0)),"")</f>
        <v>0</v>
      </c>
      <c r="L417" s="1" cm="1">
        <f t="array" aca="1" ref="L417" ca="1">IFERROR(INDEX(SFReportData!$E$2:$E$500,MATCH(1,($I417=SFReportData!$A$2:$A$500)*(L$1=SFReportData!$D$2:'SFReportData'!$D$500),0)),"")</f>
        <v>0</v>
      </c>
      <c r="M417" s="1" cm="1">
        <f t="array" aca="1" ref="M417" ca="1">IFERROR(INDEX(SFReportData!$E$2:$E$500,MATCH(1,($I417=SFReportData!$A$2:$A$500)*(M$1=SFReportData!$D$2:'SFReportData'!$D$500),0)),"")</f>
        <v>0</v>
      </c>
      <c r="N417" s="1" cm="1">
        <f t="array" aca="1" ref="N417" ca="1">IFERROR(INDEX(SFReportData!$E$2:$E$500,MATCH(1,($I417=SFReportData!$A$2:$A$500)*(N$1=SFReportData!$D$2:'SFReportData'!$D$500),0)),"")</f>
        <v>0</v>
      </c>
      <c r="O417" s="1" cm="1">
        <f t="array" aca="1" ref="O417" ca="1">IFERROR(INDEX(SFReportData!$F$2:$F$500,MATCH(1,($I417=SFReportData!$A$2:$A$500)*(O$1=SFReportData!$D$2:'SFReportData'!$D$500),0)),"")</f>
        <v>0</v>
      </c>
      <c r="P417" s="1" cm="1">
        <f t="array" aca="1" ref="P417" ca="1">IFERROR(INDEX(SFReportData!$F$2:$F$500,MATCH(1,($I417=SFReportData!$A$2:$A$500)*(P$1=SFReportData!$D$2:'SFReportData'!$D$500),0)),"")</f>
        <v>0</v>
      </c>
      <c r="Q417" s="1" cm="1">
        <f t="array" aca="1" ref="Q417" ca="1">IFERROR(INDEX(SFReportData!$F$2:$F$500,MATCH(1,($I417=SFReportData!$A$2:$A$500)*(Q$1=SFReportData!$D$2:'SFReportData'!$D$500),0)),"")</f>
        <v>0</v>
      </c>
      <c r="R417" s="1" cm="1">
        <f t="array" aca="1" ref="R417" ca="1">IFERROR(INDEX(SFReportData!$F$2:$F$500,MATCH(1,($I417=SFReportData!$A$2:$A$500)*(R$1=SFReportData!$D$2:'SFReportData'!$D$500),0)),"")</f>
        <v>0</v>
      </c>
      <c r="S417" s="1" cm="1">
        <f t="array" aca="1" ref="S417" ca="1">IFERROR(INDEX(SFReportData!$F$2:$F$500,MATCH(1,($I417=SFReportData!$A$2:$A$500)*(S$1=SFReportData!$D$2:'SFReportData'!$D$500),0)),"")</f>
        <v>0</v>
      </c>
      <c r="T417" s="1" cm="1">
        <f t="array" aca="1" ref="T417" ca="1">IFERROR(INDEX(SFReportData!$G$2:$G$500,MATCH(1,($I417=SFReportData!$A$2:$A$500)*(T$1=SFReportData!$D$2:'SFReportData'!$D$500),0)),"")</f>
        <v>0</v>
      </c>
      <c r="U417" s="1" cm="1">
        <f t="array" aca="1" ref="U417" ca="1">IFERROR(INDEX(SFReportData!$G$2:$G$500,MATCH(1,($I417=SFReportData!$A$2:$A$500)*(U$1=SFReportData!$D$2:'SFReportData'!$D$500),0)),"")</f>
        <v>0</v>
      </c>
      <c r="V417" s="1" cm="1">
        <f t="array" aca="1" ref="V417" ca="1">IFERROR(INDEX(SFReportData!$G$2:$G$500,MATCH(1,($I417=SFReportData!$A$2:$A$500)*(V$1=SFReportData!$D$2:'SFReportData'!$D$500),0)),"")</f>
        <v>0</v>
      </c>
      <c r="W417" s="1" cm="1">
        <f t="array" aca="1" ref="W417" ca="1">IFERROR(INDEX(SFReportData!$G$2:$G$500,MATCH(1,($I417=SFReportData!$A$2:$A$500)*(W$1=SFReportData!$D$2:'SFReportData'!$D$500),0)),"")</f>
        <v>0</v>
      </c>
      <c r="X417" s="1" cm="1">
        <f t="array" aca="1" ref="X417" ca="1">IFERROR(INDEX(SFReportData!$G$2:$G$500,MATCH(1,($I417=SFReportData!$A$2:$A$500)*(X$1=SFReportData!$D$2:'SFReportData'!$D$500),0)),"")</f>
        <v>0</v>
      </c>
      <c r="Y417" s="12"/>
      <c r="Z417" s="15">
        <f t="shared" ca="1" si="90"/>
        <v>0</v>
      </c>
      <c r="AA417" s="1">
        <f t="shared" ca="1" si="91"/>
        <v>0</v>
      </c>
      <c r="AB417" s="1">
        <f t="shared" ca="1" si="92"/>
        <v>0</v>
      </c>
      <c r="AC417" s="1">
        <f t="shared" ca="1" si="93"/>
        <v>0</v>
      </c>
      <c r="AD417" s="1">
        <f t="shared" ca="1" si="94"/>
        <v>0</v>
      </c>
      <c r="AE417" s="1">
        <f t="shared" ca="1" si="95"/>
        <v>0</v>
      </c>
      <c r="AF417" s="1">
        <f t="shared" ca="1" si="96"/>
        <v>0</v>
      </c>
      <c r="AG417" s="1">
        <f t="shared" ca="1" si="97"/>
        <v>0</v>
      </c>
      <c r="AH417" s="1">
        <f t="shared" ca="1" si="98"/>
        <v>0</v>
      </c>
      <c r="AI417" s="1">
        <f t="shared" ca="1" si="99"/>
        <v>0</v>
      </c>
      <c r="AJ417" s="1">
        <f t="shared" ca="1" si="100"/>
        <v>0</v>
      </c>
      <c r="AK417" s="1">
        <f t="shared" ca="1" si="101"/>
        <v>0</v>
      </c>
      <c r="AL417" s="1">
        <f t="shared" ca="1" si="102"/>
        <v>0</v>
      </c>
      <c r="AM417" s="1">
        <f t="shared" ca="1" si="103"/>
        <v>0</v>
      </c>
      <c r="AN417" s="1">
        <f t="shared" ca="1" si="104"/>
        <v>0</v>
      </c>
    </row>
    <row r="418" spans="1:40" x14ac:dyDescent="0.15">
      <c r="A418" s="7" t="str" cm="1">
        <f t="array" ref="A418">IF(IFERROR(INDEX(SFReportData!$A$2:'SFReportData'!$A$500, MATCH(0, COUNTIF(TransformData!$A$2:'TransformData'!$A417, SFReportData!$A$2:'SFReportData'!$A$500), 0)),"") = 0,"", IFERROR(INDEX(SFReportData!$A$2:'SFReportData'!$A$500, MATCH(0, COUNTIF(TransformData!$A$2:'TransformData'!$A417, SFReportData!$A$2:'SFReportData'!$A$500), 0)),""))</f>
        <v/>
      </c>
      <c r="B418" s="7" t="str">
        <f>IFERROR(VLOOKUP(A418,SFReportData!$A$2:$B$500,2,0),"")</f>
        <v/>
      </c>
      <c r="C418" s="7" t="str">
        <f>IFERROR(VLOOKUP(A418,SFReportData!$A$2:$C$500,3,0),"")</f>
        <v/>
      </c>
      <c r="G418" s="11"/>
      <c r="H418" s="7" t="str">
        <f>IFERROR(VLOOKUP(B418,SFReportData!B417:H915,7,0),"")</f>
        <v/>
      </c>
      <c r="I418" s="10" t="str" cm="1">
        <f t="array" aca="1" ref="I418" ca="1">CELL("contents",A418)</f>
        <v/>
      </c>
      <c r="J418" s="1" cm="1">
        <f t="array" aca="1" ref="J418" ca="1">IFERROR(INDEX(SFReportData!$E$2:$E$500,MATCH(1,($I418=SFReportData!$A$2:$A$500)*(J$1=SFReportData!$D$2:'SFReportData'!$D$500),0)),"")</f>
        <v>0</v>
      </c>
      <c r="K418" s="1" cm="1">
        <f t="array" aca="1" ref="K418" ca="1">IFERROR(INDEX(SFReportData!$E$2:$E$500,MATCH(1,($I418=SFReportData!$A$2:$A$500)*(K$1=SFReportData!$D$2:'SFReportData'!$D$500),0)),"")</f>
        <v>0</v>
      </c>
      <c r="L418" s="1" cm="1">
        <f t="array" aca="1" ref="L418" ca="1">IFERROR(INDEX(SFReportData!$E$2:$E$500,MATCH(1,($I418=SFReportData!$A$2:$A$500)*(L$1=SFReportData!$D$2:'SFReportData'!$D$500),0)),"")</f>
        <v>0</v>
      </c>
      <c r="M418" s="1" cm="1">
        <f t="array" aca="1" ref="M418" ca="1">IFERROR(INDEX(SFReportData!$E$2:$E$500,MATCH(1,($I418=SFReportData!$A$2:$A$500)*(M$1=SFReportData!$D$2:'SFReportData'!$D$500),0)),"")</f>
        <v>0</v>
      </c>
      <c r="N418" s="1" cm="1">
        <f t="array" aca="1" ref="N418" ca="1">IFERROR(INDEX(SFReportData!$E$2:$E$500,MATCH(1,($I418=SFReportData!$A$2:$A$500)*(N$1=SFReportData!$D$2:'SFReportData'!$D$500),0)),"")</f>
        <v>0</v>
      </c>
      <c r="O418" s="1" cm="1">
        <f t="array" aca="1" ref="O418" ca="1">IFERROR(INDEX(SFReportData!$F$2:$F$500,MATCH(1,($I418=SFReportData!$A$2:$A$500)*(O$1=SFReportData!$D$2:'SFReportData'!$D$500),0)),"")</f>
        <v>0</v>
      </c>
      <c r="P418" s="1" cm="1">
        <f t="array" aca="1" ref="P418" ca="1">IFERROR(INDEX(SFReportData!$F$2:$F$500,MATCH(1,($I418=SFReportData!$A$2:$A$500)*(P$1=SFReportData!$D$2:'SFReportData'!$D$500),0)),"")</f>
        <v>0</v>
      </c>
      <c r="Q418" s="1" cm="1">
        <f t="array" aca="1" ref="Q418" ca="1">IFERROR(INDEX(SFReportData!$F$2:$F$500,MATCH(1,($I418=SFReportData!$A$2:$A$500)*(Q$1=SFReportData!$D$2:'SFReportData'!$D$500),0)),"")</f>
        <v>0</v>
      </c>
      <c r="R418" s="1" cm="1">
        <f t="array" aca="1" ref="R418" ca="1">IFERROR(INDEX(SFReportData!$F$2:$F$500,MATCH(1,($I418=SFReportData!$A$2:$A$500)*(R$1=SFReportData!$D$2:'SFReportData'!$D$500),0)),"")</f>
        <v>0</v>
      </c>
      <c r="S418" s="1" cm="1">
        <f t="array" aca="1" ref="S418" ca="1">IFERROR(INDEX(SFReportData!$F$2:$F$500,MATCH(1,($I418=SFReportData!$A$2:$A$500)*(S$1=SFReportData!$D$2:'SFReportData'!$D$500),0)),"")</f>
        <v>0</v>
      </c>
      <c r="T418" s="1" cm="1">
        <f t="array" aca="1" ref="T418" ca="1">IFERROR(INDEX(SFReportData!$G$2:$G$500,MATCH(1,($I418=SFReportData!$A$2:$A$500)*(T$1=SFReportData!$D$2:'SFReportData'!$D$500),0)),"")</f>
        <v>0</v>
      </c>
      <c r="U418" s="1" cm="1">
        <f t="array" aca="1" ref="U418" ca="1">IFERROR(INDEX(SFReportData!$G$2:$G$500,MATCH(1,($I418=SFReportData!$A$2:$A$500)*(U$1=SFReportData!$D$2:'SFReportData'!$D$500),0)),"")</f>
        <v>0</v>
      </c>
      <c r="V418" s="1" cm="1">
        <f t="array" aca="1" ref="V418" ca="1">IFERROR(INDEX(SFReportData!$G$2:$G$500,MATCH(1,($I418=SFReportData!$A$2:$A$500)*(V$1=SFReportData!$D$2:'SFReportData'!$D$500),0)),"")</f>
        <v>0</v>
      </c>
      <c r="W418" s="1" cm="1">
        <f t="array" aca="1" ref="W418" ca="1">IFERROR(INDEX(SFReportData!$G$2:$G$500,MATCH(1,($I418=SFReportData!$A$2:$A$500)*(W$1=SFReportData!$D$2:'SFReportData'!$D$500),0)),"")</f>
        <v>0</v>
      </c>
      <c r="X418" s="1" cm="1">
        <f t="array" aca="1" ref="X418" ca="1">IFERROR(INDEX(SFReportData!$G$2:$G$500,MATCH(1,($I418=SFReportData!$A$2:$A$500)*(X$1=SFReportData!$D$2:'SFReportData'!$D$500),0)),"")</f>
        <v>0</v>
      </c>
      <c r="Y418" s="12"/>
      <c r="Z418" s="15">
        <f t="shared" ca="1" si="90"/>
        <v>0</v>
      </c>
      <c r="AA418" s="1">
        <f t="shared" ca="1" si="91"/>
        <v>0</v>
      </c>
      <c r="AB418" s="1">
        <f t="shared" ca="1" si="92"/>
        <v>0</v>
      </c>
      <c r="AC418" s="1">
        <f t="shared" ca="1" si="93"/>
        <v>0</v>
      </c>
      <c r="AD418" s="1">
        <f t="shared" ca="1" si="94"/>
        <v>0</v>
      </c>
      <c r="AE418" s="1">
        <f t="shared" ca="1" si="95"/>
        <v>0</v>
      </c>
      <c r="AF418" s="1">
        <f t="shared" ca="1" si="96"/>
        <v>0</v>
      </c>
      <c r="AG418" s="1">
        <f t="shared" ca="1" si="97"/>
        <v>0</v>
      </c>
      <c r="AH418" s="1">
        <f t="shared" ca="1" si="98"/>
        <v>0</v>
      </c>
      <c r="AI418" s="1">
        <f t="shared" ca="1" si="99"/>
        <v>0</v>
      </c>
      <c r="AJ418" s="1">
        <f t="shared" ca="1" si="100"/>
        <v>0</v>
      </c>
      <c r="AK418" s="1">
        <f t="shared" ca="1" si="101"/>
        <v>0</v>
      </c>
      <c r="AL418" s="1">
        <f t="shared" ca="1" si="102"/>
        <v>0</v>
      </c>
      <c r="AM418" s="1">
        <f t="shared" ca="1" si="103"/>
        <v>0</v>
      </c>
      <c r="AN418" s="1">
        <f t="shared" ca="1" si="104"/>
        <v>0</v>
      </c>
    </row>
    <row r="419" spans="1:40" x14ac:dyDescent="0.15">
      <c r="A419" s="7" t="str" cm="1">
        <f t="array" ref="A419">IF(IFERROR(INDEX(SFReportData!$A$2:'SFReportData'!$A$500, MATCH(0, COUNTIF(TransformData!$A$2:'TransformData'!$A418, SFReportData!$A$2:'SFReportData'!$A$500), 0)),"") = 0,"", IFERROR(INDEX(SFReportData!$A$2:'SFReportData'!$A$500, MATCH(0, COUNTIF(TransformData!$A$2:'TransformData'!$A418, SFReportData!$A$2:'SFReportData'!$A$500), 0)),""))</f>
        <v/>
      </c>
      <c r="B419" s="7" t="str">
        <f>IFERROR(VLOOKUP(A419,SFReportData!$A$2:$B$500,2,0),"")</f>
        <v/>
      </c>
      <c r="C419" s="7" t="str">
        <f>IFERROR(VLOOKUP(A419,SFReportData!$A$2:$C$500,3,0),"")</f>
        <v/>
      </c>
      <c r="G419" s="11"/>
      <c r="H419" s="7" t="str">
        <f>IFERROR(VLOOKUP(B419,SFReportData!B418:H916,7,0),"")</f>
        <v/>
      </c>
      <c r="I419" s="10" t="str" cm="1">
        <f t="array" aca="1" ref="I419" ca="1">CELL("contents",A419)</f>
        <v/>
      </c>
      <c r="J419" s="1" cm="1">
        <f t="array" aca="1" ref="J419" ca="1">IFERROR(INDEX(SFReportData!$E$2:$E$500,MATCH(1,($I419=SFReportData!$A$2:$A$500)*(J$1=SFReportData!$D$2:'SFReportData'!$D$500),0)),"")</f>
        <v>0</v>
      </c>
      <c r="K419" s="1" cm="1">
        <f t="array" aca="1" ref="K419" ca="1">IFERROR(INDEX(SFReportData!$E$2:$E$500,MATCH(1,($I419=SFReportData!$A$2:$A$500)*(K$1=SFReportData!$D$2:'SFReportData'!$D$500),0)),"")</f>
        <v>0</v>
      </c>
      <c r="L419" s="1" cm="1">
        <f t="array" aca="1" ref="L419" ca="1">IFERROR(INDEX(SFReportData!$E$2:$E$500,MATCH(1,($I419=SFReportData!$A$2:$A$500)*(L$1=SFReportData!$D$2:'SFReportData'!$D$500),0)),"")</f>
        <v>0</v>
      </c>
      <c r="M419" s="1" cm="1">
        <f t="array" aca="1" ref="M419" ca="1">IFERROR(INDEX(SFReportData!$E$2:$E$500,MATCH(1,($I419=SFReportData!$A$2:$A$500)*(M$1=SFReportData!$D$2:'SFReportData'!$D$500),0)),"")</f>
        <v>0</v>
      </c>
      <c r="N419" s="1" cm="1">
        <f t="array" aca="1" ref="N419" ca="1">IFERROR(INDEX(SFReportData!$E$2:$E$500,MATCH(1,($I419=SFReportData!$A$2:$A$500)*(N$1=SFReportData!$D$2:'SFReportData'!$D$500),0)),"")</f>
        <v>0</v>
      </c>
      <c r="O419" s="1" cm="1">
        <f t="array" aca="1" ref="O419" ca="1">IFERROR(INDEX(SFReportData!$F$2:$F$500,MATCH(1,($I419=SFReportData!$A$2:$A$500)*(O$1=SFReportData!$D$2:'SFReportData'!$D$500),0)),"")</f>
        <v>0</v>
      </c>
      <c r="P419" s="1" cm="1">
        <f t="array" aca="1" ref="P419" ca="1">IFERROR(INDEX(SFReportData!$F$2:$F$500,MATCH(1,($I419=SFReportData!$A$2:$A$500)*(P$1=SFReportData!$D$2:'SFReportData'!$D$500),0)),"")</f>
        <v>0</v>
      </c>
      <c r="Q419" s="1" cm="1">
        <f t="array" aca="1" ref="Q419" ca="1">IFERROR(INDEX(SFReportData!$F$2:$F$500,MATCH(1,($I419=SFReportData!$A$2:$A$500)*(Q$1=SFReportData!$D$2:'SFReportData'!$D$500),0)),"")</f>
        <v>0</v>
      </c>
      <c r="R419" s="1" cm="1">
        <f t="array" aca="1" ref="R419" ca="1">IFERROR(INDEX(SFReportData!$F$2:$F$500,MATCH(1,($I419=SFReportData!$A$2:$A$500)*(R$1=SFReportData!$D$2:'SFReportData'!$D$500),0)),"")</f>
        <v>0</v>
      </c>
      <c r="S419" s="1" cm="1">
        <f t="array" aca="1" ref="S419" ca="1">IFERROR(INDEX(SFReportData!$F$2:$F$500,MATCH(1,($I419=SFReportData!$A$2:$A$500)*(S$1=SFReportData!$D$2:'SFReportData'!$D$500),0)),"")</f>
        <v>0</v>
      </c>
      <c r="T419" s="1" cm="1">
        <f t="array" aca="1" ref="T419" ca="1">IFERROR(INDEX(SFReportData!$G$2:$G$500,MATCH(1,($I419=SFReportData!$A$2:$A$500)*(T$1=SFReportData!$D$2:'SFReportData'!$D$500),0)),"")</f>
        <v>0</v>
      </c>
      <c r="U419" s="1" cm="1">
        <f t="array" aca="1" ref="U419" ca="1">IFERROR(INDEX(SFReportData!$G$2:$G$500,MATCH(1,($I419=SFReportData!$A$2:$A$500)*(U$1=SFReportData!$D$2:'SFReportData'!$D$500),0)),"")</f>
        <v>0</v>
      </c>
      <c r="V419" s="1" cm="1">
        <f t="array" aca="1" ref="V419" ca="1">IFERROR(INDEX(SFReportData!$G$2:$G$500,MATCH(1,($I419=SFReportData!$A$2:$A$500)*(V$1=SFReportData!$D$2:'SFReportData'!$D$500),0)),"")</f>
        <v>0</v>
      </c>
      <c r="W419" s="1" cm="1">
        <f t="array" aca="1" ref="W419" ca="1">IFERROR(INDEX(SFReportData!$G$2:$G$500,MATCH(1,($I419=SFReportData!$A$2:$A$500)*(W$1=SFReportData!$D$2:'SFReportData'!$D$500),0)),"")</f>
        <v>0</v>
      </c>
      <c r="X419" s="1" cm="1">
        <f t="array" aca="1" ref="X419" ca="1">IFERROR(INDEX(SFReportData!$G$2:$G$500,MATCH(1,($I419=SFReportData!$A$2:$A$500)*(X$1=SFReportData!$D$2:'SFReportData'!$D$500),0)),"")</f>
        <v>0</v>
      </c>
      <c r="Y419" s="12"/>
      <c r="Z419" s="15">
        <f t="shared" ca="1" si="90"/>
        <v>0</v>
      </c>
      <c r="AA419" s="1">
        <f t="shared" ca="1" si="91"/>
        <v>0</v>
      </c>
      <c r="AB419" s="1">
        <f t="shared" ca="1" si="92"/>
        <v>0</v>
      </c>
      <c r="AC419" s="1">
        <f t="shared" ca="1" si="93"/>
        <v>0</v>
      </c>
      <c r="AD419" s="1">
        <f t="shared" ca="1" si="94"/>
        <v>0</v>
      </c>
      <c r="AE419" s="1">
        <f t="shared" ca="1" si="95"/>
        <v>0</v>
      </c>
      <c r="AF419" s="1">
        <f t="shared" ca="1" si="96"/>
        <v>0</v>
      </c>
      <c r="AG419" s="1">
        <f t="shared" ca="1" si="97"/>
        <v>0</v>
      </c>
      <c r="AH419" s="1">
        <f t="shared" ca="1" si="98"/>
        <v>0</v>
      </c>
      <c r="AI419" s="1">
        <f t="shared" ca="1" si="99"/>
        <v>0</v>
      </c>
      <c r="AJ419" s="1">
        <f t="shared" ca="1" si="100"/>
        <v>0</v>
      </c>
      <c r="AK419" s="1">
        <f t="shared" ca="1" si="101"/>
        <v>0</v>
      </c>
      <c r="AL419" s="1">
        <f t="shared" ca="1" si="102"/>
        <v>0</v>
      </c>
      <c r="AM419" s="1">
        <f t="shared" ca="1" si="103"/>
        <v>0</v>
      </c>
      <c r="AN419" s="1">
        <f t="shared" ca="1" si="104"/>
        <v>0</v>
      </c>
    </row>
    <row r="420" spans="1:40" x14ac:dyDescent="0.15">
      <c r="A420" s="7" t="str" cm="1">
        <f t="array" ref="A420">IF(IFERROR(INDEX(SFReportData!$A$2:'SFReportData'!$A$500, MATCH(0, COUNTIF(TransformData!$A$2:'TransformData'!$A419, SFReportData!$A$2:'SFReportData'!$A$500), 0)),"") = 0,"", IFERROR(INDEX(SFReportData!$A$2:'SFReportData'!$A$500, MATCH(0, COUNTIF(TransformData!$A$2:'TransformData'!$A419, SFReportData!$A$2:'SFReportData'!$A$500), 0)),""))</f>
        <v/>
      </c>
      <c r="B420" s="7" t="str">
        <f>IFERROR(VLOOKUP(A420,SFReportData!$A$2:$B$500,2,0),"")</f>
        <v/>
      </c>
      <c r="C420" s="7" t="str">
        <f>IFERROR(VLOOKUP(A420,SFReportData!$A$2:$C$500,3,0),"")</f>
        <v/>
      </c>
      <c r="G420" s="11"/>
      <c r="H420" s="7" t="str">
        <f>IFERROR(VLOOKUP(B420,SFReportData!B419:H917,7,0),"")</f>
        <v/>
      </c>
      <c r="I420" s="10" t="str" cm="1">
        <f t="array" aca="1" ref="I420" ca="1">CELL("contents",A420)</f>
        <v/>
      </c>
      <c r="J420" s="1" cm="1">
        <f t="array" aca="1" ref="J420" ca="1">IFERROR(INDEX(SFReportData!$E$2:$E$500,MATCH(1,($I420=SFReportData!$A$2:$A$500)*(J$1=SFReportData!$D$2:'SFReportData'!$D$500),0)),"")</f>
        <v>0</v>
      </c>
      <c r="K420" s="1" cm="1">
        <f t="array" aca="1" ref="K420" ca="1">IFERROR(INDEX(SFReportData!$E$2:$E$500,MATCH(1,($I420=SFReportData!$A$2:$A$500)*(K$1=SFReportData!$D$2:'SFReportData'!$D$500),0)),"")</f>
        <v>0</v>
      </c>
      <c r="L420" s="1" cm="1">
        <f t="array" aca="1" ref="L420" ca="1">IFERROR(INDEX(SFReportData!$E$2:$E$500,MATCH(1,($I420=SFReportData!$A$2:$A$500)*(L$1=SFReportData!$D$2:'SFReportData'!$D$500),0)),"")</f>
        <v>0</v>
      </c>
      <c r="M420" s="1" cm="1">
        <f t="array" aca="1" ref="M420" ca="1">IFERROR(INDEX(SFReportData!$E$2:$E$500,MATCH(1,($I420=SFReportData!$A$2:$A$500)*(M$1=SFReportData!$D$2:'SFReportData'!$D$500),0)),"")</f>
        <v>0</v>
      </c>
      <c r="N420" s="1" cm="1">
        <f t="array" aca="1" ref="N420" ca="1">IFERROR(INDEX(SFReportData!$E$2:$E$500,MATCH(1,($I420=SFReportData!$A$2:$A$500)*(N$1=SFReportData!$D$2:'SFReportData'!$D$500),0)),"")</f>
        <v>0</v>
      </c>
      <c r="O420" s="1" cm="1">
        <f t="array" aca="1" ref="O420" ca="1">IFERROR(INDEX(SFReportData!$F$2:$F$500,MATCH(1,($I420=SFReportData!$A$2:$A$500)*(O$1=SFReportData!$D$2:'SFReportData'!$D$500),0)),"")</f>
        <v>0</v>
      </c>
      <c r="P420" s="1" cm="1">
        <f t="array" aca="1" ref="P420" ca="1">IFERROR(INDEX(SFReportData!$F$2:$F$500,MATCH(1,($I420=SFReportData!$A$2:$A$500)*(P$1=SFReportData!$D$2:'SFReportData'!$D$500),0)),"")</f>
        <v>0</v>
      </c>
      <c r="Q420" s="1" cm="1">
        <f t="array" aca="1" ref="Q420" ca="1">IFERROR(INDEX(SFReportData!$F$2:$F$500,MATCH(1,($I420=SFReportData!$A$2:$A$500)*(Q$1=SFReportData!$D$2:'SFReportData'!$D$500),0)),"")</f>
        <v>0</v>
      </c>
      <c r="R420" s="1" cm="1">
        <f t="array" aca="1" ref="R420" ca="1">IFERROR(INDEX(SFReportData!$F$2:$F$500,MATCH(1,($I420=SFReportData!$A$2:$A$500)*(R$1=SFReportData!$D$2:'SFReportData'!$D$500),0)),"")</f>
        <v>0</v>
      </c>
      <c r="S420" s="1" cm="1">
        <f t="array" aca="1" ref="S420" ca="1">IFERROR(INDEX(SFReportData!$F$2:$F$500,MATCH(1,($I420=SFReportData!$A$2:$A$500)*(S$1=SFReportData!$D$2:'SFReportData'!$D$500),0)),"")</f>
        <v>0</v>
      </c>
      <c r="T420" s="1" cm="1">
        <f t="array" aca="1" ref="T420" ca="1">IFERROR(INDEX(SFReportData!$G$2:$G$500,MATCH(1,($I420=SFReportData!$A$2:$A$500)*(T$1=SFReportData!$D$2:'SFReportData'!$D$500),0)),"")</f>
        <v>0</v>
      </c>
      <c r="U420" s="1" cm="1">
        <f t="array" aca="1" ref="U420" ca="1">IFERROR(INDEX(SFReportData!$G$2:$G$500,MATCH(1,($I420=SFReportData!$A$2:$A$500)*(U$1=SFReportData!$D$2:'SFReportData'!$D$500),0)),"")</f>
        <v>0</v>
      </c>
      <c r="V420" s="1" cm="1">
        <f t="array" aca="1" ref="V420" ca="1">IFERROR(INDEX(SFReportData!$G$2:$G$500,MATCH(1,($I420=SFReportData!$A$2:$A$500)*(V$1=SFReportData!$D$2:'SFReportData'!$D$500),0)),"")</f>
        <v>0</v>
      </c>
      <c r="W420" s="1" cm="1">
        <f t="array" aca="1" ref="W420" ca="1">IFERROR(INDEX(SFReportData!$G$2:$G$500,MATCH(1,($I420=SFReportData!$A$2:$A$500)*(W$1=SFReportData!$D$2:'SFReportData'!$D$500),0)),"")</f>
        <v>0</v>
      </c>
      <c r="X420" s="1" cm="1">
        <f t="array" aca="1" ref="X420" ca="1">IFERROR(INDEX(SFReportData!$G$2:$G$500,MATCH(1,($I420=SFReportData!$A$2:$A$500)*(X$1=SFReportData!$D$2:'SFReportData'!$D$500),0)),"")</f>
        <v>0</v>
      </c>
      <c r="Y420" s="12"/>
      <c r="Z420" s="15">
        <f t="shared" ca="1" si="90"/>
        <v>0</v>
      </c>
      <c r="AA420" s="1">
        <f t="shared" ca="1" si="91"/>
        <v>0</v>
      </c>
      <c r="AB420" s="1">
        <f t="shared" ca="1" si="92"/>
        <v>0</v>
      </c>
      <c r="AC420" s="1">
        <f t="shared" ca="1" si="93"/>
        <v>0</v>
      </c>
      <c r="AD420" s="1">
        <f t="shared" ca="1" si="94"/>
        <v>0</v>
      </c>
      <c r="AE420" s="1">
        <f t="shared" ca="1" si="95"/>
        <v>0</v>
      </c>
      <c r="AF420" s="1">
        <f t="shared" ca="1" si="96"/>
        <v>0</v>
      </c>
      <c r="AG420" s="1">
        <f t="shared" ca="1" si="97"/>
        <v>0</v>
      </c>
      <c r="AH420" s="1">
        <f t="shared" ca="1" si="98"/>
        <v>0</v>
      </c>
      <c r="AI420" s="1">
        <f t="shared" ca="1" si="99"/>
        <v>0</v>
      </c>
      <c r="AJ420" s="1">
        <f t="shared" ca="1" si="100"/>
        <v>0</v>
      </c>
      <c r="AK420" s="1">
        <f t="shared" ca="1" si="101"/>
        <v>0</v>
      </c>
      <c r="AL420" s="1">
        <f t="shared" ca="1" si="102"/>
        <v>0</v>
      </c>
      <c r="AM420" s="1">
        <f t="shared" ca="1" si="103"/>
        <v>0</v>
      </c>
      <c r="AN420" s="1">
        <f t="shared" ca="1" si="104"/>
        <v>0</v>
      </c>
    </row>
    <row r="421" spans="1:40" x14ac:dyDescent="0.15">
      <c r="A421" s="7" t="str" cm="1">
        <f t="array" ref="A421">IF(IFERROR(INDEX(SFReportData!$A$2:'SFReportData'!$A$500, MATCH(0, COUNTIF(TransformData!$A$2:'TransformData'!$A420, SFReportData!$A$2:'SFReportData'!$A$500), 0)),"") = 0,"", IFERROR(INDEX(SFReportData!$A$2:'SFReportData'!$A$500, MATCH(0, COUNTIF(TransformData!$A$2:'TransformData'!$A420, SFReportData!$A$2:'SFReportData'!$A$500), 0)),""))</f>
        <v/>
      </c>
      <c r="B421" s="7" t="str">
        <f>IFERROR(VLOOKUP(A421,SFReportData!$A$2:$B$500,2,0),"")</f>
        <v/>
      </c>
      <c r="C421" s="7" t="str">
        <f>IFERROR(VLOOKUP(A421,SFReportData!$A$2:$C$500,3,0),"")</f>
        <v/>
      </c>
      <c r="G421" s="11"/>
      <c r="H421" s="7" t="str">
        <f>IFERROR(VLOOKUP(B421,SFReportData!B420:H918,7,0),"")</f>
        <v/>
      </c>
      <c r="I421" s="10" t="str" cm="1">
        <f t="array" aca="1" ref="I421" ca="1">CELL("contents",A421)</f>
        <v/>
      </c>
      <c r="J421" s="1" cm="1">
        <f t="array" aca="1" ref="J421" ca="1">IFERROR(INDEX(SFReportData!$E$2:$E$500,MATCH(1,($I421=SFReportData!$A$2:$A$500)*(J$1=SFReportData!$D$2:'SFReportData'!$D$500),0)),"")</f>
        <v>0</v>
      </c>
      <c r="K421" s="1" cm="1">
        <f t="array" aca="1" ref="K421" ca="1">IFERROR(INDEX(SFReportData!$E$2:$E$500,MATCH(1,($I421=SFReportData!$A$2:$A$500)*(K$1=SFReportData!$D$2:'SFReportData'!$D$500),0)),"")</f>
        <v>0</v>
      </c>
      <c r="L421" s="1" cm="1">
        <f t="array" aca="1" ref="L421" ca="1">IFERROR(INDEX(SFReportData!$E$2:$E$500,MATCH(1,($I421=SFReportData!$A$2:$A$500)*(L$1=SFReportData!$D$2:'SFReportData'!$D$500),0)),"")</f>
        <v>0</v>
      </c>
      <c r="M421" s="1" cm="1">
        <f t="array" aca="1" ref="M421" ca="1">IFERROR(INDEX(SFReportData!$E$2:$E$500,MATCH(1,($I421=SFReportData!$A$2:$A$500)*(M$1=SFReportData!$D$2:'SFReportData'!$D$500),0)),"")</f>
        <v>0</v>
      </c>
      <c r="N421" s="1" cm="1">
        <f t="array" aca="1" ref="N421" ca="1">IFERROR(INDEX(SFReportData!$E$2:$E$500,MATCH(1,($I421=SFReportData!$A$2:$A$500)*(N$1=SFReportData!$D$2:'SFReportData'!$D$500),0)),"")</f>
        <v>0</v>
      </c>
      <c r="O421" s="1" cm="1">
        <f t="array" aca="1" ref="O421" ca="1">IFERROR(INDEX(SFReportData!$F$2:$F$500,MATCH(1,($I421=SFReportData!$A$2:$A$500)*(O$1=SFReportData!$D$2:'SFReportData'!$D$500),0)),"")</f>
        <v>0</v>
      </c>
      <c r="P421" s="1" cm="1">
        <f t="array" aca="1" ref="P421" ca="1">IFERROR(INDEX(SFReportData!$F$2:$F$500,MATCH(1,($I421=SFReportData!$A$2:$A$500)*(P$1=SFReportData!$D$2:'SFReportData'!$D$500),0)),"")</f>
        <v>0</v>
      </c>
      <c r="Q421" s="1" cm="1">
        <f t="array" aca="1" ref="Q421" ca="1">IFERROR(INDEX(SFReportData!$F$2:$F$500,MATCH(1,($I421=SFReportData!$A$2:$A$500)*(Q$1=SFReportData!$D$2:'SFReportData'!$D$500),0)),"")</f>
        <v>0</v>
      </c>
      <c r="R421" s="1" cm="1">
        <f t="array" aca="1" ref="R421" ca="1">IFERROR(INDEX(SFReportData!$F$2:$F$500,MATCH(1,($I421=SFReportData!$A$2:$A$500)*(R$1=SFReportData!$D$2:'SFReportData'!$D$500),0)),"")</f>
        <v>0</v>
      </c>
      <c r="S421" s="1" cm="1">
        <f t="array" aca="1" ref="S421" ca="1">IFERROR(INDEX(SFReportData!$F$2:$F$500,MATCH(1,($I421=SFReportData!$A$2:$A$500)*(S$1=SFReportData!$D$2:'SFReportData'!$D$500),0)),"")</f>
        <v>0</v>
      </c>
      <c r="T421" s="1" cm="1">
        <f t="array" aca="1" ref="T421" ca="1">IFERROR(INDEX(SFReportData!$G$2:$G$500,MATCH(1,($I421=SFReportData!$A$2:$A$500)*(T$1=SFReportData!$D$2:'SFReportData'!$D$500),0)),"")</f>
        <v>0</v>
      </c>
      <c r="U421" s="1" cm="1">
        <f t="array" aca="1" ref="U421" ca="1">IFERROR(INDEX(SFReportData!$G$2:$G$500,MATCH(1,($I421=SFReportData!$A$2:$A$500)*(U$1=SFReportData!$D$2:'SFReportData'!$D$500),0)),"")</f>
        <v>0</v>
      </c>
      <c r="V421" s="1" cm="1">
        <f t="array" aca="1" ref="V421" ca="1">IFERROR(INDEX(SFReportData!$G$2:$G$500,MATCH(1,($I421=SFReportData!$A$2:$A$500)*(V$1=SFReportData!$D$2:'SFReportData'!$D$500),0)),"")</f>
        <v>0</v>
      </c>
      <c r="W421" s="1" cm="1">
        <f t="array" aca="1" ref="W421" ca="1">IFERROR(INDEX(SFReportData!$G$2:$G$500,MATCH(1,($I421=SFReportData!$A$2:$A$500)*(W$1=SFReportData!$D$2:'SFReportData'!$D$500),0)),"")</f>
        <v>0</v>
      </c>
      <c r="X421" s="1" cm="1">
        <f t="array" aca="1" ref="X421" ca="1">IFERROR(INDEX(SFReportData!$G$2:$G$500,MATCH(1,($I421=SFReportData!$A$2:$A$500)*(X$1=SFReportData!$D$2:'SFReportData'!$D$500),0)),"")</f>
        <v>0</v>
      </c>
      <c r="Y421" s="12"/>
      <c r="Z421" s="15">
        <f t="shared" ca="1" si="90"/>
        <v>0</v>
      </c>
      <c r="AA421" s="1">
        <f t="shared" ca="1" si="91"/>
        <v>0</v>
      </c>
      <c r="AB421" s="1">
        <f t="shared" ca="1" si="92"/>
        <v>0</v>
      </c>
      <c r="AC421" s="1">
        <f t="shared" ca="1" si="93"/>
        <v>0</v>
      </c>
      <c r="AD421" s="1">
        <f t="shared" ca="1" si="94"/>
        <v>0</v>
      </c>
      <c r="AE421" s="1">
        <f t="shared" ca="1" si="95"/>
        <v>0</v>
      </c>
      <c r="AF421" s="1">
        <f t="shared" ca="1" si="96"/>
        <v>0</v>
      </c>
      <c r="AG421" s="1">
        <f t="shared" ca="1" si="97"/>
        <v>0</v>
      </c>
      <c r="AH421" s="1">
        <f t="shared" ca="1" si="98"/>
        <v>0</v>
      </c>
      <c r="AI421" s="1">
        <f t="shared" ca="1" si="99"/>
        <v>0</v>
      </c>
      <c r="AJ421" s="1">
        <f t="shared" ca="1" si="100"/>
        <v>0</v>
      </c>
      <c r="AK421" s="1">
        <f t="shared" ca="1" si="101"/>
        <v>0</v>
      </c>
      <c r="AL421" s="1">
        <f t="shared" ca="1" si="102"/>
        <v>0</v>
      </c>
      <c r="AM421" s="1">
        <f t="shared" ca="1" si="103"/>
        <v>0</v>
      </c>
      <c r="AN421" s="1">
        <f t="shared" ca="1" si="104"/>
        <v>0</v>
      </c>
    </row>
    <row r="422" spans="1:40" x14ac:dyDescent="0.15">
      <c r="A422" s="7" t="str" cm="1">
        <f t="array" ref="A422">IF(IFERROR(INDEX(SFReportData!$A$2:'SFReportData'!$A$500, MATCH(0, COUNTIF(TransformData!$A$2:'TransformData'!$A421, SFReportData!$A$2:'SFReportData'!$A$500), 0)),"") = 0,"", IFERROR(INDEX(SFReportData!$A$2:'SFReportData'!$A$500, MATCH(0, COUNTIF(TransformData!$A$2:'TransformData'!$A421, SFReportData!$A$2:'SFReportData'!$A$500), 0)),""))</f>
        <v/>
      </c>
      <c r="B422" s="7" t="str">
        <f>IFERROR(VLOOKUP(A422,SFReportData!$A$2:$B$500,2,0),"")</f>
        <v/>
      </c>
      <c r="C422" s="7" t="str">
        <f>IFERROR(VLOOKUP(A422,SFReportData!$A$2:$C$500,3,0),"")</f>
        <v/>
      </c>
      <c r="G422" s="11"/>
      <c r="H422" s="7" t="str">
        <f>IFERROR(VLOOKUP(B422,SFReportData!B421:H919,7,0),"")</f>
        <v/>
      </c>
      <c r="I422" s="10" t="str" cm="1">
        <f t="array" aca="1" ref="I422" ca="1">CELL("contents",A422)</f>
        <v/>
      </c>
      <c r="J422" s="1" cm="1">
        <f t="array" aca="1" ref="J422" ca="1">IFERROR(INDEX(SFReportData!$E$2:$E$500,MATCH(1,($I422=SFReportData!$A$2:$A$500)*(J$1=SFReportData!$D$2:'SFReportData'!$D$500),0)),"")</f>
        <v>0</v>
      </c>
      <c r="K422" s="1" cm="1">
        <f t="array" aca="1" ref="K422" ca="1">IFERROR(INDEX(SFReportData!$E$2:$E$500,MATCH(1,($I422=SFReportData!$A$2:$A$500)*(K$1=SFReportData!$D$2:'SFReportData'!$D$500),0)),"")</f>
        <v>0</v>
      </c>
      <c r="L422" s="1" cm="1">
        <f t="array" aca="1" ref="L422" ca="1">IFERROR(INDEX(SFReportData!$E$2:$E$500,MATCH(1,($I422=SFReportData!$A$2:$A$500)*(L$1=SFReportData!$D$2:'SFReportData'!$D$500),0)),"")</f>
        <v>0</v>
      </c>
      <c r="M422" s="1" cm="1">
        <f t="array" aca="1" ref="M422" ca="1">IFERROR(INDEX(SFReportData!$E$2:$E$500,MATCH(1,($I422=SFReportData!$A$2:$A$500)*(M$1=SFReportData!$D$2:'SFReportData'!$D$500),0)),"")</f>
        <v>0</v>
      </c>
      <c r="N422" s="1" cm="1">
        <f t="array" aca="1" ref="N422" ca="1">IFERROR(INDEX(SFReportData!$E$2:$E$500,MATCH(1,($I422=SFReportData!$A$2:$A$500)*(N$1=SFReportData!$D$2:'SFReportData'!$D$500),0)),"")</f>
        <v>0</v>
      </c>
      <c r="O422" s="1" cm="1">
        <f t="array" aca="1" ref="O422" ca="1">IFERROR(INDEX(SFReportData!$F$2:$F$500,MATCH(1,($I422=SFReportData!$A$2:$A$500)*(O$1=SFReportData!$D$2:'SFReportData'!$D$500),0)),"")</f>
        <v>0</v>
      </c>
      <c r="P422" s="1" cm="1">
        <f t="array" aca="1" ref="P422" ca="1">IFERROR(INDEX(SFReportData!$F$2:$F$500,MATCH(1,($I422=SFReportData!$A$2:$A$500)*(P$1=SFReportData!$D$2:'SFReportData'!$D$500),0)),"")</f>
        <v>0</v>
      </c>
      <c r="Q422" s="1" cm="1">
        <f t="array" aca="1" ref="Q422" ca="1">IFERROR(INDEX(SFReportData!$F$2:$F$500,MATCH(1,($I422=SFReportData!$A$2:$A$500)*(Q$1=SFReportData!$D$2:'SFReportData'!$D$500),0)),"")</f>
        <v>0</v>
      </c>
      <c r="R422" s="1" cm="1">
        <f t="array" aca="1" ref="R422" ca="1">IFERROR(INDEX(SFReportData!$F$2:$F$500,MATCH(1,($I422=SFReportData!$A$2:$A$500)*(R$1=SFReportData!$D$2:'SFReportData'!$D$500),0)),"")</f>
        <v>0</v>
      </c>
      <c r="S422" s="1" cm="1">
        <f t="array" aca="1" ref="S422" ca="1">IFERROR(INDEX(SFReportData!$F$2:$F$500,MATCH(1,($I422=SFReportData!$A$2:$A$500)*(S$1=SFReportData!$D$2:'SFReportData'!$D$500),0)),"")</f>
        <v>0</v>
      </c>
      <c r="T422" s="1" cm="1">
        <f t="array" aca="1" ref="T422" ca="1">IFERROR(INDEX(SFReportData!$G$2:$G$500,MATCH(1,($I422=SFReportData!$A$2:$A$500)*(T$1=SFReportData!$D$2:'SFReportData'!$D$500),0)),"")</f>
        <v>0</v>
      </c>
      <c r="U422" s="1" cm="1">
        <f t="array" aca="1" ref="U422" ca="1">IFERROR(INDEX(SFReportData!$G$2:$G$500,MATCH(1,($I422=SFReportData!$A$2:$A$500)*(U$1=SFReportData!$D$2:'SFReportData'!$D$500),0)),"")</f>
        <v>0</v>
      </c>
      <c r="V422" s="1" cm="1">
        <f t="array" aca="1" ref="V422" ca="1">IFERROR(INDEX(SFReportData!$G$2:$G$500,MATCH(1,($I422=SFReportData!$A$2:$A$500)*(V$1=SFReportData!$D$2:'SFReportData'!$D$500),0)),"")</f>
        <v>0</v>
      </c>
      <c r="W422" s="1" cm="1">
        <f t="array" aca="1" ref="W422" ca="1">IFERROR(INDEX(SFReportData!$G$2:$G$500,MATCH(1,($I422=SFReportData!$A$2:$A$500)*(W$1=SFReportData!$D$2:'SFReportData'!$D$500),0)),"")</f>
        <v>0</v>
      </c>
      <c r="X422" s="1" cm="1">
        <f t="array" aca="1" ref="X422" ca="1">IFERROR(INDEX(SFReportData!$G$2:$G$500,MATCH(1,($I422=SFReportData!$A$2:$A$500)*(X$1=SFReportData!$D$2:'SFReportData'!$D$500),0)),"")</f>
        <v>0</v>
      </c>
      <c r="Y422" s="12"/>
      <c r="Z422" s="15">
        <f t="shared" ca="1" si="90"/>
        <v>0</v>
      </c>
      <c r="AA422" s="1">
        <f t="shared" ca="1" si="91"/>
        <v>0</v>
      </c>
      <c r="AB422" s="1">
        <f t="shared" ca="1" si="92"/>
        <v>0</v>
      </c>
      <c r="AC422" s="1">
        <f t="shared" ca="1" si="93"/>
        <v>0</v>
      </c>
      <c r="AD422" s="1">
        <f t="shared" ca="1" si="94"/>
        <v>0</v>
      </c>
      <c r="AE422" s="1">
        <f t="shared" ca="1" si="95"/>
        <v>0</v>
      </c>
      <c r="AF422" s="1">
        <f t="shared" ca="1" si="96"/>
        <v>0</v>
      </c>
      <c r="AG422" s="1">
        <f t="shared" ca="1" si="97"/>
        <v>0</v>
      </c>
      <c r="AH422" s="1">
        <f t="shared" ca="1" si="98"/>
        <v>0</v>
      </c>
      <c r="AI422" s="1">
        <f t="shared" ca="1" si="99"/>
        <v>0</v>
      </c>
      <c r="AJ422" s="1">
        <f t="shared" ca="1" si="100"/>
        <v>0</v>
      </c>
      <c r="AK422" s="1">
        <f t="shared" ca="1" si="101"/>
        <v>0</v>
      </c>
      <c r="AL422" s="1">
        <f t="shared" ca="1" si="102"/>
        <v>0</v>
      </c>
      <c r="AM422" s="1">
        <f t="shared" ca="1" si="103"/>
        <v>0</v>
      </c>
      <c r="AN422" s="1">
        <f t="shared" ca="1" si="104"/>
        <v>0</v>
      </c>
    </row>
    <row r="423" spans="1:40" x14ac:dyDescent="0.15">
      <c r="A423" s="7" t="str" cm="1">
        <f t="array" ref="A423">IF(IFERROR(INDEX(SFReportData!$A$2:'SFReportData'!$A$500, MATCH(0, COUNTIF(TransformData!$A$2:'TransformData'!$A422, SFReportData!$A$2:'SFReportData'!$A$500), 0)),"") = 0,"", IFERROR(INDEX(SFReportData!$A$2:'SFReportData'!$A$500, MATCH(0, COUNTIF(TransformData!$A$2:'TransformData'!$A422, SFReportData!$A$2:'SFReportData'!$A$500), 0)),""))</f>
        <v/>
      </c>
      <c r="B423" s="7" t="str">
        <f>IFERROR(VLOOKUP(A423,SFReportData!$A$2:$B$500,2,0),"")</f>
        <v/>
      </c>
      <c r="C423" s="7" t="str">
        <f>IFERROR(VLOOKUP(A423,SFReportData!$A$2:$C$500,3,0),"")</f>
        <v/>
      </c>
      <c r="G423" s="11"/>
      <c r="H423" s="7" t="str">
        <f>IFERROR(VLOOKUP(B423,SFReportData!B422:H920,7,0),"")</f>
        <v/>
      </c>
      <c r="I423" s="10" t="str" cm="1">
        <f t="array" aca="1" ref="I423" ca="1">CELL("contents",A423)</f>
        <v/>
      </c>
      <c r="J423" s="1" cm="1">
        <f t="array" aca="1" ref="J423" ca="1">IFERROR(INDEX(SFReportData!$E$2:$E$500,MATCH(1,($I423=SFReportData!$A$2:$A$500)*(J$1=SFReportData!$D$2:'SFReportData'!$D$500),0)),"")</f>
        <v>0</v>
      </c>
      <c r="K423" s="1" cm="1">
        <f t="array" aca="1" ref="K423" ca="1">IFERROR(INDEX(SFReportData!$E$2:$E$500,MATCH(1,($I423=SFReportData!$A$2:$A$500)*(K$1=SFReportData!$D$2:'SFReportData'!$D$500),0)),"")</f>
        <v>0</v>
      </c>
      <c r="L423" s="1" cm="1">
        <f t="array" aca="1" ref="L423" ca="1">IFERROR(INDEX(SFReportData!$E$2:$E$500,MATCH(1,($I423=SFReportData!$A$2:$A$500)*(L$1=SFReportData!$D$2:'SFReportData'!$D$500),0)),"")</f>
        <v>0</v>
      </c>
      <c r="M423" s="1" cm="1">
        <f t="array" aca="1" ref="M423" ca="1">IFERROR(INDEX(SFReportData!$E$2:$E$500,MATCH(1,($I423=SFReportData!$A$2:$A$500)*(M$1=SFReportData!$D$2:'SFReportData'!$D$500),0)),"")</f>
        <v>0</v>
      </c>
      <c r="N423" s="1" cm="1">
        <f t="array" aca="1" ref="N423" ca="1">IFERROR(INDEX(SFReportData!$E$2:$E$500,MATCH(1,($I423=SFReportData!$A$2:$A$500)*(N$1=SFReportData!$D$2:'SFReportData'!$D$500),0)),"")</f>
        <v>0</v>
      </c>
      <c r="O423" s="1" cm="1">
        <f t="array" aca="1" ref="O423" ca="1">IFERROR(INDEX(SFReportData!$F$2:$F$500,MATCH(1,($I423=SFReportData!$A$2:$A$500)*(O$1=SFReportData!$D$2:'SFReportData'!$D$500),0)),"")</f>
        <v>0</v>
      </c>
      <c r="P423" s="1" cm="1">
        <f t="array" aca="1" ref="P423" ca="1">IFERROR(INDEX(SFReportData!$F$2:$F$500,MATCH(1,($I423=SFReportData!$A$2:$A$500)*(P$1=SFReportData!$D$2:'SFReportData'!$D$500),0)),"")</f>
        <v>0</v>
      </c>
      <c r="Q423" s="1" cm="1">
        <f t="array" aca="1" ref="Q423" ca="1">IFERROR(INDEX(SFReportData!$F$2:$F$500,MATCH(1,($I423=SFReportData!$A$2:$A$500)*(Q$1=SFReportData!$D$2:'SFReportData'!$D$500),0)),"")</f>
        <v>0</v>
      </c>
      <c r="R423" s="1" cm="1">
        <f t="array" aca="1" ref="R423" ca="1">IFERROR(INDEX(SFReportData!$F$2:$F$500,MATCH(1,($I423=SFReportData!$A$2:$A$500)*(R$1=SFReportData!$D$2:'SFReportData'!$D$500),0)),"")</f>
        <v>0</v>
      </c>
      <c r="S423" s="1" cm="1">
        <f t="array" aca="1" ref="S423" ca="1">IFERROR(INDEX(SFReportData!$F$2:$F$500,MATCH(1,($I423=SFReportData!$A$2:$A$500)*(S$1=SFReportData!$D$2:'SFReportData'!$D$500),0)),"")</f>
        <v>0</v>
      </c>
      <c r="T423" s="1" cm="1">
        <f t="array" aca="1" ref="T423" ca="1">IFERROR(INDEX(SFReportData!$G$2:$G$500,MATCH(1,($I423=SFReportData!$A$2:$A$500)*(T$1=SFReportData!$D$2:'SFReportData'!$D$500),0)),"")</f>
        <v>0</v>
      </c>
      <c r="U423" s="1" cm="1">
        <f t="array" aca="1" ref="U423" ca="1">IFERROR(INDEX(SFReportData!$G$2:$G$500,MATCH(1,($I423=SFReportData!$A$2:$A$500)*(U$1=SFReportData!$D$2:'SFReportData'!$D$500),0)),"")</f>
        <v>0</v>
      </c>
      <c r="V423" s="1" cm="1">
        <f t="array" aca="1" ref="V423" ca="1">IFERROR(INDEX(SFReportData!$G$2:$G$500,MATCH(1,($I423=SFReportData!$A$2:$A$500)*(V$1=SFReportData!$D$2:'SFReportData'!$D$500),0)),"")</f>
        <v>0</v>
      </c>
      <c r="W423" s="1" cm="1">
        <f t="array" aca="1" ref="W423" ca="1">IFERROR(INDEX(SFReportData!$G$2:$G$500,MATCH(1,($I423=SFReportData!$A$2:$A$500)*(W$1=SFReportData!$D$2:'SFReportData'!$D$500),0)),"")</f>
        <v>0</v>
      </c>
      <c r="X423" s="1" cm="1">
        <f t="array" aca="1" ref="X423" ca="1">IFERROR(INDEX(SFReportData!$G$2:$G$500,MATCH(1,($I423=SFReportData!$A$2:$A$500)*(X$1=SFReportData!$D$2:'SFReportData'!$D$500),0)),"")</f>
        <v>0</v>
      </c>
      <c r="Y423" s="12"/>
      <c r="Z423" s="15">
        <f t="shared" ca="1" si="90"/>
        <v>0</v>
      </c>
      <c r="AA423" s="1">
        <f t="shared" ca="1" si="91"/>
        <v>0</v>
      </c>
      <c r="AB423" s="1">
        <f t="shared" ca="1" si="92"/>
        <v>0</v>
      </c>
      <c r="AC423" s="1">
        <f t="shared" ca="1" si="93"/>
        <v>0</v>
      </c>
      <c r="AD423" s="1">
        <f t="shared" ca="1" si="94"/>
        <v>0</v>
      </c>
      <c r="AE423" s="1">
        <f t="shared" ca="1" si="95"/>
        <v>0</v>
      </c>
      <c r="AF423" s="1">
        <f t="shared" ca="1" si="96"/>
        <v>0</v>
      </c>
      <c r="AG423" s="1">
        <f t="shared" ca="1" si="97"/>
        <v>0</v>
      </c>
      <c r="AH423" s="1">
        <f t="shared" ca="1" si="98"/>
        <v>0</v>
      </c>
      <c r="AI423" s="1">
        <f t="shared" ca="1" si="99"/>
        <v>0</v>
      </c>
      <c r="AJ423" s="1">
        <f t="shared" ca="1" si="100"/>
        <v>0</v>
      </c>
      <c r="AK423" s="1">
        <f t="shared" ca="1" si="101"/>
        <v>0</v>
      </c>
      <c r="AL423" s="1">
        <f t="shared" ca="1" si="102"/>
        <v>0</v>
      </c>
      <c r="AM423" s="1">
        <f t="shared" ca="1" si="103"/>
        <v>0</v>
      </c>
      <c r="AN423" s="1">
        <f t="shared" ca="1" si="104"/>
        <v>0</v>
      </c>
    </row>
    <row r="424" spans="1:40" x14ac:dyDescent="0.15">
      <c r="A424" s="7" t="str" cm="1">
        <f t="array" ref="A424">IF(IFERROR(INDEX(SFReportData!$A$2:'SFReportData'!$A$500, MATCH(0, COUNTIF(TransformData!$A$2:'TransformData'!$A423, SFReportData!$A$2:'SFReportData'!$A$500), 0)),"") = 0,"", IFERROR(INDEX(SFReportData!$A$2:'SFReportData'!$A$500, MATCH(0, COUNTIF(TransformData!$A$2:'TransformData'!$A423, SFReportData!$A$2:'SFReportData'!$A$500), 0)),""))</f>
        <v/>
      </c>
      <c r="B424" s="7" t="str">
        <f>IFERROR(VLOOKUP(A424,SFReportData!$A$2:$B$500,2,0),"")</f>
        <v/>
      </c>
      <c r="C424" s="7" t="str">
        <f>IFERROR(VLOOKUP(A424,SFReportData!$A$2:$C$500,3,0),"")</f>
        <v/>
      </c>
      <c r="G424" s="11"/>
      <c r="H424" s="7" t="str">
        <f>IFERROR(VLOOKUP(B424,SFReportData!B423:H921,7,0),"")</f>
        <v/>
      </c>
      <c r="I424" s="10" t="str" cm="1">
        <f t="array" aca="1" ref="I424" ca="1">CELL("contents",A424)</f>
        <v/>
      </c>
      <c r="J424" s="1" cm="1">
        <f t="array" aca="1" ref="J424" ca="1">IFERROR(INDEX(SFReportData!$E$2:$E$500,MATCH(1,($I424=SFReportData!$A$2:$A$500)*(J$1=SFReportData!$D$2:'SFReportData'!$D$500),0)),"")</f>
        <v>0</v>
      </c>
      <c r="K424" s="1" cm="1">
        <f t="array" aca="1" ref="K424" ca="1">IFERROR(INDEX(SFReportData!$E$2:$E$500,MATCH(1,($I424=SFReportData!$A$2:$A$500)*(K$1=SFReportData!$D$2:'SFReportData'!$D$500),0)),"")</f>
        <v>0</v>
      </c>
      <c r="L424" s="1" cm="1">
        <f t="array" aca="1" ref="L424" ca="1">IFERROR(INDEX(SFReportData!$E$2:$E$500,MATCH(1,($I424=SFReportData!$A$2:$A$500)*(L$1=SFReportData!$D$2:'SFReportData'!$D$500),0)),"")</f>
        <v>0</v>
      </c>
      <c r="M424" s="1" cm="1">
        <f t="array" aca="1" ref="M424" ca="1">IFERROR(INDEX(SFReportData!$E$2:$E$500,MATCH(1,($I424=SFReportData!$A$2:$A$500)*(M$1=SFReportData!$D$2:'SFReportData'!$D$500),0)),"")</f>
        <v>0</v>
      </c>
      <c r="N424" s="1" cm="1">
        <f t="array" aca="1" ref="N424" ca="1">IFERROR(INDEX(SFReportData!$E$2:$E$500,MATCH(1,($I424=SFReportData!$A$2:$A$500)*(N$1=SFReportData!$D$2:'SFReportData'!$D$500),0)),"")</f>
        <v>0</v>
      </c>
      <c r="O424" s="1" cm="1">
        <f t="array" aca="1" ref="O424" ca="1">IFERROR(INDEX(SFReportData!$F$2:$F$500,MATCH(1,($I424=SFReportData!$A$2:$A$500)*(O$1=SFReportData!$D$2:'SFReportData'!$D$500),0)),"")</f>
        <v>0</v>
      </c>
      <c r="P424" s="1" cm="1">
        <f t="array" aca="1" ref="P424" ca="1">IFERROR(INDEX(SFReportData!$F$2:$F$500,MATCH(1,($I424=SFReportData!$A$2:$A$500)*(P$1=SFReportData!$D$2:'SFReportData'!$D$500),0)),"")</f>
        <v>0</v>
      </c>
      <c r="Q424" s="1" cm="1">
        <f t="array" aca="1" ref="Q424" ca="1">IFERROR(INDEX(SFReportData!$F$2:$F$500,MATCH(1,($I424=SFReportData!$A$2:$A$500)*(Q$1=SFReportData!$D$2:'SFReportData'!$D$500),0)),"")</f>
        <v>0</v>
      </c>
      <c r="R424" s="1" cm="1">
        <f t="array" aca="1" ref="R424" ca="1">IFERROR(INDEX(SFReportData!$F$2:$F$500,MATCH(1,($I424=SFReportData!$A$2:$A$500)*(R$1=SFReportData!$D$2:'SFReportData'!$D$500),0)),"")</f>
        <v>0</v>
      </c>
      <c r="S424" s="1" cm="1">
        <f t="array" aca="1" ref="S424" ca="1">IFERROR(INDEX(SFReportData!$F$2:$F$500,MATCH(1,($I424=SFReportData!$A$2:$A$500)*(S$1=SFReportData!$D$2:'SFReportData'!$D$500),0)),"")</f>
        <v>0</v>
      </c>
      <c r="T424" s="1" cm="1">
        <f t="array" aca="1" ref="T424" ca="1">IFERROR(INDEX(SFReportData!$G$2:$G$500,MATCH(1,($I424=SFReportData!$A$2:$A$500)*(T$1=SFReportData!$D$2:'SFReportData'!$D$500),0)),"")</f>
        <v>0</v>
      </c>
      <c r="U424" s="1" cm="1">
        <f t="array" aca="1" ref="U424" ca="1">IFERROR(INDEX(SFReportData!$G$2:$G$500,MATCH(1,($I424=SFReportData!$A$2:$A$500)*(U$1=SFReportData!$D$2:'SFReportData'!$D$500),0)),"")</f>
        <v>0</v>
      </c>
      <c r="V424" s="1" cm="1">
        <f t="array" aca="1" ref="V424" ca="1">IFERROR(INDEX(SFReportData!$G$2:$G$500,MATCH(1,($I424=SFReportData!$A$2:$A$500)*(V$1=SFReportData!$D$2:'SFReportData'!$D$500),0)),"")</f>
        <v>0</v>
      </c>
      <c r="W424" s="1" cm="1">
        <f t="array" aca="1" ref="W424" ca="1">IFERROR(INDEX(SFReportData!$G$2:$G$500,MATCH(1,($I424=SFReportData!$A$2:$A$500)*(W$1=SFReportData!$D$2:'SFReportData'!$D$500),0)),"")</f>
        <v>0</v>
      </c>
      <c r="X424" s="1" cm="1">
        <f t="array" aca="1" ref="X424" ca="1">IFERROR(INDEX(SFReportData!$G$2:$G$500,MATCH(1,($I424=SFReportData!$A$2:$A$500)*(X$1=SFReportData!$D$2:'SFReportData'!$D$500),0)),"")</f>
        <v>0</v>
      </c>
      <c r="Y424" s="12"/>
      <c r="Z424" s="15">
        <f t="shared" ca="1" si="90"/>
        <v>0</v>
      </c>
      <c r="AA424" s="1">
        <f t="shared" ca="1" si="91"/>
        <v>0</v>
      </c>
      <c r="AB424" s="1">
        <f t="shared" ca="1" si="92"/>
        <v>0</v>
      </c>
      <c r="AC424" s="1">
        <f t="shared" ca="1" si="93"/>
        <v>0</v>
      </c>
      <c r="AD424" s="1">
        <f t="shared" ca="1" si="94"/>
        <v>0</v>
      </c>
      <c r="AE424" s="1">
        <f t="shared" ca="1" si="95"/>
        <v>0</v>
      </c>
      <c r="AF424" s="1">
        <f t="shared" ca="1" si="96"/>
        <v>0</v>
      </c>
      <c r="AG424" s="1">
        <f t="shared" ca="1" si="97"/>
        <v>0</v>
      </c>
      <c r="AH424" s="1">
        <f t="shared" ca="1" si="98"/>
        <v>0</v>
      </c>
      <c r="AI424" s="1">
        <f t="shared" ca="1" si="99"/>
        <v>0</v>
      </c>
      <c r="AJ424" s="1">
        <f t="shared" ca="1" si="100"/>
        <v>0</v>
      </c>
      <c r="AK424" s="1">
        <f t="shared" ca="1" si="101"/>
        <v>0</v>
      </c>
      <c r="AL424" s="1">
        <f t="shared" ca="1" si="102"/>
        <v>0</v>
      </c>
      <c r="AM424" s="1">
        <f t="shared" ca="1" si="103"/>
        <v>0</v>
      </c>
      <c r="AN424" s="1">
        <f t="shared" ca="1" si="104"/>
        <v>0</v>
      </c>
    </row>
    <row r="425" spans="1:40" x14ac:dyDescent="0.15">
      <c r="A425" s="7" t="str" cm="1">
        <f t="array" ref="A425">IF(IFERROR(INDEX(SFReportData!$A$2:'SFReportData'!$A$500, MATCH(0, COUNTIF(TransformData!$A$2:'TransformData'!$A424, SFReportData!$A$2:'SFReportData'!$A$500), 0)),"") = 0,"", IFERROR(INDEX(SFReportData!$A$2:'SFReportData'!$A$500, MATCH(0, COUNTIF(TransformData!$A$2:'TransformData'!$A424, SFReportData!$A$2:'SFReportData'!$A$500), 0)),""))</f>
        <v/>
      </c>
      <c r="B425" s="7" t="str">
        <f>IFERROR(VLOOKUP(A425,SFReportData!$A$2:$B$500,2,0),"")</f>
        <v/>
      </c>
      <c r="C425" s="7" t="str">
        <f>IFERROR(VLOOKUP(A425,SFReportData!$A$2:$C$500,3,0),"")</f>
        <v/>
      </c>
      <c r="G425" s="11"/>
      <c r="H425" s="7" t="str">
        <f>IFERROR(VLOOKUP(B425,SFReportData!B424:H922,7,0),"")</f>
        <v/>
      </c>
      <c r="I425" s="10" t="str" cm="1">
        <f t="array" aca="1" ref="I425" ca="1">CELL("contents",A425)</f>
        <v/>
      </c>
      <c r="J425" s="1" cm="1">
        <f t="array" aca="1" ref="J425" ca="1">IFERROR(INDEX(SFReportData!$E$2:$E$500,MATCH(1,($I425=SFReportData!$A$2:$A$500)*(J$1=SFReportData!$D$2:'SFReportData'!$D$500),0)),"")</f>
        <v>0</v>
      </c>
      <c r="K425" s="1" cm="1">
        <f t="array" aca="1" ref="K425" ca="1">IFERROR(INDEX(SFReportData!$E$2:$E$500,MATCH(1,($I425=SFReportData!$A$2:$A$500)*(K$1=SFReportData!$D$2:'SFReportData'!$D$500),0)),"")</f>
        <v>0</v>
      </c>
      <c r="L425" s="1" cm="1">
        <f t="array" aca="1" ref="L425" ca="1">IFERROR(INDEX(SFReportData!$E$2:$E$500,MATCH(1,($I425=SFReportData!$A$2:$A$500)*(L$1=SFReportData!$D$2:'SFReportData'!$D$500),0)),"")</f>
        <v>0</v>
      </c>
      <c r="M425" s="1" cm="1">
        <f t="array" aca="1" ref="M425" ca="1">IFERROR(INDEX(SFReportData!$E$2:$E$500,MATCH(1,($I425=SFReportData!$A$2:$A$500)*(M$1=SFReportData!$D$2:'SFReportData'!$D$500),0)),"")</f>
        <v>0</v>
      </c>
      <c r="N425" s="1" cm="1">
        <f t="array" aca="1" ref="N425" ca="1">IFERROR(INDEX(SFReportData!$E$2:$E$500,MATCH(1,($I425=SFReportData!$A$2:$A$500)*(N$1=SFReportData!$D$2:'SFReportData'!$D$500),0)),"")</f>
        <v>0</v>
      </c>
      <c r="O425" s="1" cm="1">
        <f t="array" aca="1" ref="O425" ca="1">IFERROR(INDEX(SFReportData!$F$2:$F$500,MATCH(1,($I425=SFReportData!$A$2:$A$500)*(O$1=SFReportData!$D$2:'SFReportData'!$D$500),0)),"")</f>
        <v>0</v>
      </c>
      <c r="P425" s="1" cm="1">
        <f t="array" aca="1" ref="P425" ca="1">IFERROR(INDEX(SFReportData!$F$2:$F$500,MATCH(1,($I425=SFReportData!$A$2:$A$500)*(P$1=SFReportData!$D$2:'SFReportData'!$D$500),0)),"")</f>
        <v>0</v>
      </c>
      <c r="Q425" s="1" cm="1">
        <f t="array" aca="1" ref="Q425" ca="1">IFERROR(INDEX(SFReportData!$F$2:$F$500,MATCH(1,($I425=SFReportData!$A$2:$A$500)*(Q$1=SFReportData!$D$2:'SFReportData'!$D$500),0)),"")</f>
        <v>0</v>
      </c>
      <c r="R425" s="1" cm="1">
        <f t="array" aca="1" ref="R425" ca="1">IFERROR(INDEX(SFReportData!$F$2:$F$500,MATCH(1,($I425=SFReportData!$A$2:$A$500)*(R$1=SFReportData!$D$2:'SFReportData'!$D$500),0)),"")</f>
        <v>0</v>
      </c>
      <c r="S425" s="1" cm="1">
        <f t="array" aca="1" ref="S425" ca="1">IFERROR(INDEX(SFReportData!$F$2:$F$500,MATCH(1,($I425=SFReportData!$A$2:$A$500)*(S$1=SFReportData!$D$2:'SFReportData'!$D$500),0)),"")</f>
        <v>0</v>
      </c>
      <c r="T425" s="1" cm="1">
        <f t="array" aca="1" ref="T425" ca="1">IFERROR(INDEX(SFReportData!$G$2:$G$500,MATCH(1,($I425=SFReportData!$A$2:$A$500)*(T$1=SFReportData!$D$2:'SFReportData'!$D$500),0)),"")</f>
        <v>0</v>
      </c>
      <c r="U425" s="1" cm="1">
        <f t="array" aca="1" ref="U425" ca="1">IFERROR(INDEX(SFReportData!$G$2:$G$500,MATCH(1,($I425=SFReportData!$A$2:$A$500)*(U$1=SFReportData!$D$2:'SFReportData'!$D$500),0)),"")</f>
        <v>0</v>
      </c>
      <c r="V425" s="1" cm="1">
        <f t="array" aca="1" ref="V425" ca="1">IFERROR(INDEX(SFReportData!$G$2:$G$500,MATCH(1,($I425=SFReportData!$A$2:$A$500)*(V$1=SFReportData!$D$2:'SFReportData'!$D$500),0)),"")</f>
        <v>0</v>
      </c>
      <c r="W425" s="1" cm="1">
        <f t="array" aca="1" ref="W425" ca="1">IFERROR(INDEX(SFReportData!$G$2:$G$500,MATCH(1,($I425=SFReportData!$A$2:$A$500)*(W$1=SFReportData!$D$2:'SFReportData'!$D$500),0)),"")</f>
        <v>0</v>
      </c>
      <c r="X425" s="1" cm="1">
        <f t="array" aca="1" ref="X425" ca="1">IFERROR(INDEX(SFReportData!$G$2:$G$500,MATCH(1,($I425=SFReportData!$A$2:$A$500)*(X$1=SFReportData!$D$2:'SFReportData'!$D$500),0)),"")</f>
        <v>0</v>
      </c>
      <c r="Y425" s="12"/>
      <c r="Z425" s="15">
        <f t="shared" ca="1" si="90"/>
        <v>0</v>
      </c>
      <c r="AA425" s="1">
        <f t="shared" ca="1" si="91"/>
        <v>0</v>
      </c>
      <c r="AB425" s="1">
        <f t="shared" ca="1" si="92"/>
        <v>0</v>
      </c>
      <c r="AC425" s="1">
        <f t="shared" ca="1" si="93"/>
        <v>0</v>
      </c>
      <c r="AD425" s="1">
        <f t="shared" ca="1" si="94"/>
        <v>0</v>
      </c>
      <c r="AE425" s="1">
        <f t="shared" ca="1" si="95"/>
        <v>0</v>
      </c>
      <c r="AF425" s="1">
        <f t="shared" ca="1" si="96"/>
        <v>0</v>
      </c>
      <c r="AG425" s="1">
        <f t="shared" ca="1" si="97"/>
        <v>0</v>
      </c>
      <c r="AH425" s="1">
        <f t="shared" ca="1" si="98"/>
        <v>0</v>
      </c>
      <c r="AI425" s="1">
        <f t="shared" ca="1" si="99"/>
        <v>0</v>
      </c>
      <c r="AJ425" s="1">
        <f t="shared" ca="1" si="100"/>
        <v>0</v>
      </c>
      <c r="AK425" s="1">
        <f t="shared" ca="1" si="101"/>
        <v>0</v>
      </c>
      <c r="AL425" s="1">
        <f t="shared" ca="1" si="102"/>
        <v>0</v>
      </c>
      <c r="AM425" s="1">
        <f t="shared" ca="1" si="103"/>
        <v>0</v>
      </c>
      <c r="AN425" s="1">
        <f t="shared" ca="1" si="104"/>
        <v>0</v>
      </c>
    </row>
    <row r="426" spans="1:40" x14ac:dyDescent="0.15">
      <c r="A426" s="7" t="str" cm="1">
        <f t="array" ref="A426">IF(IFERROR(INDEX(SFReportData!$A$2:'SFReportData'!$A$500, MATCH(0, COUNTIF(TransformData!$A$2:'TransformData'!$A425, SFReportData!$A$2:'SFReportData'!$A$500), 0)),"") = 0,"", IFERROR(INDEX(SFReportData!$A$2:'SFReportData'!$A$500, MATCH(0, COUNTIF(TransformData!$A$2:'TransformData'!$A425, SFReportData!$A$2:'SFReportData'!$A$500), 0)),""))</f>
        <v/>
      </c>
      <c r="B426" s="7" t="str">
        <f>IFERROR(VLOOKUP(A426,SFReportData!$A$2:$B$500,2,0),"")</f>
        <v/>
      </c>
      <c r="C426" s="7" t="str">
        <f>IFERROR(VLOOKUP(A426,SFReportData!$A$2:$C$500,3,0),"")</f>
        <v/>
      </c>
      <c r="G426" s="11"/>
      <c r="H426" s="7" t="str">
        <f>IFERROR(VLOOKUP(B426,SFReportData!B425:H923,7,0),"")</f>
        <v/>
      </c>
      <c r="I426" s="10" t="str" cm="1">
        <f t="array" aca="1" ref="I426" ca="1">CELL("contents",A426)</f>
        <v/>
      </c>
      <c r="J426" s="1" cm="1">
        <f t="array" aca="1" ref="J426" ca="1">IFERROR(INDEX(SFReportData!$E$2:$E$500,MATCH(1,($I426=SFReportData!$A$2:$A$500)*(J$1=SFReportData!$D$2:'SFReportData'!$D$500),0)),"")</f>
        <v>0</v>
      </c>
      <c r="K426" s="1" cm="1">
        <f t="array" aca="1" ref="K426" ca="1">IFERROR(INDEX(SFReportData!$E$2:$E$500,MATCH(1,($I426=SFReportData!$A$2:$A$500)*(K$1=SFReportData!$D$2:'SFReportData'!$D$500),0)),"")</f>
        <v>0</v>
      </c>
      <c r="L426" s="1" cm="1">
        <f t="array" aca="1" ref="L426" ca="1">IFERROR(INDEX(SFReportData!$E$2:$E$500,MATCH(1,($I426=SFReportData!$A$2:$A$500)*(L$1=SFReportData!$D$2:'SFReportData'!$D$500),0)),"")</f>
        <v>0</v>
      </c>
      <c r="M426" s="1" cm="1">
        <f t="array" aca="1" ref="M426" ca="1">IFERROR(INDEX(SFReportData!$E$2:$E$500,MATCH(1,($I426=SFReportData!$A$2:$A$500)*(M$1=SFReportData!$D$2:'SFReportData'!$D$500),0)),"")</f>
        <v>0</v>
      </c>
      <c r="N426" s="1" cm="1">
        <f t="array" aca="1" ref="N426" ca="1">IFERROR(INDEX(SFReportData!$E$2:$E$500,MATCH(1,($I426=SFReportData!$A$2:$A$500)*(N$1=SFReportData!$D$2:'SFReportData'!$D$500),0)),"")</f>
        <v>0</v>
      </c>
      <c r="O426" s="1" cm="1">
        <f t="array" aca="1" ref="O426" ca="1">IFERROR(INDEX(SFReportData!$F$2:$F$500,MATCH(1,($I426=SFReportData!$A$2:$A$500)*(O$1=SFReportData!$D$2:'SFReportData'!$D$500),0)),"")</f>
        <v>0</v>
      </c>
      <c r="P426" s="1" cm="1">
        <f t="array" aca="1" ref="P426" ca="1">IFERROR(INDEX(SFReportData!$F$2:$F$500,MATCH(1,($I426=SFReportData!$A$2:$A$500)*(P$1=SFReportData!$D$2:'SFReportData'!$D$500),0)),"")</f>
        <v>0</v>
      </c>
      <c r="Q426" s="1" cm="1">
        <f t="array" aca="1" ref="Q426" ca="1">IFERROR(INDEX(SFReportData!$F$2:$F$500,MATCH(1,($I426=SFReportData!$A$2:$A$500)*(Q$1=SFReportData!$D$2:'SFReportData'!$D$500),0)),"")</f>
        <v>0</v>
      </c>
      <c r="R426" s="1" cm="1">
        <f t="array" aca="1" ref="R426" ca="1">IFERROR(INDEX(SFReportData!$F$2:$F$500,MATCH(1,($I426=SFReportData!$A$2:$A$500)*(R$1=SFReportData!$D$2:'SFReportData'!$D$500),0)),"")</f>
        <v>0</v>
      </c>
      <c r="S426" s="1" cm="1">
        <f t="array" aca="1" ref="S426" ca="1">IFERROR(INDEX(SFReportData!$F$2:$F$500,MATCH(1,($I426=SFReportData!$A$2:$A$500)*(S$1=SFReportData!$D$2:'SFReportData'!$D$500),0)),"")</f>
        <v>0</v>
      </c>
      <c r="T426" s="1" cm="1">
        <f t="array" aca="1" ref="T426" ca="1">IFERROR(INDEX(SFReportData!$G$2:$G$500,MATCH(1,($I426=SFReportData!$A$2:$A$500)*(T$1=SFReportData!$D$2:'SFReportData'!$D$500),0)),"")</f>
        <v>0</v>
      </c>
      <c r="U426" s="1" cm="1">
        <f t="array" aca="1" ref="U426" ca="1">IFERROR(INDEX(SFReportData!$G$2:$G$500,MATCH(1,($I426=SFReportData!$A$2:$A$500)*(U$1=SFReportData!$D$2:'SFReportData'!$D$500),0)),"")</f>
        <v>0</v>
      </c>
      <c r="V426" s="1" cm="1">
        <f t="array" aca="1" ref="V426" ca="1">IFERROR(INDEX(SFReportData!$G$2:$G$500,MATCH(1,($I426=SFReportData!$A$2:$A$500)*(V$1=SFReportData!$D$2:'SFReportData'!$D$500),0)),"")</f>
        <v>0</v>
      </c>
      <c r="W426" s="1" cm="1">
        <f t="array" aca="1" ref="W426" ca="1">IFERROR(INDEX(SFReportData!$G$2:$G$500,MATCH(1,($I426=SFReportData!$A$2:$A$500)*(W$1=SFReportData!$D$2:'SFReportData'!$D$500),0)),"")</f>
        <v>0</v>
      </c>
      <c r="X426" s="1" cm="1">
        <f t="array" aca="1" ref="X426" ca="1">IFERROR(INDEX(SFReportData!$G$2:$G$500,MATCH(1,($I426=SFReportData!$A$2:$A$500)*(X$1=SFReportData!$D$2:'SFReportData'!$D$500),0)),"")</f>
        <v>0</v>
      </c>
      <c r="Y426" s="12"/>
      <c r="Z426" s="15">
        <f t="shared" ca="1" si="90"/>
        <v>0</v>
      </c>
      <c r="AA426" s="1">
        <f t="shared" ca="1" si="91"/>
        <v>0</v>
      </c>
      <c r="AB426" s="1">
        <f t="shared" ca="1" si="92"/>
        <v>0</v>
      </c>
      <c r="AC426" s="1">
        <f t="shared" ca="1" si="93"/>
        <v>0</v>
      </c>
      <c r="AD426" s="1">
        <f t="shared" ca="1" si="94"/>
        <v>0</v>
      </c>
      <c r="AE426" s="1">
        <f t="shared" ca="1" si="95"/>
        <v>0</v>
      </c>
      <c r="AF426" s="1">
        <f t="shared" ca="1" si="96"/>
        <v>0</v>
      </c>
      <c r="AG426" s="1">
        <f t="shared" ca="1" si="97"/>
        <v>0</v>
      </c>
      <c r="AH426" s="1">
        <f t="shared" ca="1" si="98"/>
        <v>0</v>
      </c>
      <c r="AI426" s="1">
        <f t="shared" ca="1" si="99"/>
        <v>0</v>
      </c>
      <c r="AJ426" s="1">
        <f t="shared" ca="1" si="100"/>
        <v>0</v>
      </c>
      <c r="AK426" s="1">
        <f t="shared" ca="1" si="101"/>
        <v>0</v>
      </c>
      <c r="AL426" s="1">
        <f t="shared" ca="1" si="102"/>
        <v>0</v>
      </c>
      <c r="AM426" s="1">
        <f t="shared" ca="1" si="103"/>
        <v>0</v>
      </c>
      <c r="AN426" s="1">
        <f t="shared" ca="1" si="104"/>
        <v>0</v>
      </c>
    </row>
    <row r="427" spans="1:40" x14ac:dyDescent="0.15">
      <c r="A427" s="7" t="str" cm="1">
        <f t="array" ref="A427">IF(IFERROR(INDEX(SFReportData!$A$2:'SFReportData'!$A$500, MATCH(0, COUNTIF(TransformData!$A$2:'TransformData'!$A426, SFReportData!$A$2:'SFReportData'!$A$500), 0)),"") = 0,"", IFERROR(INDEX(SFReportData!$A$2:'SFReportData'!$A$500, MATCH(0, COUNTIF(TransformData!$A$2:'TransformData'!$A426, SFReportData!$A$2:'SFReportData'!$A$500), 0)),""))</f>
        <v/>
      </c>
      <c r="B427" s="7" t="str">
        <f>IFERROR(VLOOKUP(A427,SFReportData!$A$2:$B$500,2,0),"")</f>
        <v/>
      </c>
      <c r="C427" s="7" t="str">
        <f>IFERROR(VLOOKUP(A427,SFReportData!$A$2:$C$500,3,0),"")</f>
        <v/>
      </c>
      <c r="G427" s="11"/>
      <c r="H427" s="7" t="str">
        <f>IFERROR(VLOOKUP(B427,SFReportData!B426:H924,7,0),"")</f>
        <v/>
      </c>
      <c r="I427" s="10" t="str" cm="1">
        <f t="array" aca="1" ref="I427" ca="1">CELL("contents",A427)</f>
        <v/>
      </c>
      <c r="J427" s="1" cm="1">
        <f t="array" aca="1" ref="J427" ca="1">IFERROR(INDEX(SFReportData!$E$2:$E$500,MATCH(1,($I427=SFReportData!$A$2:$A$500)*(J$1=SFReportData!$D$2:'SFReportData'!$D$500),0)),"")</f>
        <v>0</v>
      </c>
      <c r="K427" s="1" cm="1">
        <f t="array" aca="1" ref="K427" ca="1">IFERROR(INDEX(SFReportData!$E$2:$E$500,MATCH(1,($I427=SFReportData!$A$2:$A$500)*(K$1=SFReportData!$D$2:'SFReportData'!$D$500),0)),"")</f>
        <v>0</v>
      </c>
      <c r="L427" s="1" cm="1">
        <f t="array" aca="1" ref="L427" ca="1">IFERROR(INDEX(SFReportData!$E$2:$E$500,MATCH(1,($I427=SFReportData!$A$2:$A$500)*(L$1=SFReportData!$D$2:'SFReportData'!$D$500),0)),"")</f>
        <v>0</v>
      </c>
      <c r="M427" s="1" cm="1">
        <f t="array" aca="1" ref="M427" ca="1">IFERROR(INDEX(SFReportData!$E$2:$E$500,MATCH(1,($I427=SFReportData!$A$2:$A$500)*(M$1=SFReportData!$D$2:'SFReportData'!$D$500),0)),"")</f>
        <v>0</v>
      </c>
      <c r="N427" s="1" cm="1">
        <f t="array" aca="1" ref="N427" ca="1">IFERROR(INDEX(SFReportData!$E$2:$E$500,MATCH(1,($I427=SFReportData!$A$2:$A$500)*(N$1=SFReportData!$D$2:'SFReportData'!$D$500),0)),"")</f>
        <v>0</v>
      </c>
      <c r="O427" s="1" cm="1">
        <f t="array" aca="1" ref="O427" ca="1">IFERROR(INDEX(SFReportData!$F$2:$F$500,MATCH(1,($I427=SFReportData!$A$2:$A$500)*(O$1=SFReportData!$D$2:'SFReportData'!$D$500),0)),"")</f>
        <v>0</v>
      </c>
      <c r="P427" s="1" cm="1">
        <f t="array" aca="1" ref="P427" ca="1">IFERROR(INDEX(SFReportData!$F$2:$F$500,MATCH(1,($I427=SFReportData!$A$2:$A$500)*(P$1=SFReportData!$D$2:'SFReportData'!$D$500),0)),"")</f>
        <v>0</v>
      </c>
      <c r="Q427" s="1" cm="1">
        <f t="array" aca="1" ref="Q427" ca="1">IFERROR(INDEX(SFReportData!$F$2:$F$500,MATCH(1,($I427=SFReportData!$A$2:$A$500)*(Q$1=SFReportData!$D$2:'SFReportData'!$D$500),0)),"")</f>
        <v>0</v>
      </c>
      <c r="R427" s="1" cm="1">
        <f t="array" aca="1" ref="R427" ca="1">IFERROR(INDEX(SFReportData!$F$2:$F$500,MATCH(1,($I427=SFReportData!$A$2:$A$500)*(R$1=SFReportData!$D$2:'SFReportData'!$D$500),0)),"")</f>
        <v>0</v>
      </c>
      <c r="S427" s="1" cm="1">
        <f t="array" aca="1" ref="S427" ca="1">IFERROR(INDEX(SFReportData!$F$2:$F$500,MATCH(1,($I427=SFReportData!$A$2:$A$500)*(S$1=SFReportData!$D$2:'SFReportData'!$D$500),0)),"")</f>
        <v>0</v>
      </c>
      <c r="T427" s="1" cm="1">
        <f t="array" aca="1" ref="T427" ca="1">IFERROR(INDEX(SFReportData!$G$2:$G$500,MATCH(1,($I427=SFReportData!$A$2:$A$500)*(T$1=SFReportData!$D$2:'SFReportData'!$D$500),0)),"")</f>
        <v>0</v>
      </c>
      <c r="U427" s="1" cm="1">
        <f t="array" aca="1" ref="U427" ca="1">IFERROR(INDEX(SFReportData!$G$2:$G$500,MATCH(1,($I427=SFReportData!$A$2:$A$500)*(U$1=SFReportData!$D$2:'SFReportData'!$D$500),0)),"")</f>
        <v>0</v>
      </c>
      <c r="V427" s="1" cm="1">
        <f t="array" aca="1" ref="V427" ca="1">IFERROR(INDEX(SFReportData!$G$2:$G$500,MATCH(1,($I427=SFReportData!$A$2:$A$500)*(V$1=SFReportData!$D$2:'SFReportData'!$D$500),0)),"")</f>
        <v>0</v>
      </c>
      <c r="W427" s="1" cm="1">
        <f t="array" aca="1" ref="W427" ca="1">IFERROR(INDEX(SFReportData!$G$2:$G$500,MATCH(1,($I427=SFReportData!$A$2:$A$500)*(W$1=SFReportData!$D$2:'SFReportData'!$D$500),0)),"")</f>
        <v>0</v>
      </c>
      <c r="X427" s="1" cm="1">
        <f t="array" aca="1" ref="X427" ca="1">IFERROR(INDEX(SFReportData!$G$2:$G$500,MATCH(1,($I427=SFReportData!$A$2:$A$500)*(X$1=SFReportData!$D$2:'SFReportData'!$D$500),0)),"")</f>
        <v>0</v>
      </c>
      <c r="Y427" s="12"/>
      <c r="Z427" s="15">
        <f t="shared" ca="1" si="90"/>
        <v>0</v>
      </c>
      <c r="AA427" s="1">
        <f t="shared" ca="1" si="91"/>
        <v>0</v>
      </c>
      <c r="AB427" s="1">
        <f t="shared" ca="1" si="92"/>
        <v>0</v>
      </c>
      <c r="AC427" s="1">
        <f t="shared" ca="1" si="93"/>
        <v>0</v>
      </c>
      <c r="AD427" s="1">
        <f t="shared" ca="1" si="94"/>
        <v>0</v>
      </c>
      <c r="AE427" s="1">
        <f t="shared" ca="1" si="95"/>
        <v>0</v>
      </c>
      <c r="AF427" s="1">
        <f t="shared" ca="1" si="96"/>
        <v>0</v>
      </c>
      <c r="AG427" s="1">
        <f t="shared" ca="1" si="97"/>
        <v>0</v>
      </c>
      <c r="AH427" s="1">
        <f t="shared" ca="1" si="98"/>
        <v>0</v>
      </c>
      <c r="AI427" s="1">
        <f t="shared" ca="1" si="99"/>
        <v>0</v>
      </c>
      <c r="AJ427" s="1">
        <f t="shared" ca="1" si="100"/>
        <v>0</v>
      </c>
      <c r="AK427" s="1">
        <f t="shared" ca="1" si="101"/>
        <v>0</v>
      </c>
      <c r="AL427" s="1">
        <f t="shared" ca="1" si="102"/>
        <v>0</v>
      </c>
      <c r="AM427" s="1">
        <f t="shared" ca="1" si="103"/>
        <v>0</v>
      </c>
      <c r="AN427" s="1">
        <f t="shared" ca="1" si="104"/>
        <v>0</v>
      </c>
    </row>
    <row r="428" spans="1:40" x14ac:dyDescent="0.15">
      <c r="A428" s="7" t="str" cm="1">
        <f t="array" ref="A428">IF(IFERROR(INDEX(SFReportData!$A$2:'SFReportData'!$A$500, MATCH(0, COUNTIF(TransformData!$A$2:'TransformData'!$A427, SFReportData!$A$2:'SFReportData'!$A$500), 0)),"") = 0,"", IFERROR(INDEX(SFReportData!$A$2:'SFReportData'!$A$500, MATCH(0, COUNTIF(TransformData!$A$2:'TransformData'!$A427, SFReportData!$A$2:'SFReportData'!$A$500), 0)),""))</f>
        <v/>
      </c>
      <c r="B428" s="7" t="str">
        <f>IFERROR(VLOOKUP(A428,SFReportData!$A$2:$B$500,2,0),"")</f>
        <v/>
      </c>
      <c r="C428" s="7" t="str">
        <f>IFERROR(VLOOKUP(A428,SFReportData!$A$2:$C$500,3,0),"")</f>
        <v/>
      </c>
      <c r="G428" s="11"/>
      <c r="H428" s="7" t="str">
        <f>IFERROR(VLOOKUP(B428,SFReportData!B427:H925,7,0),"")</f>
        <v/>
      </c>
      <c r="I428" s="10" t="str" cm="1">
        <f t="array" aca="1" ref="I428" ca="1">CELL("contents",A428)</f>
        <v/>
      </c>
      <c r="J428" s="1" cm="1">
        <f t="array" aca="1" ref="J428" ca="1">IFERROR(INDEX(SFReportData!$E$2:$E$500,MATCH(1,($I428=SFReportData!$A$2:$A$500)*(J$1=SFReportData!$D$2:'SFReportData'!$D$500),0)),"")</f>
        <v>0</v>
      </c>
      <c r="K428" s="1" cm="1">
        <f t="array" aca="1" ref="K428" ca="1">IFERROR(INDEX(SFReportData!$E$2:$E$500,MATCH(1,($I428=SFReportData!$A$2:$A$500)*(K$1=SFReportData!$D$2:'SFReportData'!$D$500),0)),"")</f>
        <v>0</v>
      </c>
      <c r="L428" s="1" cm="1">
        <f t="array" aca="1" ref="L428" ca="1">IFERROR(INDEX(SFReportData!$E$2:$E$500,MATCH(1,($I428=SFReportData!$A$2:$A$500)*(L$1=SFReportData!$D$2:'SFReportData'!$D$500),0)),"")</f>
        <v>0</v>
      </c>
      <c r="M428" s="1" cm="1">
        <f t="array" aca="1" ref="M428" ca="1">IFERROR(INDEX(SFReportData!$E$2:$E$500,MATCH(1,($I428=SFReportData!$A$2:$A$500)*(M$1=SFReportData!$D$2:'SFReportData'!$D$500),0)),"")</f>
        <v>0</v>
      </c>
      <c r="N428" s="1" cm="1">
        <f t="array" aca="1" ref="N428" ca="1">IFERROR(INDEX(SFReportData!$E$2:$E$500,MATCH(1,($I428=SFReportData!$A$2:$A$500)*(N$1=SFReportData!$D$2:'SFReportData'!$D$500),0)),"")</f>
        <v>0</v>
      </c>
      <c r="O428" s="1" cm="1">
        <f t="array" aca="1" ref="O428" ca="1">IFERROR(INDEX(SFReportData!$F$2:$F$500,MATCH(1,($I428=SFReportData!$A$2:$A$500)*(O$1=SFReportData!$D$2:'SFReportData'!$D$500),0)),"")</f>
        <v>0</v>
      </c>
      <c r="P428" s="1" cm="1">
        <f t="array" aca="1" ref="P428" ca="1">IFERROR(INDEX(SFReportData!$F$2:$F$500,MATCH(1,($I428=SFReportData!$A$2:$A$500)*(P$1=SFReportData!$D$2:'SFReportData'!$D$500),0)),"")</f>
        <v>0</v>
      </c>
      <c r="Q428" s="1" cm="1">
        <f t="array" aca="1" ref="Q428" ca="1">IFERROR(INDEX(SFReportData!$F$2:$F$500,MATCH(1,($I428=SFReportData!$A$2:$A$500)*(Q$1=SFReportData!$D$2:'SFReportData'!$D$500),0)),"")</f>
        <v>0</v>
      </c>
      <c r="R428" s="1" cm="1">
        <f t="array" aca="1" ref="R428" ca="1">IFERROR(INDEX(SFReportData!$F$2:$F$500,MATCH(1,($I428=SFReportData!$A$2:$A$500)*(R$1=SFReportData!$D$2:'SFReportData'!$D$500),0)),"")</f>
        <v>0</v>
      </c>
      <c r="S428" s="1" cm="1">
        <f t="array" aca="1" ref="S428" ca="1">IFERROR(INDEX(SFReportData!$F$2:$F$500,MATCH(1,($I428=SFReportData!$A$2:$A$500)*(S$1=SFReportData!$D$2:'SFReportData'!$D$500),0)),"")</f>
        <v>0</v>
      </c>
      <c r="T428" s="1" cm="1">
        <f t="array" aca="1" ref="T428" ca="1">IFERROR(INDEX(SFReportData!$G$2:$G$500,MATCH(1,($I428=SFReportData!$A$2:$A$500)*(T$1=SFReportData!$D$2:'SFReportData'!$D$500),0)),"")</f>
        <v>0</v>
      </c>
      <c r="U428" s="1" cm="1">
        <f t="array" aca="1" ref="U428" ca="1">IFERROR(INDEX(SFReportData!$G$2:$G$500,MATCH(1,($I428=SFReportData!$A$2:$A$500)*(U$1=SFReportData!$D$2:'SFReportData'!$D$500),0)),"")</f>
        <v>0</v>
      </c>
      <c r="V428" s="1" cm="1">
        <f t="array" aca="1" ref="V428" ca="1">IFERROR(INDEX(SFReportData!$G$2:$G$500,MATCH(1,($I428=SFReportData!$A$2:$A$500)*(V$1=SFReportData!$D$2:'SFReportData'!$D$500),0)),"")</f>
        <v>0</v>
      </c>
      <c r="W428" s="1" cm="1">
        <f t="array" aca="1" ref="W428" ca="1">IFERROR(INDEX(SFReportData!$G$2:$G$500,MATCH(1,($I428=SFReportData!$A$2:$A$500)*(W$1=SFReportData!$D$2:'SFReportData'!$D$500),0)),"")</f>
        <v>0</v>
      </c>
      <c r="X428" s="1" cm="1">
        <f t="array" aca="1" ref="X428" ca="1">IFERROR(INDEX(SFReportData!$G$2:$G$500,MATCH(1,($I428=SFReportData!$A$2:$A$500)*(X$1=SFReportData!$D$2:'SFReportData'!$D$500),0)),"")</f>
        <v>0</v>
      </c>
      <c r="Y428" s="12"/>
      <c r="Z428" s="15">
        <f t="shared" ca="1" si="90"/>
        <v>0</v>
      </c>
      <c r="AA428" s="1">
        <f t="shared" ca="1" si="91"/>
        <v>0</v>
      </c>
      <c r="AB428" s="1">
        <f t="shared" ca="1" si="92"/>
        <v>0</v>
      </c>
      <c r="AC428" s="1">
        <f t="shared" ca="1" si="93"/>
        <v>0</v>
      </c>
      <c r="AD428" s="1">
        <f t="shared" ca="1" si="94"/>
        <v>0</v>
      </c>
      <c r="AE428" s="1">
        <f t="shared" ca="1" si="95"/>
        <v>0</v>
      </c>
      <c r="AF428" s="1">
        <f t="shared" ca="1" si="96"/>
        <v>0</v>
      </c>
      <c r="AG428" s="1">
        <f t="shared" ca="1" si="97"/>
        <v>0</v>
      </c>
      <c r="AH428" s="1">
        <f t="shared" ca="1" si="98"/>
        <v>0</v>
      </c>
      <c r="AI428" s="1">
        <f t="shared" ca="1" si="99"/>
        <v>0</v>
      </c>
      <c r="AJ428" s="1">
        <f t="shared" ca="1" si="100"/>
        <v>0</v>
      </c>
      <c r="AK428" s="1">
        <f t="shared" ca="1" si="101"/>
        <v>0</v>
      </c>
      <c r="AL428" s="1">
        <f t="shared" ca="1" si="102"/>
        <v>0</v>
      </c>
      <c r="AM428" s="1">
        <f t="shared" ca="1" si="103"/>
        <v>0</v>
      </c>
      <c r="AN428" s="1">
        <f t="shared" ca="1" si="104"/>
        <v>0</v>
      </c>
    </row>
    <row r="429" spans="1:40" x14ac:dyDescent="0.15">
      <c r="A429" s="7" t="str" cm="1">
        <f t="array" ref="A429">IF(IFERROR(INDEX(SFReportData!$A$2:'SFReportData'!$A$500, MATCH(0, COUNTIF(TransformData!$A$2:'TransformData'!$A428, SFReportData!$A$2:'SFReportData'!$A$500), 0)),"") = 0,"", IFERROR(INDEX(SFReportData!$A$2:'SFReportData'!$A$500, MATCH(0, COUNTIF(TransformData!$A$2:'TransformData'!$A428, SFReportData!$A$2:'SFReportData'!$A$500), 0)),""))</f>
        <v/>
      </c>
      <c r="B429" s="7" t="str">
        <f>IFERROR(VLOOKUP(A429,SFReportData!$A$2:$B$500,2,0),"")</f>
        <v/>
      </c>
      <c r="C429" s="7" t="str">
        <f>IFERROR(VLOOKUP(A429,SFReportData!$A$2:$C$500,3,0),"")</f>
        <v/>
      </c>
      <c r="G429" s="11"/>
      <c r="H429" s="7" t="str">
        <f>IFERROR(VLOOKUP(B429,SFReportData!B428:H926,7,0),"")</f>
        <v/>
      </c>
      <c r="I429" s="10" t="str" cm="1">
        <f t="array" aca="1" ref="I429" ca="1">CELL("contents",A429)</f>
        <v/>
      </c>
      <c r="J429" s="1" cm="1">
        <f t="array" aca="1" ref="J429" ca="1">IFERROR(INDEX(SFReportData!$E$2:$E$500,MATCH(1,($I429=SFReportData!$A$2:$A$500)*(J$1=SFReportData!$D$2:'SFReportData'!$D$500),0)),"")</f>
        <v>0</v>
      </c>
      <c r="K429" s="1" cm="1">
        <f t="array" aca="1" ref="K429" ca="1">IFERROR(INDEX(SFReportData!$E$2:$E$500,MATCH(1,($I429=SFReportData!$A$2:$A$500)*(K$1=SFReportData!$D$2:'SFReportData'!$D$500),0)),"")</f>
        <v>0</v>
      </c>
      <c r="L429" s="1" cm="1">
        <f t="array" aca="1" ref="L429" ca="1">IFERROR(INDEX(SFReportData!$E$2:$E$500,MATCH(1,($I429=SFReportData!$A$2:$A$500)*(L$1=SFReportData!$D$2:'SFReportData'!$D$500),0)),"")</f>
        <v>0</v>
      </c>
      <c r="M429" s="1" cm="1">
        <f t="array" aca="1" ref="M429" ca="1">IFERROR(INDEX(SFReportData!$E$2:$E$500,MATCH(1,($I429=SFReportData!$A$2:$A$500)*(M$1=SFReportData!$D$2:'SFReportData'!$D$500),0)),"")</f>
        <v>0</v>
      </c>
      <c r="N429" s="1" cm="1">
        <f t="array" aca="1" ref="N429" ca="1">IFERROR(INDEX(SFReportData!$E$2:$E$500,MATCH(1,($I429=SFReportData!$A$2:$A$500)*(N$1=SFReportData!$D$2:'SFReportData'!$D$500),0)),"")</f>
        <v>0</v>
      </c>
      <c r="O429" s="1" cm="1">
        <f t="array" aca="1" ref="O429" ca="1">IFERROR(INDEX(SFReportData!$F$2:$F$500,MATCH(1,($I429=SFReportData!$A$2:$A$500)*(O$1=SFReportData!$D$2:'SFReportData'!$D$500),0)),"")</f>
        <v>0</v>
      </c>
      <c r="P429" s="1" cm="1">
        <f t="array" aca="1" ref="P429" ca="1">IFERROR(INDEX(SFReportData!$F$2:$F$500,MATCH(1,($I429=SFReportData!$A$2:$A$500)*(P$1=SFReportData!$D$2:'SFReportData'!$D$500),0)),"")</f>
        <v>0</v>
      </c>
      <c r="Q429" s="1" cm="1">
        <f t="array" aca="1" ref="Q429" ca="1">IFERROR(INDEX(SFReportData!$F$2:$F$500,MATCH(1,($I429=SFReportData!$A$2:$A$500)*(Q$1=SFReportData!$D$2:'SFReportData'!$D$500),0)),"")</f>
        <v>0</v>
      </c>
      <c r="R429" s="1" cm="1">
        <f t="array" aca="1" ref="R429" ca="1">IFERROR(INDEX(SFReportData!$F$2:$F$500,MATCH(1,($I429=SFReportData!$A$2:$A$500)*(R$1=SFReportData!$D$2:'SFReportData'!$D$500),0)),"")</f>
        <v>0</v>
      </c>
      <c r="S429" s="1" cm="1">
        <f t="array" aca="1" ref="S429" ca="1">IFERROR(INDEX(SFReportData!$F$2:$F$500,MATCH(1,($I429=SFReportData!$A$2:$A$500)*(S$1=SFReportData!$D$2:'SFReportData'!$D$500),0)),"")</f>
        <v>0</v>
      </c>
      <c r="T429" s="1" cm="1">
        <f t="array" aca="1" ref="T429" ca="1">IFERROR(INDEX(SFReportData!$G$2:$G$500,MATCH(1,($I429=SFReportData!$A$2:$A$500)*(T$1=SFReportData!$D$2:'SFReportData'!$D$500),0)),"")</f>
        <v>0</v>
      </c>
      <c r="U429" s="1" cm="1">
        <f t="array" aca="1" ref="U429" ca="1">IFERROR(INDEX(SFReportData!$G$2:$G$500,MATCH(1,($I429=SFReportData!$A$2:$A$500)*(U$1=SFReportData!$D$2:'SFReportData'!$D$500),0)),"")</f>
        <v>0</v>
      </c>
      <c r="V429" s="1" cm="1">
        <f t="array" aca="1" ref="V429" ca="1">IFERROR(INDEX(SFReportData!$G$2:$G$500,MATCH(1,($I429=SFReportData!$A$2:$A$500)*(V$1=SFReportData!$D$2:'SFReportData'!$D$500),0)),"")</f>
        <v>0</v>
      </c>
      <c r="W429" s="1" cm="1">
        <f t="array" aca="1" ref="W429" ca="1">IFERROR(INDEX(SFReportData!$G$2:$G$500,MATCH(1,($I429=SFReportData!$A$2:$A$500)*(W$1=SFReportData!$D$2:'SFReportData'!$D$500),0)),"")</f>
        <v>0</v>
      </c>
      <c r="X429" s="1" cm="1">
        <f t="array" aca="1" ref="X429" ca="1">IFERROR(INDEX(SFReportData!$G$2:$G$500,MATCH(1,($I429=SFReportData!$A$2:$A$500)*(X$1=SFReportData!$D$2:'SFReportData'!$D$500),0)),"")</f>
        <v>0</v>
      </c>
      <c r="Y429" s="12"/>
      <c r="Z429" s="15">
        <f t="shared" ca="1" si="90"/>
        <v>0</v>
      </c>
      <c r="AA429" s="1">
        <f t="shared" ca="1" si="91"/>
        <v>0</v>
      </c>
      <c r="AB429" s="1">
        <f t="shared" ca="1" si="92"/>
        <v>0</v>
      </c>
      <c r="AC429" s="1">
        <f t="shared" ca="1" si="93"/>
        <v>0</v>
      </c>
      <c r="AD429" s="1">
        <f t="shared" ca="1" si="94"/>
        <v>0</v>
      </c>
      <c r="AE429" s="1">
        <f t="shared" ca="1" si="95"/>
        <v>0</v>
      </c>
      <c r="AF429" s="1">
        <f t="shared" ca="1" si="96"/>
        <v>0</v>
      </c>
      <c r="AG429" s="1">
        <f t="shared" ca="1" si="97"/>
        <v>0</v>
      </c>
      <c r="AH429" s="1">
        <f t="shared" ca="1" si="98"/>
        <v>0</v>
      </c>
      <c r="AI429" s="1">
        <f t="shared" ca="1" si="99"/>
        <v>0</v>
      </c>
      <c r="AJ429" s="1">
        <f t="shared" ca="1" si="100"/>
        <v>0</v>
      </c>
      <c r="AK429" s="1">
        <f t="shared" ca="1" si="101"/>
        <v>0</v>
      </c>
      <c r="AL429" s="1">
        <f t="shared" ca="1" si="102"/>
        <v>0</v>
      </c>
      <c r="AM429" s="1">
        <f t="shared" ca="1" si="103"/>
        <v>0</v>
      </c>
      <c r="AN429" s="1">
        <f t="shared" ca="1" si="104"/>
        <v>0</v>
      </c>
    </row>
    <row r="430" spans="1:40" x14ac:dyDescent="0.15">
      <c r="A430" s="7" t="str" cm="1">
        <f t="array" ref="A430">IF(IFERROR(INDEX(SFReportData!$A$2:'SFReportData'!$A$500, MATCH(0, COUNTIF(TransformData!$A$2:'TransformData'!$A429, SFReportData!$A$2:'SFReportData'!$A$500), 0)),"") = 0,"", IFERROR(INDEX(SFReportData!$A$2:'SFReportData'!$A$500, MATCH(0, COUNTIF(TransformData!$A$2:'TransformData'!$A429, SFReportData!$A$2:'SFReportData'!$A$500), 0)),""))</f>
        <v/>
      </c>
      <c r="B430" s="7" t="str">
        <f>IFERROR(VLOOKUP(A430,SFReportData!$A$2:$B$500,2,0),"")</f>
        <v/>
      </c>
      <c r="C430" s="7" t="str">
        <f>IFERROR(VLOOKUP(A430,SFReportData!$A$2:$C$500,3,0),"")</f>
        <v/>
      </c>
      <c r="G430" s="11"/>
      <c r="H430" s="7" t="str">
        <f>IFERROR(VLOOKUP(B430,SFReportData!B429:H927,7,0),"")</f>
        <v/>
      </c>
      <c r="I430" s="10" t="str" cm="1">
        <f t="array" aca="1" ref="I430" ca="1">CELL("contents",A430)</f>
        <v/>
      </c>
      <c r="J430" s="1" cm="1">
        <f t="array" aca="1" ref="J430" ca="1">IFERROR(INDEX(SFReportData!$E$2:$E$500,MATCH(1,($I430=SFReportData!$A$2:$A$500)*(J$1=SFReportData!$D$2:'SFReportData'!$D$500),0)),"")</f>
        <v>0</v>
      </c>
      <c r="K430" s="1" cm="1">
        <f t="array" aca="1" ref="K430" ca="1">IFERROR(INDEX(SFReportData!$E$2:$E$500,MATCH(1,($I430=SFReportData!$A$2:$A$500)*(K$1=SFReportData!$D$2:'SFReportData'!$D$500),0)),"")</f>
        <v>0</v>
      </c>
      <c r="L430" s="1" cm="1">
        <f t="array" aca="1" ref="L430" ca="1">IFERROR(INDEX(SFReportData!$E$2:$E$500,MATCH(1,($I430=SFReportData!$A$2:$A$500)*(L$1=SFReportData!$D$2:'SFReportData'!$D$500),0)),"")</f>
        <v>0</v>
      </c>
      <c r="M430" s="1" cm="1">
        <f t="array" aca="1" ref="M430" ca="1">IFERROR(INDEX(SFReportData!$E$2:$E$500,MATCH(1,($I430=SFReportData!$A$2:$A$500)*(M$1=SFReportData!$D$2:'SFReportData'!$D$500),0)),"")</f>
        <v>0</v>
      </c>
      <c r="N430" s="1" cm="1">
        <f t="array" aca="1" ref="N430" ca="1">IFERROR(INDEX(SFReportData!$E$2:$E$500,MATCH(1,($I430=SFReportData!$A$2:$A$500)*(N$1=SFReportData!$D$2:'SFReportData'!$D$500),0)),"")</f>
        <v>0</v>
      </c>
      <c r="O430" s="1" cm="1">
        <f t="array" aca="1" ref="O430" ca="1">IFERROR(INDEX(SFReportData!$F$2:$F$500,MATCH(1,($I430=SFReportData!$A$2:$A$500)*(O$1=SFReportData!$D$2:'SFReportData'!$D$500),0)),"")</f>
        <v>0</v>
      </c>
      <c r="P430" s="1" cm="1">
        <f t="array" aca="1" ref="P430" ca="1">IFERROR(INDEX(SFReportData!$F$2:$F$500,MATCH(1,($I430=SFReportData!$A$2:$A$500)*(P$1=SFReportData!$D$2:'SFReportData'!$D$500),0)),"")</f>
        <v>0</v>
      </c>
      <c r="Q430" s="1" cm="1">
        <f t="array" aca="1" ref="Q430" ca="1">IFERROR(INDEX(SFReportData!$F$2:$F$500,MATCH(1,($I430=SFReportData!$A$2:$A$500)*(Q$1=SFReportData!$D$2:'SFReportData'!$D$500),0)),"")</f>
        <v>0</v>
      </c>
      <c r="R430" s="1" cm="1">
        <f t="array" aca="1" ref="R430" ca="1">IFERROR(INDEX(SFReportData!$F$2:$F$500,MATCH(1,($I430=SFReportData!$A$2:$A$500)*(R$1=SFReportData!$D$2:'SFReportData'!$D$500),0)),"")</f>
        <v>0</v>
      </c>
      <c r="S430" s="1" cm="1">
        <f t="array" aca="1" ref="S430" ca="1">IFERROR(INDEX(SFReportData!$F$2:$F$500,MATCH(1,($I430=SFReportData!$A$2:$A$500)*(S$1=SFReportData!$D$2:'SFReportData'!$D$500),0)),"")</f>
        <v>0</v>
      </c>
      <c r="T430" s="1" cm="1">
        <f t="array" aca="1" ref="T430" ca="1">IFERROR(INDEX(SFReportData!$G$2:$G$500,MATCH(1,($I430=SFReportData!$A$2:$A$500)*(T$1=SFReportData!$D$2:'SFReportData'!$D$500),0)),"")</f>
        <v>0</v>
      </c>
      <c r="U430" s="1" cm="1">
        <f t="array" aca="1" ref="U430" ca="1">IFERROR(INDEX(SFReportData!$G$2:$G$500,MATCH(1,($I430=SFReportData!$A$2:$A$500)*(U$1=SFReportData!$D$2:'SFReportData'!$D$500),0)),"")</f>
        <v>0</v>
      </c>
      <c r="V430" s="1" cm="1">
        <f t="array" aca="1" ref="V430" ca="1">IFERROR(INDEX(SFReportData!$G$2:$G$500,MATCH(1,($I430=SFReportData!$A$2:$A$500)*(V$1=SFReportData!$D$2:'SFReportData'!$D$500),0)),"")</f>
        <v>0</v>
      </c>
      <c r="W430" s="1" cm="1">
        <f t="array" aca="1" ref="W430" ca="1">IFERROR(INDEX(SFReportData!$G$2:$G$500,MATCH(1,($I430=SFReportData!$A$2:$A$500)*(W$1=SFReportData!$D$2:'SFReportData'!$D$500),0)),"")</f>
        <v>0</v>
      </c>
      <c r="X430" s="1" cm="1">
        <f t="array" aca="1" ref="X430" ca="1">IFERROR(INDEX(SFReportData!$G$2:$G$500,MATCH(1,($I430=SFReportData!$A$2:$A$500)*(X$1=SFReportData!$D$2:'SFReportData'!$D$500),0)),"")</f>
        <v>0</v>
      </c>
      <c r="Y430" s="12"/>
      <c r="Z430" s="15">
        <f t="shared" ca="1" si="90"/>
        <v>0</v>
      </c>
      <c r="AA430" s="1">
        <f t="shared" ca="1" si="91"/>
        <v>0</v>
      </c>
      <c r="AB430" s="1">
        <f t="shared" ca="1" si="92"/>
        <v>0</v>
      </c>
      <c r="AC430" s="1">
        <f t="shared" ca="1" si="93"/>
        <v>0</v>
      </c>
      <c r="AD430" s="1">
        <f t="shared" ca="1" si="94"/>
        <v>0</v>
      </c>
      <c r="AE430" s="1">
        <f t="shared" ca="1" si="95"/>
        <v>0</v>
      </c>
      <c r="AF430" s="1">
        <f t="shared" ca="1" si="96"/>
        <v>0</v>
      </c>
      <c r="AG430" s="1">
        <f t="shared" ca="1" si="97"/>
        <v>0</v>
      </c>
      <c r="AH430" s="1">
        <f t="shared" ca="1" si="98"/>
        <v>0</v>
      </c>
      <c r="AI430" s="1">
        <f t="shared" ca="1" si="99"/>
        <v>0</v>
      </c>
      <c r="AJ430" s="1">
        <f t="shared" ca="1" si="100"/>
        <v>0</v>
      </c>
      <c r="AK430" s="1">
        <f t="shared" ca="1" si="101"/>
        <v>0</v>
      </c>
      <c r="AL430" s="1">
        <f t="shared" ca="1" si="102"/>
        <v>0</v>
      </c>
      <c r="AM430" s="1">
        <f t="shared" ca="1" si="103"/>
        <v>0</v>
      </c>
      <c r="AN430" s="1">
        <f t="shared" ca="1" si="104"/>
        <v>0</v>
      </c>
    </row>
    <row r="431" spans="1:40" x14ac:dyDescent="0.15">
      <c r="A431" s="7" t="str" cm="1">
        <f t="array" ref="A431">IF(IFERROR(INDEX(SFReportData!$A$2:'SFReportData'!$A$500, MATCH(0, COUNTIF(TransformData!$A$2:'TransformData'!$A430, SFReportData!$A$2:'SFReportData'!$A$500), 0)),"") = 0,"", IFERROR(INDEX(SFReportData!$A$2:'SFReportData'!$A$500, MATCH(0, COUNTIF(TransformData!$A$2:'TransformData'!$A430, SFReportData!$A$2:'SFReportData'!$A$500), 0)),""))</f>
        <v/>
      </c>
      <c r="B431" s="7" t="str">
        <f>IFERROR(VLOOKUP(A431,SFReportData!$A$2:$B$500,2,0),"")</f>
        <v/>
      </c>
      <c r="C431" s="7" t="str">
        <f>IFERROR(VLOOKUP(A431,SFReportData!$A$2:$C$500,3,0),"")</f>
        <v/>
      </c>
      <c r="G431" s="11"/>
      <c r="H431" s="7" t="str">
        <f>IFERROR(VLOOKUP(B431,SFReportData!B430:H928,7,0),"")</f>
        <v/>
      </c>
      <c r="I431" s="10" t="str" cm="1">
        <f t="array" aca="1" ref="I431" ca="1">CELL("contents",A431)</f>
        <v/>
      </c>
      <c r="J431" s="1" cm="1">
        <f t="array" aca="1" ref="J431" ca="1">IFERROR(INDEX(SFReportData!$E$2:$E$500,MATCH(1,($I431=SFReportData!$A$2:$A$500)*(J$1=SFReportData!$D$2:'SFReportData'!$D$500),0)),"")</f>
        <v>0</v>
      </c>
      <c r="K431" s="1" cm="1">
        <f t="array" aca="1" ref="K431" ca="1">IFERROR(INDEX(SFReportData!$E$2:$E$500,MATCH(1,($I431=SFReportData!$A$2:$A$500)*(K$1=SFReportData!$D$2:'SFReportData'!$D$500),0)),"")</f>
        <v>0</v>
      </c>
      <c r="L431" s="1" cm="1">
        <f t="array" aca="1" ref="L431" ca="1">IFERROR(INDEX(SFReportData!$E$2:$E$500,MATCH(1,($I431=SFReportData!$A$2:$A$500)*(L$1=SFReportData!$D$2:'SFReportData'!$D$500),0)),"")</f>
        <v>0</v>
      </c>
      <c r="M431" s="1" cm="1">
        <f t="array" aca="1" ref="M431" ca="1">IFERROR(INDEX(SFReportData!$E$2:$E$500,MATCH(1,($I431=SFReportData!$A$2:$A$500)*(M$1=SFReportData!$D$2:'SFReportData'!$D$500),0)),"")</f>
        <v>0</v>
      </c>
      <c r="N431" s="1" cm="1">
        <f t="array" aca="1" ref="N431" ca="1">IFERROR(INDEX(SFReportData!$E$2:$E$500,MATCH(1,($I431=SFReportData!$A$2:$A$500)*(N$1=SFReportData!$D$2:'SFReportData'!$D$500),0)),"")</f>
        <v>0</v>
      </c>
      <c r="O431" s="1" cm="1">
        <f t="array" aca="1" ref="O431" ca="1">IFERROR(INDEX(SFReportData!$F$2:$F$500,MATCH(1,($I431=SFReportData!$A$2:$A$500)*(O$1=SFReportData!$D$2:'SFReportData'!$D$500),0)),"")</f>
        <v>0</v>
      </c>
      <c r="P431" s="1" cm="1">
        <f t="array" aca="1" ref="P431" ca="1">IFERROR(INDEX(SFReportData!$F$2:$F$500,MATCH(1,($I431=SFReportData!$A$2:$A$500)*(P$1=SFReportData!$D$2:'SFReportData'!$D$500),0)),"")</f>
        <v>0</v>
      </c>
      <c r="Q431" s="1" cm="1">
        <f t="array" aca="1" ref="Q431" ca="1">IFERROR(INDEX(SFReportData!$F$2:$F$500,MATCH(1,($I431=SFReportData!$A$2:$A$500)*(Q$1=SFReportData!$D$2:'SFReportData'!$D$500),0)),"")</f>
        <v>0</v>
      </c>
      <c r="R431" s="1" cm="1">
        <f t="array" aca="1" ref="R431" ca="1">IFERROR(INDEX(SFReportData!$F$2:$F$500,MATCH(1,($I431=SFReportData!$A$2:$A$500)*(R$1=SFReportData!$D$2:'SFReportData'!$D$500),0)),"")</f>
        <v>0</v>
      </c>
      <c r="S431" s="1" cm="1">
        <f t="array" aca="1" ref="S431" ca="1">IFERROR(INDEX(SFReportData!$F$2:$F$500,MATCH(1,($I431=SFReportData!$A$2:$A$500)*(S$1=SFReportData!$D$2:'SFReportData'!$D$500),0)),"")</f>
        <v>0</v>
      </c>
      <c r="T431" s="1" cm="1">
        <f t="array" aca="1" ref="T431" ca="1">IFERROR(INDEX(SFReportData!$G$2:$G$500,MATCH(1,($I431=SFReportData!$A$2:$A$500)*(T$1=SFReportData!$D$2:'SFReportData'!$D$500),0)),"")</f>
        <v>0</v>
      </c>
      <c r="U431" s="1" cm="1">
        <f t="array" aca="1" ref="U431" ca="1">IFERROR(INDEX(SFReportData!$G$2:$G$500,MATCH(1,($I431=SFReportData!$A$2:$A$500)*(U$1=SFReportData!$D$2:'SFReportData'!$D$500),0)),"")</f>
        <v>0</v>
      </c>
      <c r="V431" s="1" cm="1">
        <f t="array" aca="1" ref="V431" ca="1">IFERROR(INDEX(SFReportData!$G$2:$G$500,MATCH(1,($I431=SFReportData!$A$2:$A$500)*(V$1=SFReportData!$D$2:'SFReportData'!$D$500),0)),"")</f>
        <v>0</v>
      </c>
      <c r="W431" s="1" cm="1">
        <f t="array" aca="1" ref="W431" ca="1">IFERROR(INDEX(SFReportData!$G$2:$G$500,MATCH(1,($I431=SFReportData!$A$2:$A$500)*(W$1=SFReportData!$D$2:'SFReportData'!$D$500),0)),"")</f>
        <v>0</v>
      </c>
      <c r="X431" s="1" cm="1">
        <f t="array" aca="1" ref="X431" ca="1">IFERROR(INDEX(SFReportData!$G$2:$G$500,MATCH(1,($I431=SFReportData!$A$2:$A$500)*(X$1=SFReportData!$D$2:'SFReportData'!$D$500),0)),"")</f>
        <v>0</v>
      </c>
      <c r="Y431" s="12"/>
      <c r="Z431" s="15">
        <f t="shared" ca="1" si="90"/>
        <v>0</v>
      </c>
      <c r="AA431" s="1">
        <f t="shared" ca="1" si="91"/>
        <v>0</v>
      </c>
      <c r="AB431" s="1">
        <f t="shared" ca="1" si="92"/>
        <v>0</v>
      </c>
      <c r="AC431" s="1">
        <f t="shared" ca="1" si="93"/>
        <v>0</v>
      </c>
      <c r="AD431" s="1">
        <f t="shared" ca="1" si="94"/>
        <v>0</v>
      </c>
      <c r="AE431" s="1">
        <f t="shared" ca="1" si="95"/>
        <v>0</v>
      </c>
      <c r="AF431" s="1">
        <f t="shared" ca="1" si="96"/>
        <v>0</v>
      </c>
      <c r="AG431" s="1">
        <f t="shared" ca="1" si="97"/>
        <v>0</v>
      </c>
      <c r="AH431" s="1">
        <f t="shared" ca="1" si="98"/>
        <v>0</v>
      </c>
      <c r="AI431" s="1">
        <f t="shared" ca="1" si="99"/>
        <v>0</v>
      </c>
      <c r="AJ431" s="1">
        <f t="shared" ca="1" si="100"/>
        <v>0</v>
      </c>
      <c r="AK431" s="1">
        <f t="shared" ca="1" si="101"/>
        <v>0</v>
      </c>
      <c r="AL431" s="1">
        <f t="shared" ca="1" si="102"/>
        <v>0</v>
      </c>
      <c r="AM431" s="1">
        <f t="shared" ca="1" si="103"/>
        <v>0</v>
      </c>
      <c r="AN431" s="1">
        <f t="shared" ca="1" si="104"/>
        <v>0</v>
      </c>
    </row>
    <row r="432" spans="1:40" x14ac:dyDescent="0.15">
      <c r="A432" s="7" t="str" cm="1">
        <f t="array" ref="A432">IF(IFERROR(INDEX(SFReportData!$A$2:'SFReportData'!$A$500, MATCH(0, COUNTIF(TransformData!$A$2:'TransformData'!$A431, SFReportData!$A$2:'SFReportData'!$A$500), 0)),"") = 0,"", IFERROR(INDEX(SFReportData!$A$2:'SFReportData'!$A$500, MATCH(0, COUNTIF(TransformData!$A$2:'TransformData'!$A431, SFReportData!$A$2:'SFReportData'!$A$500), 0)),""))</f>
        <v/>
      </c>
      <c r="B432" s="7" t="str">
        <f>IFERROR(VLOOKUP(A432,SFReportData!$A$2:$B$500,2,0),"")</f>
        <v/>
      </c>
      <c r="C432" s="7" t="str">
        <f>IFERROR(VLOOKUP(A432,SFReportData!$A$2:$C$500,3,0),"")</f>
        <v/>
      </c>
      <c r="G432" s="11"/>
      <c r="H432" s="7" t="str">
        <f>IFERROR(VLOOKUP(B432,SFReportData!B431:H929,7,0),"")</f>
        <v/>
      </c>
      <c r="I432" s="10" t="str" cm="1">
        <f t="array" aca="1" ref="I432" ca="1">CELL("contents",A432)</f>
        <v/>
      </c>
      <c r="J432" s="1" cm="1">
        <f t="array" aca="1" ref="J432" ca="1">IFERROR(INDEX(SFReportData!$E$2:$E$500,MATCH(1,($I432=SFReportData!$A$2:$A$500)*(J$1=SFReportData!$D$2:'SFReportData'!$D$500),0)),"")</f>
        <v>0</v>
      </c>
      <c r="K432" s="1" cm="1">
        <f t="array" aca="1" ref="K432" ca="1">IFERROR(INDEX(SFReportData!$E$2:$E$500,MATCH(1,($I432=SFReportData!$A$2:$A$500)*(K$1=SFReportData!$D$2:'SFReportData'!$D$500),0)),"")</f>
        <v>0</v>
      </c>
      <c r="L432" s="1" cm="1">
        <f t="array" aca="1" ref="L432" ca="1">IFERROR(INDEX(SFReportData!$E$2:$E$500,MATCH(1,($I432=SFReportData!$A$2:$A$500)*(L$1=SFReportData!$D$2:'SFReportData'!$D$500),0)),"")</f>
        <v>0</v>
      </c>
      <c r="M432" s="1" cm="1">
        <f t="array" aca="1" ref="M432" ca="1">IFERROR(INDEX(SFReportData!$E$2:$E$500,MATCH(1,($I432=SFReportData!$A$2:$A$500)*(M$1=SFReportData!$D$2:'SFReportData'!$D$500),0)),"")</f>
        <v>0</v>
      </c>
      <c r="N432" s="1" cm="1">
        <f t="array" aca="1" ref="N432" ca="1">IFERROR(INDEX(SFReportData!$E$2:$E$500,MATCH(1,($I432=SFReportData!$A$2:$A$500)*(N$1=SFReportData!$D$2:'SFReportData'!$D$500),0)),"")</f>
        <v>0</v>
      </c>
      <c r="O432" s="1" cm="1">
        <f t="array" aca="1" ref="O432" ca="1">IFERROR(INDEX(SFReportData!$F$2:$F$500,MATCH(1,($I432=SFReportData!$A$2:$A$500)*(O$1=SFReportData!$D$2:'SFReportData'!$D$500),0)),"")</f>
        <v>0</v>
      </c>
      <c r="P432" s="1" cm="1">
        <f t="array" aca="1" ref="P432" ca="1">IFERROR(INDEX(SFReportData!$F$2:$F$500,MATCH(1,($I432=SFReportData!$A$2:$A$500)*(P$1=SFReportData!$D$2:'SFReportData'!$D$500),0)),"")</f>
        <v>0</v>
      </c>
      <c r="Q432" s="1" cm="1">
        <f t="array" aca="1" ref="Q432" ca="1">IFERROR(INDEX(SFReportData!$F$2:$F$500,MATCH(1,($I432=SFReportData!$A$2:$A$500)*(Q$1=SFReportData!$D$2:'SFReportData'!$D$500),0)),"")</f>
        <v>0</v>
      </c>
      <c r="R432" s="1" cm="1">
        <f t="array" aca="1" ref="R432" ca="1">IFERROR(INDEX(SFReportData!$F$2:$F$500,MATCH(1,($I432=SFReportData!$A$2:$A$500)*(R$1=SFReportData!$D$2:'SFReportData'!$D$500),0)),"")</f>
        <v>0</v>
      </c>
      <c r="S432" s="1" cm="1">
        <f t="array" aca="1" ref="S432" ca="1">IFERROR(INDEX(SFReportData!$F$2:$F$500,MATCH(1,($I432=SFReportData!$A$2:$A$500)*(S$1=SFReportData!$D$2:'SFReportData'!$D$500),0)),"")</f>
        <v>0</v>
      </c>
      <c r="T432" s="1" cm="1">
        <f t="array" aca="1" ref="T432" ca="1">IFERROR(INDEX(SFReportData!$G$2:$G$500,MATCH(1,($I432=SFReportData!$A$2:$A$500)*(T$1=SFReportData!$D$2:'SFReportData'!$D$500),0)),"")</f>
        <v>0</v>
      </c>
      <c r="U432" s="1" cm="1">
        <f t="array" aca="1" ref="U432" ca="1">IFERROR(INDEX(SFReportData!$G$2:$G$500,MATCH(1,($I432=SFReportData!$A$2:$A$500)*(U$1=SFReportData!$D$2:'SFReportData'!$D$500),0)),"")</f>
        <v>0</v>
      </c>
      <c r="V432" s="1" cm="1">
        <f t="array" aca="1" ref="V432" ca="1">IFERROR(INDEX(SFReportData!$G$2:$G$500,MATCH(1,($I432=SFReportData!$A$2:$A$500)*(V$1=SFReportData!$D$2:'SFReportData'!$D$500),0)),"")</f>
        <v>0</v>
      </c>
      <c r="W432" s="1" cm="1">
        <f t="array" aca="1" ref="W432" ca="1">IFERROR(INDEX(SFReportData!$G$2:$G$500,MATCH(1,($I432=SFReportData!$A$2:$A$500)*(W$1=SFReportData!$D$2:'SFReportData'!$D$500),0)),"")</f>
        <v>0</v>
      </c>
      <c r="X432" s="1" cm="1">
        <f t="array" aca="1" ref="X432" ca="1">IFERROR(INDEX(SFReportData!$G$2:$G$500,MATCH(1,($I432=SFReportData!$A$2:$A$500)*(X$1=SFReportData!$D$2:'SFReportData'!$D$500),0)),"")</f>
        <v>0</v>
      </c>
      <c r="Y432" s="12"/>
      <c r="Z432" s="15">
        <f t="shared" ca="1" si="90"/>
        <v>0</v>
      </c>
      <c r="AA432" s="1">
        <f t="shared" ca="1" si="91"/>
        <v>0</v>
      </c>
      <c r="AB432" s="1">
        <f t="shared" ca="1" si="92"/>
        <v>0</v>
      </c>
      <c r="AC432" s="1">
        <f t="shared" ca="1" si="93"/>
        <v>0</v>
      </c>
      <c r="AD432" s="1">
        <f t="shared" ca="1" si="94"/>
        <v>0</v>
      </c>
      <c r="AE432" s="1">
        <f t="shared" ca="1" si="95"/>
        <v>0</v>
      </c>
      <c r="AF432" s="1">
        <f t="shared" ca="1" si="96"/>
        <v>0</v>
      </c>
      <c r="AG432" s="1">
        <f t="shared" ca="1" si="97"/>
        <v>0</v>
      </c>
      <c r="AH432" s="1">
        <f t="shared" ca="1" si="98"/>
        <v>0</v>
      </c>
      <c r="AI432" s="1">
        <f t="shared" ca="1" si="99"/>
        <v>0</v>
      </c>
      <c r="AJ432" s="1">
        <f t="shared" ca="1" si="100"/>
        <v>0</v>
      </c>
      <c r="AK432" s="1">
        <f t="shared" ca="1" si="101"/>
        <v>0</v>
      </c>
      <c r="AL432" s="1">
        <f t="shared" ca="1" si="102"/>
        <v>0</v>
      </c>
      <c r="AM432" s="1">
        <f t="shared" ca="1" si="103"/>
        <v>0</v>
      </c>
      <c r="AN432" s="1">
        <f t="shared" ca="1" si="104"/>
        <v>0</v>
      </c>
    </row>
    <row r="433" spans="1:40" x14ac:dyDescent="0.15">
      <c r="A433" s="7" t="str" cm="1">
        <f t="array" ref="A433">IF(IFERROR(INDEX(SFReportData!$A$2:'SFReportData'!$A$500, MATCH(0, COUNTIF(TransformData!$A$2:'TransformData'!$A432, SFReportData!$A$2:'SFReportData'!$A$500), 0)),"") = 0,"", IFERROR(INDEX(SFReportData!$A$2:'SFReportData'!$A$500, MATCH(0, COUNTIF(TransformData!$A$2:'TransformData'!$A432, SFReportData!$A$2:'SFReportData'!$A$500), 0)),""))</f>
        <v/>
      </c>
      <c r="B433" s="7" t="str">
        <f>IFERROR(VLOOKUP(A433,SFReportData!$A$2:$B$500,2,0),"")</f>
        <v/>
      </c>
      <c r="C433" s="7" t="str">
        <f>IFERROR(VLOOKUP(A433,SFReportData!$A$2:$C$500,3,0),"")</f>
        <v/>
      </c>
      <c r="G433" s="11"/>
      <c r="H433" s="7" t="str">
        <f>IFERROR(VLOOKUP(B433,SFReportData!B432:H930,7,0),"")</f>
        <v/>
      </c>
      <c r="I433" s="10" t="str" cm="1">
        <f t="array" aca="1" ref="I433" ca="1">CELL("contents",A433)</f>
        <v/>
      </c>
      <c r="J433" s="1" cm="1">
        <f t="array" aca="1" ref="J433" ca="1">IFERROR(INDEX(SFReportData!$E$2:$E$500,MATCH(1,($I433=SFReportData!$A$2:$A$500)*(J$1=SFReportData!$D$2:'SFReportData'!$D$500),0)),"")</f>
        <v>0</v>
      </c>
      <c r="K433" s="1" cm="1">
        <f t="array" aca="1" ref="K433" ca="1">IFERROR(INDEX(SFReportData!$E$2:$E$500,MATCH(1,($I433=SFReportData!$A$2:$A$500)*(K$1=SFReportData!$D$2:'SFReportData'!$D$500),0)),"")</f>
        <v>0</v>
      </c>
      <c r="L433" s="1" cm="1">
        <f t="array" aca="1" ref="L433" ca="1">IFERROR(INDEX(SFReportData!$E$2:$E$500,MATCH(1,($I433=SFReportData!$A$2:$A$500)*(L$1=SFReportData!$D$2:'SFReportData'!$D$500),0)),"")</f>
        <v>0</v>
      </c>
      <c r="M433" s="1" cm="1">
        <f t="array" aca="1" ref="M433" ca="1">IFERROR(INDEX(SFReportData!$E$2:$E$500,MATCH(1,($I433=SFReportData!$A$2:$A$500)*(M$1=SFReportData!$D$2:'SFReportData'!$D$500),0)),"")</f>
        <v>0</v>
      </c>
      <c r="N433" s="1" cm="1">
        <f t="array" aca="1" ref="N433" ca="1">IFERROR(INDEX(SFReportData!$E$2:$E$500,MATCH(1,($I433=SFReportData!$A$2:$A$500)*(N$1=SFReportData!$D$2:'SFReportData'!$D$500),0)),"")</f>
        <v>0</v>
      </c>
      <c r="O433" s="1" cm="1">
        <f t="array" aca="1" ref="O433" ca="1">IFERROR(INDEX(SFReportData!$F$2:$F$500,MATCH(1,($I433=SFReportData!$A$2:$A$500)*(O$1=SFReportData!$D$2:'SFReportData'!$D$500),0)),"")</f>
        <v>0</v>
      </c>
      <c r="P433" s="1" cm="1">
        <f t="array" aca="1" ref="P433" ca="1">IFERROR(INDEX(SFReportData!$F$2:$F$500,MATCH(1,($I433=SFReportData!$A$2:$A$500)*(P$1=SFReportData!$D$2:'SFReportData'!$D$500),0)),"")</f>
        <v>0</v>
      </c>
      <c r="Q433" s="1" cm="1">
        <f t="array" aca="1" ref="Q433" ca="1">IFERROR(INDEX(SFReportData!$F$2:$F$500,MATCH(1,($I433=SFReportData!$A$2:$A$500)*(Q$1=SFReportData!$D$2:'SFReportData'!$D$500),0)),"")</f>
        <v>0</v>
      </c>
      <c r="R433" s="1" cm="1">
        <f t="array" aca="1" ref="R433" ca="1">IFERROR(INDEX(SFReportData!$F$2:$F$500,MATCH(1,($I433=SFReportData!$A$2:$A$500)*(R$1=SFReportData!$D$2:'SFReportData'!$D$500),0)),"")</f>
        <v>0</v>
      </c>
      <c r="S433" s="1" cm="1">
        <f t="array" aca="1" ref="S433" ca="1">IFERROR(INDEX(SFReportData!$F$2:$F$500,MATCH(1,($I433=SFReportData!$A$2:$A$500)*(S$1=SFReportData!$D$2:'SFReportData'!$D$500),0)),"")</f>
        <v>0</v>
      </c>
      <c r="T433" s="1" cm="1">
        <f t="array" aca="1" ref="T433" ca="1">IFERROR(INDEX(SFReportData!$G$2:$G$500,MATCH(1,($I433=SFReportData!$A$2:$A$500)*(T$1=SFReportData!$D$2:'SFReportData'!$D$500),0)),"")</f>
        <v>0</v>
      </c>
      <c r="U433" s="1" cm="1">
        <f t="array" aca="1" ref="U433" ca="1">IFERROR(INDEX(SFReportData!$G$2:$G$500,MATCH(1,($I433=SFReportData!$A$2:$A$500)*(U$1=SFReportData!$D$2:'SFReportData'!$D$500),0)),"")</f>
        <v>0</v>
      </c>
      <c r="V433" s="1" cm="1">
        <f t="array" aca="1" ref="V433" ca="1">IFERROR(INDEX(SFReportData!$G$2:$G$500,MATCH(1,($I433=SFReportData!$A$2:$A$500)*(V$1=SFReportData!$D$2:'SFReportData'!$D$500),0)),"")</f>
        <v>0</v>
      </c>
      <c r="W433" s="1" cm="1">
        <f t="array" aca="1" ref="W433" ca="1">IFERROR(INDEX(SFReportData!$G$2:$G$500,MATCH(1,($I433=SFReportData!$A$2:$A$500)*(W$1=SFReportData!$D$2:'SFReportData'!$D$500),0)),"")</f>
        <v>0</v>
      </c>
      <c r="X433" s="1" cm="1">
        <f t="array" aca="1" ref="X433" ca="1">IFERROR(INDEX(SFReportData!$G$2:$G$500,MATCH(1,($I433=SFReportData!$A$2:$A$500)*(X$1=SFReportData!$D$2:'SFReportData'!$D$500),0)),"")</f>
        <v>0</v>
      </c>
      <c r="Y433" s="12"/>
      <c r="Z433" s="15">
        <f t="shared" ca="1" si="90"/>
        <v>0</v>
      </c>
      <c r="AA433" s="1">
        <f t="shared" ca="1" si="91"/>
        <v>0</v>
      </c>
      <c r="AB433" s="1">
        <f t="shared" ca="1" si="92"/>
        <v>0</v>
      </c>
      <c r="AC433" s="1">
        <f t="shared" ca="1" si="93"/>
        <v>0</v>
      </c>
      <c r="AD433" s="1">
        <f t="shared" ca="1" si="94"/>
        <v>0</v>
      </c>
      <c r="AE433" s="1">
        <f t="shared" ca="1" si="95"/>
        <v>0</v>
      </c>
      <c r="AF433" s="1">
        <f t="shared" ca="1" si="96"/>
        <v>0</v>
      </c>
      <c r="AG433" s="1">
        <f t="shared" ca="1" si="97"/>
        <v>0</v>
      </c>
      <c r="AH433" s="1">
        <f t="shared" ca="1" si="98"/>
        <v>0</v>
      </c>
      <c r="AI433" s="1">
        <f t="shared" ca="1" si="99"/>
        <v>0</v>
      </c>
      <c r="AJ433" s="1">
        <f t="shared" ca="1" si="100"/>
        <v>0</v>
      </c>
      <c r="AK433" s="1">
        <f t="shared" ca="1" si="101"/>
        <v>0</v>
      </c>
      <c r="AL433" s="1">
        <f t="shared" ca="1" si="102"/>
        <v>0</v>
      </c>
      <c r="AM433" s="1">
        <f t="shared" ca="1" si="103"/>
        <v>0</v>
      </c>
      <c r="AN433" s="1">
        <f t="shared" ca="1" si="104"/>
        <v>0</v>
      </c>
    </row>
    <row r="434" spans="1:40" x14ac:dyDescent="0.15">
      <c r="A434" s="7" t="str" cm="1">
        <f t="array" ref="A434">IF(IFERROR(INDEX(SFReportData!$A$2:'SFReportData'!$A$500, MATCH(0, COUNTIF(TransformData!$A$2:'TransformData'!$A433, SFReportData!$A$2:'SFReportData'!$A$500), 0)),"") = 0,"", IFERROR(INDEX(SFReportData!$A$2:'SFReportData'!$A$500, MATCH(0, COUNTIF(TransformData!$A$2:'TransformData'!$A433, SFReportData!$A$2:'SFReportData'!$A$500), 0)),""))</f>
        <v/>
      </c>
      <c r="B434" s="7" t="str">
        <f>IFERROR(VLOOKUP(A434,SFReportData!$A$2:$B$500,2,0),"")</f>
        <v/>
      </c>
      <c r="C434" s="7" t="str">
        <f>IFERROR(VLOOKUP(A434,SFReportData!$A$2:$C$500,3,0),"")</f>
        <v/>
      </c>
      <c r="G434" s="11"/>
      <c r="H434" s="7" t="str">
        <f>IFERROR(VLOOKUP(B434,SFReportData!B433:H931,7,0),"")</f>
        <v/>
      </c>
      <c r="I434" s="10" t="str" cm="1">
        <f t="array" aca="1" ref="I434" ca="1">CELL("contents",A434)</f>
        <v/>
      </c>
      <c r="J434" s="1" cm="1">
        <f t="array" aca="1" ref="J434" ca="1">IFERROR(INDEX(SFReportData!$E$2:$E$500,MATCH(1,($I434=SFReportData!$A$2:$A$500)*(J$1=SFReportData!$D$2:'SFReportData'!$D$500),0)),"")</f>
        <v>0</v>
      </c>
      <c r="K434" s="1" cm="1">
        <f t="array" aca="1" ref="K434" ca="1">IFERROR(INDEX(SFReportData!$E$2:$E$500,MATCH(1,($I434=SFReportData!$A$2:$A$500)*(K$1=SFReportData!$D$2:'SFReportData'!$D$500),0)),"")</f>
        <v>0</v>
      </c>
      <c r="L434" s="1" cm="1">
        <f t="array" aca="1" ref="L434" ca="1">IFERROR(INDEX(SFReportData!$E$2:$E$500,MATCH(1,($I434=SFReportData!$A$2:$A$500)*(L$1=SFReportData!$D$2:'SFReportData'!$D$500),0)),"")</f>
        <v>0</v>
      </c>
      <c r="M434" s="1" cm="1">
        <f t="array" aca="1" ref="M434" ca="1">IFERROR(INDEX(SFReportData!$E$2:$E$500,MATCH(1,($I434=SFReportData!$A$2:$A$500)*(M$1=SFReportData!$D$2:'SFReportData'!$D$500),0)),"")</f>
        <v>0</v>
      </c>
      <c r="N434" s="1" cm="1">
        <f t="array" aca="1" ref="N434" ca="1">IFERROR(INDEX(SFReportData!$E$2:$E$500,MATCH(1,($I434=SFReportData!$A$2:$A$500)*(N$1=SFReportData!$D$2:'SFReportData'!$D$500),0)),"")</f>
        <v>0</v>
      </c>
      <c r="O434" s="1" cm="1">
        <f t="array" aca="1" ref="O434" ca="1">IFERROR(INDEX(SFReportData!$F$2:$F$500,MATCH(1,($I434=SFReportData!$A$2:$A$500)*(O$1=SFReportData!$D$2:'SFReportData'!$D$500),0)),"")</f>
        <v>0</v>
      </c>
      <c r="P434" s="1" cm="1">
        <f t="array" aca="1" ref="P434" ca="1">IFERROR(INDEX(SFReportData!$F$2:$F$500,MATCH(1,($I434=SFReportData!$A$2:$A$500)*(P$1=SFReportData!$D$2:'SFReportData'!$D$500),0)),"")</f>
        <v>0</v>
      </c>
      <c r="Q434" s="1" cm="1">
        <f t="array" aca="1" ref="Q434" ca="1">IFERROR(INDEX(SFReportData!$F$2:$F$500,MATCH(1,($I434=SFReportData!$A$2:$A$500)*(Q$1=SFReportData!$D$2:'SFReportData'!$D$500),0)),"")</f>
        <v>0</v>
      </c>
      <c r="R434" s="1" cm="1">
        <f t="array" aca="1" ref="R434" ca="1">IFERROR(INDEX(SFReportData!$F$2:$F$500,MATCH(1,($I434=SFReportData!$A$2:$A$500)*(R$1=SFReportData!$D$2:'SFReportData'!$D$500),0)),"")</f>
        <v>0</v>
      </c>
      <c r="S434" s="1" cm="1">
        <f t="array" aca="1" ref="S434" ca="1">IFERROR(INDEX(SFReportData!$F$2:$F$500,MATCH(1,($I434=SFReportData!$A$2:$A$500)*(S$1=SFReportData!$D$2:'SFReportData'!$D$500),0)),"")</f>
        <v>0</v>
      </c>
      <c r="T434" s="1" cm="1">
        <f t="array" aca="1" ref="T434" ca="1">IFERROR(INDEX(SFReportData!$G$2:$G$500,MATCH(1,($I434=SFReportData!$A$2:$A$500)*(T$1=SFReportData!$D$2:'SFReportData'!$D$500),0)),"")</f>
        <v>0</v>
      </c>
      <c r="U434" s="1" cm="1">
        <f t="array" aca="1" ref="U434" ca="1">IFERROR(INDEX(SFReportData!$G$2:$G$500,MATCH(1,($I434=SFReportData!$A$2:$A$500)*(U$1=SFReportData!$D$2:'SFReportData'!$D$500),0)),"")</f>
        <v>0</v>
      </c>
      <c r="V434" s="1" cm="1">
        <f t="array" aca="1" ref="V434" ca="1">IFERROR(INDEX(SFReportData!$G$2:$G$500,MATCH(1,($I434=SFReportData!$A$2:$A$500)*(V$1=SFReportData!$D$2:'SFReportData'!$D$500),0)),"")</f>
        <v>0</v>
      </c>
      <c r="W434" s="1" cm="1">
        <f t="array" aca="1" ref="W434" ca="1">IFERROR(INDEX(SFReportData!$G$2:$G$500,MATCH(1,($I434=SFReportData!$A$2:$A$500)*(W$1=SFReportData!$D$2:'SFReportData'!$D$500),0)),"")</f>
        <v>0</v>
      </c>
      <c r="X434" s="1" cm="1">
        <f t="array" aca="1" ref="X434" ca="1">IFERROR(INDEX(SFReportData!$G$2:$G$500,MATCH(1,($I434=SFReportData!$A$2:$A$500)*(X$1=SFReportData!$D$2:'SFReportData'!$D$500),0)),"")</f>
        <v>0</v>
      </c>
      <c r="Y434" s="12"/>
      <c r="Z434" s="15">
        <f t="shared" ca="1" si="90"/>
        <v>0</v>
      </c>
      <c r="AA434" s="1">
        <f t="shared" ca="1" si="91"/>
        <v>0</v>
      </c>
      <c r="AB434" s="1">
        <f t="shared" ca="1" si="92"/>
        <v>0</v>
      </c>
      <c r="AC434" s="1">
        <f t="shared" ca="1" si="93"/>
        <v>0</v>
      </c>
      <c r="AD434" s="1">
        <f t="shared" ca="1" si="94"/>
        <v>0</v>
      </c>
      <c r="AE434" s="1">
        <f t="shared" ca="1" si="95"/>
        <v>0</v>
      </c>
      <c r="AF434" s="1">
        <f t="shared" ca="1" si="96"/>
        <v>0</v>
      </c>
      <c r="AG434" s="1">
        <f t="shared" ca="1" si="97"/>
        <v>0</v>
      </c>
      <c r="AH434" s="1">
        <f t="shared" ca="1" si="98"/>
        <v>0</v>
      </c>
      <c r="AI434" s="1">
        <f t="shared" ca="1" si="99"/>
        <v>0</v>
      </c>
      <c r="AJ434" s="1">
        <f t="shared" ca="1" si="100"/>
        <v>0</v>
      </c>
      <c r="AK434" s="1">
        <f t="shared" ca="1" si="101"/>
        <v>0</v>
      </c>
      <c r="AL434" s="1">
        <f t="shared" ca="1" si="102"/>
        <v>0</v>
      </c>
      <c r="AM434" s="1">
        <f t="shared" ca="1" si="103"/>
        <v>0</v>
      </c>
      <c r="AN434" s="1">
        <f t="shared" ca="1" si="104"/>
        <v>0</v>
      </c>
    </row>
    <row r="435" spans="1:40" x14ac:dyDescent="0.15">
      <c r="A435" s="7" t="str" cm="1">
        <f t="array" ref="A435">IF(IFERROR(INDEX(SFReportData!$A$2:'SFReportData'!$A$500, MATCH(0, COUNTIF(TransformData!$A$2:'TransformData'!$A434, SFReportData!$A$2:'SFReportData'!$A$500), 0)),"") = 0,"", IFERROR(INDEX(SFReportData!$A$2:'SFReportData'!$A$500, MATCH(0, COUNTIF(TransformData!$A$2:'TransformData'!$A434, SFReportData!$A$2:'SFReportData'!$A$500), 0)),""))</f>
        <v/>
      </c>
      <c r="B435" s="7" t="str">
        <f>IFERROR(VLOOKUP(A435,SFReportData!$A$2:$B$500,2,0),"")</f>
        <v/>
      </c>
      <c r="C435" s="7" t="str">
        <f>IFERROR(VLOOKUP(A435,SFReportData!$A$2:$C$500,3,0),"")</f>
        <v/>
      </c>
      <c r="G435" s="11"/>
      <c r="H435" s="7" t="str">
        <f>IFERROR(VLOOKUP(B435,SFReportData!B434:H932,7,0),"")</f>
        <v/>
      </c>
      <c r="I435" s="10" t="str" cm="1">
        <f t="array" aca="1" ref="I435" ca="1">CELL("contents",A435)</f>
        <v/>
      </c>
      <c r="J435" s="1" cm="1">
        <f t="array" aca="1" ref="J435" ca="1">IFERROR(INDEX(SFReportData!$E$2:$E$500,MATCH(1,($I435=SFReportData!$A$2:$A$500)*(J$1=SFReportData!$D$2:'SFReportData'!$D$500),0)),"")</f>
        <v>0</v>
      </c>
      <c r="K435" s="1" cm="1">
        <f t="array" aca="1" ref="K435" ca="1">IFERROR(INDEX(SFReportData!$E$2:$E$500,MATCH(1,($I435=SFReportData!$A$2:$A$500)*(K$1=SFReportData!$D$2:'SFReportData'!$D$500),0)),"")</f>
        <v>0</v>
      </c>
      <c r="L435" s="1" cm="1">
        <f t="array" aca="1" ref="L435" ca="1">IFERROR(INDEX(SFReportData!$E$2:$E$500,MATCH(1,($I435=SFReportData!$A$2:$A$500)*(L$1=SFReportData!$D$2:'SFReportData'!$D$500),0)),"")</f>
        <v>0</v>
      </c>
      <c r="M435" s="1" cm="1">
        <f t="array" aca="1" ref="M435" ca="1">IFERROR(INDEX(SFReportData!$E$2:$E$500,MATCH(1,($I435=SFReportData!$A$2:$A$500)*(M$1=SFReportData!$D$2:'SFReportData'!$D$500),0)),"")</f>
        <v>0</v>
      </c>
      <c r="N435" s="1" cm="1">
        <f t="array" aca="1" ref="N435" ca="1">IFERROR(INDEX(SFReportData!$E$2:$E$500,MATCH(1,($I435=SFReportData!$A$2:$A$500)*(N$1=SFReportData!$D$2:'SFReportData'!$D$500),0)),"")</f>
        <v>0</v>
      </c>
      <c r="O435" s="1" cm="1">
        <f t="array" aca="1" ref="O435" ca="1">IFERROR(INDEX(SFReportData!$F$2:$F$500,MATCH(1,($I435=SFReportData!$A$2:$A$500)*(O$1=SFReportData!$D$2:'SFReportData'!$D$500),0)),"")</f>
        <v>0</v>
      </c>
      <c r="P435" s="1" cm="1">
        <f t="array" aca="1" ref="P435" ca="1">IFERROR(INDEX(SFReportData!$F$2:$F$500,MATCH(1,($I435=SFReportData!$A$2:$A$500)*(P$1=SFReportData!$D$2:'SFReportData'!$D$500),0)),"")</f>
        <v>0</v>
      </c>
      <c r="Q435" s="1" cm="1">
        <f t="array" aca="1" ref="Q435" ca="1">IFERROR(INDEX(SFReportData!$F$2:$F$500,MATCH(1,($I435=SFReportData!$A$2:$A$500)*(Q$1=SFReportData!$D$2:'SFReportData'!$D$500),0)),"")</f>
        <v>0</v>
      </c>
      <c r="R435" s="1" cm="1">
        <f t="array" aca="1" ref="R435" ca="1">IFERROR(INDEX(SFReportData!$F$2:$F$500,MATCH(1,($I435=SFReportData!$A$2:$A$500)*(R$1=SFReportData!$D$2:'SFReportData'!$D$500),0)),"")</f>
        <v>0</v>
      </c>
      <c r="S435" s="1" cm="1">
        <f t="array" aca="1" ref="S435" ca="1">IFERROR(INDEX(SFReportData!$F$2:$F$500,MATCH(1,($I435=SFReportData!$A$2:$A$500)*(S$1=SFReportData!$D$2:'SFReportData'!$D$500),0)),"")</f>
        <v>0</v>
      </c>
      <c r="T435" s="1" cm="1">
        <f t="array" aca="1" ref="T435" ca="1">IFERROR(INDEX(SFReportData!$G$2:$G$500,MATCH(1,($I435=SFReportData!$A$2:$A$500)*(T$1=SFReportData!$D$2:'SFReportData'!$D$500),0)),"")</f>
        <v>0</v>
      </c>
      <c r="U435" s="1" cm="1">
        <f t="array" aca="1" ref="U435" ca="1">IFERROR(INDEX(SFReportData!$G$2:$G$500,MATCH(1,($I435=SFReportData!$A$2:$A$500)*(U$1=SFReportData!$D$2:'SFReportData'!$D$500),0)),"")</f>
        <v>0</v>
      </c>
      <c r="V435" s="1" cm="1">
        <f t="array" aca="1" ref="V435" ca="1">IFERROR(INDEX(SFReportData!$G$2:$G$500,MATCH(1,($I435=SFReportData!$A$2:$A$500)*(V$1=SFReportData!$D$2:'SFReportData'!$D$500),0)),"")</f>
        <v>0</v>
      </c>
      <c r="W435" s="1" cm="1">
        <f t="array" aca="1" ref="W435" ca="1">IFERROR(INDEX(SFReportData!$G$2:$G$500,MATCH(1,($I435=SFReportData!$A$2:$A$500)*(W$1=SFReportData!$D$2:'SFReportData'!$D$500),0)),"")</f>
        <v>0</v>
      </c>
      <c r="X435" s="1" cm="1">
        <f t="array" aca="1" ref="X435" ca="1">IFERROR(INDEX(SFReportData!$G$2:$G$500,MATCH(1,($I435=SFReportData!$A$2:$A$500)*(X$1=SFReportData!$D$2:'SFReportData'!$D$500),0)),"")</f>
        <v>0</v>
      </c>
      <c r="Y435" s="12"/>
      <c r="Z435" s="15">
        <f t="shared" ca="1" si="90"/>
        <v>0</v>
      </c>
      <c r="AA435" s="1">
        <f t="shared" ca="1" si="91"/>
        <v>0</v>
      </c>
      <c r="AB435" s="1">
        <f t="shared" ca="1" si="92"/>
        <v>0</v>
      </c>
      <c r="AC435" s="1">
        <f t="shared" ca="1" si="93"/>
        <v>0</v>
      </c>
      <c r="AD435" s="1">
        <f t="shared" ca="1" si="94"/>
        <v>0</v>
      </c>
      <c r="AE435" s="1">
        <f t="shared" ca="1" si="95"/>
        <v>0</v>
      </c>
      <c r="AF435" s="1">
        <f t="shared" ca="1" si="96"/>
        <v>0</v>
      </c>
      <c r="AG435" s="1">
        <f t="shared" ca="1" si="97"/>
        <v>0</v>
      </c>
      <c r="AH435" s="1">
        <f t="shared" ca="1" si="98"/>
        <v>0</v>
      </c>
      <c r="AI435" s="1">
        <f t="shared" ca="1" si="99"/>
        <v>0</v>
      </c>
      <c r="AJ435" s="1">
        <f t="shared" ca="1" si="100"/>
        <v>0</v>
      </c>
      <c r="AK435" s="1">
        <f t="shared" ca="1" si="101"/>
        <v>0</v>
      </c>
      <c r="AL435" s="1">
        <f t="shared" ca="1" si="102"/>
        <v>0</v>
      </c>
      <c r="AM435" s="1">
        <f t="shared" ca="1" si="103"/>
        <v>0</v>
      </c>
      <c r="AN435" s="1">
        <f t="shared" ca="1" si="104"/>
        <v>0</v>
      </c>
    </row>
    <row r="436" spans="1:40" x14ac:dyDescent="0.15">
      <c r="A436" s="7" t="str" cm="1">
        <f t="array" ref="A436">IF(IFERROR(INDEX(SFReportData!$A$2:'SFReportData'!$A$500, MATCH(0, COUNTIF(TransformData!$A$2:'TransformData'!$A435, SFReportData!$A$2:'SFReportData'!$A$500), 0)),"") = 0,"", IFERROR(INDEX(SFReportData!$A$2:'SFReportData'!$A$500, MATCH(0, COUNTIF(TransformData!$A$2:'TransformData'!$A435, SFReportData!$A$2:'SFReportData'!$A$500), 0)),""))</f>
        <v/>
      </c>
      <c r="B436" s="7" t="str">
        <f>IFERROR(VLOOKUP(A436,SFReportData!$A$2:$B$500,2,0),"")</f>
        <v/>
      </c>
      <c r="C436" s="7" t="str">
        <f>IFERROR(VLOOKUP(A436,SFReportData!$A$2:$C$500,3,0),"")</f>
        <v/>
      </c>
      <c r="G436" s="11"/>
      <c r="H436" s="7" t="str">
        <f>IFERROR(VLOOKUP(B436,SFReportData!B435:H933,7,0),"")</f>
        <v/>
      </c>
      <c r="I436" s="10" t="str" cm="1">
        <f t="array" aca="1" ref="I436" ca="1">CELL("contents",A436)</f>
        <v/>
      </c>
      <c r="J436" s="1" cm="1">
        <f t="array" aca="1" ref="J436" ca="1">IFERROR(INDEX(SFReportData!$E$2:$E$500,MATCH(1,($I436=SFReportData!$A$2:$A$500)*(J$1=SFReportData!$D$2:'SFReportData'!$D$500),0)),"")</f>
        <v>0</v>
      </c>
      <c r="K436" s="1" cm="1">
        <f t="array" aca="1" ref="K436" ca="1">IFERROR(INDEX(SFReportData!$E$2:$E$500,MATCH(1,($I436=SFReportData!$A$2:$A$500)*(K$1=SFReportData!$D$2:'SFReportData'!$D$500),0)),"")</f>
        <v>0</v>
      </c>
      <c r="L436" s="1" cm="1">
        <f t="array" aca="1" ref="L436" ca="1">IFERROR(INDEX(SFReportData!$E$2:$E$500,MATCH(1,($I436=SFReportData!$A$2:$A$500)*(L$1=SFReportData!$D$2:'SFReportData'!$D$500),0)),"")</f>
        <v>0</v>
      </c>
      <c r="M436" s="1" cm="1">
        <f t="array" aca="1" ref="M436" ca="1">IFERROR(INDEX(SFReportData!$E$2:$E$500,MATCH(1,($I436=SFReportData!$A$2:$A$500)*(M$1=SFReportData!$D$2:'SFReportData'!$D$500),0)),"")</f>
        <v>0</v>
      </c>
      <c r="N436" s="1" cm="1">
        <f t="array" aca="1" ref="N436" ca="1">IFERROR(INDEX(SFReportData!$E$2:$E$500,MATCH(1,($I436=SFReportData!$A$2:$A$500)*(N$1=SFReportData!$D$2:'SFReportData'!$D$500),0)),"")</f>
        <v>0</v>
      </c>
      <c r="O436" s="1" cm="1">
        <f t="array" aca="1" ref="O436" ca="1">IFERROR(INDEX(SFReportData!$F$2:$F$500,MATCH(1,($I436=SFReportData!$A$2:$A$500)*(O$1=SFReportData!$D$2:'SFReportData'!$D$500),0)),"")</f>
        <v>0</v>
      </c>
      <c r="P436" s="1" cm="1">
        <f t="array" aca="1" ref="P436" ca="1">IFERROR(INDEX(SFReportData!$F$2:$F$500,MATCH(1,($I436=SFReportData!$A$2:$A$500)*(P$1=SFReportData!$D$2:'SFReportData'!$D$500),0)),"")</f>
        <v>0</v>
      </c>
      <c r="Q436" s="1" cm="1">
        <f t="array" aca="1" ref="Q436" ca="1">IFERROR(INDEX(SFReportData!$F$2:$F$500,MATCH(1,($I436=SFReportData!$A$2:$A$500)*(Q$1=SFReportData!$D$2:'SFReportData'!$D$500),0)),"")</f>
        <v>0</v>
      </c>
      <c r="R436" s="1" cm="1">
        <f t="array" aca="1" ref="R436" ca="1">IFERROR(INDEX(SFReportData!$F$2:$F$500,MATCH(1,($I436=SFReportData!$A$2:$A$500)*(R$1=SFReportData!$D$2:'SFReportData'!$D$500),0)),"")</f>
        <v>0</v>
      </c>
      <c r="S436" s="1" cm="1">
        <f t="array" aca="1" ref="S436" ca="1">IFERROR(INDEX(SFReportData!$F$2:$F$500,MATCH(1,($I436=SFReportData!$A$2:$A$500)*(S$1=SFReportData!$D$2:'SFReportData'!$D$500),0)),"")</f>
        <v>0</v>
      </c>
      <c r="T436" s="1" cm="1">
        <f t="array" aca="1" ref="T436" ca="1">IFERROR(INDEX(SFReportData!$G$2:$G$500,MATCH(1,($I436=SFReportData!$A$2:$A$500)*(T$1=SFReportData!$D$2:'SFReportData'!$D$500),0)),"")</f>
        <v>0</v>
      </c>
      <c r="U436" s="1" cm="1">
        <f t="array" aca="1" ref="U436" ca="1">IFERROR(INDEX(SFReportData!$G$2:$G$500,MATCH(1,($I436=SFReportData!$A$2:$A$500)*(U$1=SFReportData!$D$2:'SFReportData'!$D$500),0)),"")</f>
        <v>0</v>
      </c>
      <c r="V436" s="1" cm="1">
        <f t="array" aca="1" ref="V436" ca="1">IFERROR(INDEX(SFReportData!$G$2:$G$500,MATCH(1,($I436=SFReportData!$A$2:$A$500)*(V$1=SFReportData!$D$2:'SFReportData'!$D$500),0)),"")</f>
        <v>0</v>
      </c>
      <c r="W436" s="1" cm="1">
        <f t="array" aca="1" ref="W436" ca="1">IFERROR(INDEX(SFReportData!$G$2:$G$500,MATCH(1,($I436=SFReportData!$A$2:$A$500)*(W$1=SFReportData!$D$2:'SFReportData'!$D$500),0)),"")</f>
        <v>0</v>
      </c>
      <c r="X436" s="1" cm="1">
        <f t="array" aca="1" ref="X436" ca="1">IFERROR(INDEX(SFReportData!$G$2:$G$500,MATCH(1,($I436=SFReportData!$A$2:$A$500)*(X$1=SFReportData!$D$2:'SFReportData'!$D$500),0)),"")</f>
        <v>0</v>
      </c>
      <c r="Y436" s="12"/>
      <c r="Z436" s="15">
        <f t="shared" ca="1" si="90"/>
        <v>0</v>
      </c>
      <c r="AA436" s="1">
        <f t="shared" ca="1" si="91"/>
        <v>0</v>
      </c>
      <c r="AB436" s="1">
        <f t="shared" ca="1" si="92"/>
        <v>0</v>
      </c>
      <c r="AC436" s="1">
        <f t="shared" ca="1" si="93"/>
        <v>0</v>
      </c>
      <c r="AD436" s="1">
        <f t="shared" ca="1" si="94"/>
        <v>0</v>
      </c>
      <c r="AE436" s="1">
        <f t="shared" ca="1" si="95"/>
        <v>0</v>
      </c>
      <c r="AF436" s="1">
        <f t="shared" ca="1" si="96"/>
        <v>0</v>
      </c>
      <c r="AG436" s="1">
        <f t="shared" ca="1" si="97"/>
        <v>0</v>
      </c>
      <c r="AH436" s="1">
        <f t="shared" ca="1" si="98"/>
        <v>0</v>
      </c>
      <c r="AI436" s="1">
        <f t="shared" ca="1" si="99"/>
        <v>0</v>
      </c>
      <c r="AJ436" s="1">
        <f t="shared" ca="1" si="100"/>
        <v>0</v>
      </c>
      <c r="AK436" s="1">
        <f t="shared" ca="1" si="101"/>
        <v>0</v>
      </c>
      <c r="AL436" s="1">
        <f t="shared" ca="1" si="102"/>
        <v>0</v>
      </c>
      <c r="AM436" s="1">
        <f t="shared" ca="1" si="103"/>
        <v>0</v>
      </c>
      <c r="AN436" s="1">
        <f t="shared" ca="1" si="104"/>
        <v>0</v>
      </c>
    </row>
    <row r="437" spans="1:40" x14ac:dyDescent="0.15">
      <c r="A437" s="7" t="str" cm="1">
        <f t="array" ref="A437">IF(IFERROR(INDEX(SFReportData!$A$2:'SFReportData'!$A$500, MATCH(0, COUNTIF(TransformData!$A$2:'TransformData'!$A436, SFReportData!$A$2:'SFReportData'!$A$500), 0)),"") = 0,"", IFERROR(INDEX(SFReportData!$A$2:'SFReportData'!$A$500, MATCH(0, COUNTIF(TransformData!$A$2:'TransformData'!$A436, SFReportData!$A$2:'SFReportData'!$A$500), 0)),""))</f>
        <v/>
      </c>
      <c r="B437" s="7" t="str">
        <f>IFERROR(VLOOKUP(A437,SFReportData!$A$2:$B$500,2,0),"")</f>
        <v/>
      </c>
      <c r="C437" s="7" t="str">
        <f>IFERROR(VLOOKUP(A437,SFReportData!$A$2:$C$500,3,0),"")</f>
        <v/>
      </c>
      <c r="G437" s="11"/>
      <c r="H437" s="7" t="str">
        <f>IFERROR(VLOOKUP(B437,SFReportData!B436:H934,7,0),"")</f>
        <v/>
      </c>
      <c r="I437" s="10" t="str" cm="1">
        <f t="array" aca="1" ref="I437" ca="1">CELL("contents",A437)</f>
        <v/>
      </c>
      <c r="J437" s="1" cm="1">
        <f t="array" aca="1" ref="J437" ca="1">IFERROR(INDEX(SFReportData!$E$2:$E$500,MATCH(1,($I437=SFReportData!$A$2:$A$500)*(J$1=SFReportData!$D$2:'SFReportData'!$D$500),0)),"")</f>
        <v>0</v>
      </c>
      <c r="K437" s="1" cm="1">
        <f t="array" aca="1" ref="K437" ca="1">IFERROR(INDEX(SFReportData!$E$2:$E$500,MATCH(1,($I437=SFReportData!$A$2:$A$500)*(K$1=SFReportData!$D$2:'SFReportData'!$D$500),0)),"")</f>
        <v>0</v>
      </c>
      <c r="L437" s="1" cm="1">
        <f t="array" aca="1" ref="L437" ca="1">IFERROR(INDEX(SFReportData!$E$2:$E$500,MATCH(1,($I437=SFReportData!$A$2:$A$500)*(L$1=SFReportData!$D$2:'SFReportData'!$D$500),0)),"")</f>
        <v>0</v>
      </c>
      <c r="M437" s="1" cm="1">
        <f t="array" aca="1" ref="M437" ca="1">IFERROR(INDEX(SFReportData!$E$2:$E$500,MATCH(1,($I437=SFReportData!$A$2:$A$500)*(M$1=SFReportData!$D$2:'SFReportData'!$D$500),0)),"")</f>
        <v>0</v>
      </c>
      <c r="N437" s="1" cm="1">
        <f t="array" aca="1" ref="N437" ca="1">IFERROR(INDEX(SFReportData!$E$2:$E$500,MATCH(1,($I437=SFReportData!$A$2:$A$500)*(N$1=SFReportData!$D$2:'SFReportData'!$D$500),0)),"")</f>
        <v>0</v>
      </c>
      <c r="O437" s="1" cm="1">
        <f t="array" aca="1" ref="O437" ca="1">IFERROR(INDEX(SFReportData!$F$2:$F$500,MATCH(1,($I437=SFReportData!$A$2:$A$500)*(O$1=SFReportData!$D$2:'SFReportData'!$D$500),0)),"")</f>
        <v>0</v>
      </c>
      <c r="P437" s="1" cm="1">
        <f t="array" aca="1" ref="P437" ca="1">IFERROR(INDEX(SFReportData!$F$2:$F$500,MATCH(1,($I437=SFReportData!$A$2:$A$500)*(P$1=SFReportData!$D$2:'SFReportData'!$D$500),0)),"")</f>
        <v>0</v>
      </c>
      <c r="Q437" s="1" cm="1">
        <f t="array" aca="1" ref="Q437" ca="1">IFERROR(INDEX(SFReportData!$F$2:$F$500,MATCH(1,($I437=SFReportData!$A$2:$A$500)*(Q$1=SFReportData!$D$2:'SFReportData'!$D$500),0)),"")</f>
        <v>0</v>
      </c>
      <c r="R437" s="1" cm="1">
        <f t="array" aca="1" ref="R437" ca="1">IFERROR(INDEX(SFReportData!$F$2:$F$500,MATCH(1,($I437=SFReportData!$A$2:$A$500)*(R$1=SFReportData!$D$2:'SFReportData'!$D$500),0)),"")</f>
        <v>0</v>
      </c>
      <c r="S437" s="1" cm="1">
        <f t="array" aca="1" ref="S437" ca="1">IFERROR(INDEX(SFReportData!$F$2:$F$500,MATCH(1,($I437=SFReportData!$A$2:$A$500)*(S$1=SFReportData!$D$2:'SFReportData'!$D$500),0)),"")</f>
        <v>0</v>
      </c>
      <c r="T437" s="1" cm="1">
        <f t="array" aca="1" ref="T437" ca="1">IFERROR(INDEX(SFReportData!$G$2:$G$500,MATCH(1,($I437=SFReportData!$A$2:$A$500)*(T$1=SFReportData!$D$2:'SFReportData'!$D$500),0)),"")</f>
        <v>0</v>
      </c>
      <c r="U437" s="1" cm="1">
        <f t="array" aca="1" ref="U437" ca="1">IFERROR(INDEX(SFReportData!$G$2:$G$500,MATCH(1,($I437=SFReportData!$A$2:$A$500)*(U$1=SFReportData!$D$2:'SFReportData'!$D$500),0)),"")</f>
        <v>0</v>
      </c>
      <c r="V437" s="1" cm="1">
        <f t="array" aca="1" ref="V437" ca="1">IFERROR(INDEX(SFReportData!$G$2:$G$500,MATCH(1,($I437=SFReportData!$A$2:$A$500)*(V$1=SFReportData!$D$2:'SFReportData'!$D$500),0)),"")</f>
        <v>0</v>
      </c>
      <c r="W437" s="1" cm="1">
        <f t="array" aca="1" ref="W437" ca="1">IFERROR(INDEX(SFReportData!$G$2:$G$500,MATCH(1,($I437=SFReportData!$A$2:$A$500)*(W$1=SFReportData!$D$2:'SFReportData'!$D$500),0)),"")</f>
        <v>0</v>
      </c>
      <c r="X437" s="1" cm="1">
        <f t="array" aca="1" ref="X437" ca="1">IFERROR(INDEX(SFReportData!$G$2:$G$500,MATCH(1,($I437=SFReportData!$A$2:$A$500)*(X$1=SFReportData!$D$2:'SFReportData'!$D$500),0)),"")</f>
        <v>0</v>
      </c>
      <c r="Y437" s="12"/>
      <c r="Z437" s="15">
        <f t="shared" ca="1" si="90"/>
        <v>0</v>
      </c>
      <c r="AA437" s="1">
        <f t="shared" ca="1" si="91"/>
        <v>0</v>
      </c>
      <c r="AB437" s="1">
        <f t="shared" ca="1" si="92"/>
        <v>0</v>
      </c>
      <c r="AC437" s="1">
        <f t="shared" ca="1" si="93"/>
        <v>0</v>
      </c>
      <c r="AD437" s="1">
        <f t="shared" ca="1" si="94"/>
        <v>0</v>
      </c>
      <c r="AE437" s="1">
        <f t="shared" ca="1" si="95"/>
        <v>0</v>
      </c>
      <c r="AF437" s="1">
        <f t="shared" ca="1" si="96"/>
        <v>0</v>
      </c>
      <c r="AG437" s="1">
        <f t="shared" ca="1" si="97"/>
        <v>0</v>
      </c>
      <c r="AH437" s="1">
        <f t="shared" ca="1" si="98"/>
        <v>0</v>
      </c>
      <c r="AI437" s="1">
        <f t="shared" ca="1" si="99"/>
        <v>0</v>
      </c>
      <c r="AJ437" s="1">
        <f t="shared" ca="1" si="100"/>
        <v>0</v>
      </c>
      <c r="AK437" s="1">
        <f t="shared" ca="1" si="101"/>
        <v>0</v>
      </c>
      <c r="AL437" s="1">
        <f t="shared" ca="1" si="102"/>
        <v>0</v>
      </c>
      <c r="AM437" s="1">
        <f t="shared" ca="1" si="103"/>
        <v>0</v>
      </c>
      <c r="AN437" s="1">
        <f t="shared" ca="1" si="104"/>
        <v>0</v>
      </c>
    </row>
    <row r="438" spans="1:40" x14ac:dyDescent="0.15">
      <c r="A438" s="7" t="str" cm="1">
        <f t="array" ref="A438">IF(IFERROR(INDEX(SFReportData!$A$2:'SFReportData'!$A$500, MATCH(0, COUNTIF(TransformData!$A$2:'TransformData'!$A437, SFReportData!$A$2:'SFReportData'!$A$500), 0)),"") = 0,"", IFERROR(INDEX(SFReportData!$A$2:'SFReportData'!$A$500, MATCH(0, COUNTIF(TransformData!$A$2:'TransformData'!$A437, SFReportData!$A$2:'SFReportData'!$A$500), 0)),""))</f>
        <v/>
      </c>
      <c r="B438" s="7" t="str">
        <f>IFERROR(VLOOKUP(A438,SFReportData!$A$2:$B$500,2,0),"")</f>
        <v/>
      </c>
      <c r="C438" s="7" t="str">
        <f>IFERROR(VLOOKUP(A438,SFReportData!$A$2:$C$500,3,0),"")</f>
        <v/>
      </c>
      <c r="G438" s="11"/>
      <c r="H438" s="7" t="str">
        <f>IFERROR(VLOOKUP(B438,SFReportData!B437:H935,7,0),"")</f>
        <v/>
      </c>
      <c r="I438" s="10" t="str" cm="1">
        <f t="array" aca="1" ref="I438" ca="1">CELL("contents",A438)</f>
        <v/>
      </c>
      <c r="J438" s="1" cm="1">
        <f t="array" aca="1" ref="J438" ca="1">IFERROR(INDEX(SFReportData!$E$2:$E$500,MATCH(1,($I438=SFReportData!$A$2:$A$500)*(J$1=SFReportData!$D$2:'SFReportData'!$D$500),0)),"")</f>
        <v>0</v>
      </c>
      <c r="K438" s="1" cm="1">
        <f t="array" aca="1" ref="K438" ca="1">IFERROR(INDEX(SFReportData!$E$2:$E$500,MATCH(1,($I438=SFReportData!$A$2:$A$500)*(K$1=SFReportData!$D$2:'SFReportData'!$D$500),0)),"")</f>
        <v>0</v>
      </c>
      <c r="L438" s="1" cm="1">
        <f t="array" aca="1" ref="L438" ca="1">IFERROR(INDEX(SFReportData!$E$2:$E$500,MATCH(1,($I438=SFReportData!$A$2:$A$500)*(L$1=SFReportData!$D$2:'SFReportData'!$D$500),0)),"")</f>
        <v>0</v>
      </c>
      <c r="M438" s="1" cm="1">
        <f t="array" aca="1" ref="M438" ca="1">IFERROR(INDEX(SFReportData!$E$2:$E$500,MATCH(1,($I438=SFReportData!$A$2:$A$500)*(M$1=SFReportData!$D$2:'SFReportData'!$D$500),0)),"")</f>
        <v>0</v>
      </c>
      <c r="N438" s="1" cm="1">
        <f t="array" aca="1" ref="N438" ca="1">IFERROR(INDEX(SFReportData!$E$2:$E$500,MATCH(1,($I438=SFReportData!$A$2:$A$500)*(N$1=SFReportData!$D$2:'SFReportData'!$D$500),0)),"")</f>
        <v>0</v>
      </c>
      <c r="O438" s="1" cm="1">
        <f t="array" aca="1" ref="O438" ca="1">IFERROR(INDEX(SFReportData!$F$2:$F$500,MATCH(1,($I438=SFReportData!$A$2:$A$500)*(O$1=SFReportData!$D$2:'SFReportData'!$D$500),0)),"")</f>
        <v>0</v>
      </c>
      <c r="P438" s="1" cm="1">
        <f t="array" aca="1" ref="P438" ca="1">IFERROR(INDEX(SFReportData!$F$2:$F$500,MATCH(1,($I438=SFReportData!$A$2:$A$500)*(P$1=SFReportData!$D$2:'SFReportData'!$D$500),0)),"")</f>
        <v>0</v>
      </c>
      <c r="Q438" s="1" cm="1">
        <f t="array" aca="1" ref="Q438" ca="1">IFERROR(INDEX(SFReportData!$F$2:$F$500,MATCH(1,($I438=SFReportData!$A$2:$A$500)*(Q$1=SFReportData!$D$2:'SFReportData'!$D$500),0)),"")</f>
        <v>0</v>
      </c>
      <c r="R438" s="1" cm="1">
        <f t="array" aca="1" ref="R438" ca="1">IFERROR(INDEX(SFReportData!$F$2:$F$500,MATCH(1,($I438=SFReportData!$A$2:$A$500)*(R$1=SFReportData!$D$2:'SFReportData'!$D$500),0)),"")</f>
        <v>0</v>
      </c>
      <c r="S438" s="1" cm="1">
        <f t="array" aca="1" ref="S438" ca="1">IFERROR(INDEX(SFReportData!$F$2:$F$500,MATCH(1,($I438=SFReportData!$A$2:$A$500)*(S$1=SFReportData!$D$2:'SFReportData'!$D$500),0)),"")</f>
        <v>0</v>
      </c>
      <c r="T438" s="1" cm="1">
        <f t="array" aca="1" ref="T438" ca="1">IFERROR(INDEX(SFReportData!$G$2:$G$500,MATCH(1,($I438=SFReportData!$A$2:$A$500)*(T$1=SFReportData!$D$2:'SFReportData'!$D$500),0)),"")</f>
        <v>0</v>
      </c>
      <c r="U438" s="1" cm="1">
        <f t="array" aca="1" ref="U438" ca="1">IFERROR(INDEX(SFReportData!$G$2:$G$500,MATCH(1,($I438=SFReportData!$A$2:$A$500)*(U$1=SFReportData!$D$2:'SFReportData'!$D$500),0)),"")</f>
        <v>0</v>
      </c>
      <c r="V438" s="1" cm="1">
        <f t="array" aca="1" ref="V438" ca="1">IFERROR(INDEX(SFReportData!$G$2:$G$500,MATCH(1,($I438=SFReportData!$A$2:$A$500)*(V$1=SFReportData!$D$2:'SFReportData'!$D$500),0)),"")</f>
        <v>0</v>
      </c>
      <c r="W438" s="1" cm="1">
        <f t="array" aca="1" ref="W438" ca="1">IFERROR(INDEX(SFReportData!$G$2:$G$500,MATCH(1,($I438=SFReportData!$A$2:$A$500)*(W$1=SFReportData!$D$2:'SFReportData'!$D$500),0)),"")</f>
        <v>0</v>
      </c>
      <c r="X438" s="1" cm="1">
        <f t="array" aca="1" ref="X438" ca="1">IFERROR(INDEX(SFReportData!$G$2:$G$500,MATCH(1,($I438=SFReportData!$A$2:$A$500)*(X$1=SFReportData!$D$2:'SFReportData'!$D$500),0)),"")</f>
        <v>0</v>
      </c>
      <c r="Y438" s="12"/>
      <c r="Z438" s="15">
        <f t="shared" ca="1" si="90"/>
        <v>0</v>
      </c>
      <c r="AA438" s="1">
        <f t="shared" ca="1" si="91"/>
        <v>0</v>
      </c>
      <c r="AB438" s="1">
        <f t="shared" ca="1" si="92"/>
        <v>0</v>
      </c>
      <c r="AC438" s="1">
        <f t="shared" ca="1" si="93"/>
        <v>0</v>
      </c>
      <c r="AD438" s="1">
        <f t="shared" ca="1" si="94"/>
        <v>0</v>
      </c>
      <c r="AE438" s="1">
        <f t="shared" ca="1" si="95"/>
        <v>0</v>
      </c>
      <c r="AF438" s="1">
        <f t="shared" ca="1" si="96"/>
        <v>0</v>
      </c>
      <c r="AG438" s="1">
        <f t="shared" ca="1" si="97"/>
        <v>0</v>
      </c>
      <c r="AH438" s="1">
        <f t="shared" ca="1" si="98"/>
        <v>0</v>
      </c>
      <c r="AI438" s="1">
        <f t="shared" ca="1" si="99"/>
        <v>0</v>
      </c>
      <c r="AJ438" s="1">
        <f t="shared" ca="1" si="100"/>
        <v>0</v>
      </c>
      <c r="AK438" s="1">
        <f t="shared" ca="1" si="101"/>
        <v>0</v>
      </c>
      <c r="AL438" s="1">
        <f t="shared" ca="1" si="102"/>
        <v>0</v>
      </c>
      <c r="AM438" s="1">
        <f t="shared" ca="1" si="103"/>
        <v>0</v>
      </c>
      <c r="AN438" s="1">
        <f t="shared" ca="1" si="104"/>
        <v>0</v>
      </c>
    </row>
    <row r="439" spans="1:40" x14ac:dyDescent="0.15">
      <c r="A439" s="7" t="str" cm="1">
        <f t="array" ref="A439">IF(IFERROR(INDEX(SFReportData!$A$2:'SFReportData'!$A$500, MATCH(0, COUNTIF(TransformData!$A$2:'TransformData'!$A438, SFReportData!$A$2:'SFReportData'!$A$500), 0)),"") = 0,"", IFERROR(INDEX(SFReportData!$A$2:'SFReportData'!$A$500, MATCH(0, COUNTIF(TransformData!$A$2:'TransformData'!$A438, SFReportData!$A$2:'SFReportData'!$A$500), 0)),""))</f>
        <v/>
      </c>
      <c r="B439" s="7" t="str">
        <f>IFERROR(VLOOKUP(A439,SFReportData!$A$2:$B$500,2,0),"")</f>
        <v/>
      </c>
      <c r="C439" s="7" t="str">
        <f>IFERROR(VLOOKUP(A439,SFReportData!$A$2:$C$500,3,0),"")</f>
        <v/>
      </c>
      <c r="G439" s="11"/>
      <c r="H439" s="7" t="str">
        <f>IFERROR(VLOOKUP(B439,SFReportData!B438:H936,7,0),"")</f>
        <v/>
      </c>
      <c r="I439" s="10" t="str" cm="1">
        <f t="array" aca="1" ref="I439" ca="1">CELL("contents",A439)</f>
        <v/>
      </c>
      <c r="J439" s="1" cm="1">
        <f t="array" aca="1" ref="J439" ca="1">IFERROR(INDEX(SFReportData!$E$2:$E$500,MATCH(1,($I439=SFReportData!$A$2:$A$500)*(J$1=SFReportData!$D$2:'SFReportData'!$D$500),0)),"")</f>
        <v>0</v>
      </c>
      <c r="K439" s="1" cm="1">
        <f t="array" aca="1" ref="K439" ca="1">IFERROR(INDEX(SFReportData!$E$2:$E$500,MATCH(1,($I439=SFReportData!$A$2:$A$500)*(K$1=SFReportData!$D$2:'SFReportData'!$D$500),0)),"")</f>
        <v>0</v>
      </c>
      <c r="L439" s="1" cm="1">
        <f t="array" aca="1" ref="L439" ca="1">IFERROR(INDEX(SFReportData!$E$2:$E$500,MATCH(1,($I439=SFReportData!$A$2:$A$500)*(L$1=SFReportData!$D$2:'SFReportData'!$D$500),0)),"")</f>
        <v>0</v>
      </c>
      <c r="M439" s="1" cm="1">
        <f t="array" aca="1" ref="M439" ca="1">IFERROR(INDEX(SFReportData!$E$2:$E$500,MATCH(1,($I439=SFReportData!$A$2:$A$500)*(M$1=SFReportData!$D$2:'SFReportData'!$D$500),0)),"")</f>
        <v>0</v>
      </c>
      <c r="N439" s="1" cm="1">
        <f t="array" aca="1" ref="N439" ca="1">IFERROR(INDEX(SFReportData!$E$2:$E$500,MATCH(1,($I439=SFReportData!$A$2:$A$500)*(N$1=SFReportData!$D$2:'SFReportData'!$D$500),0)),"")</f>
        <v>0</v>
      </c>
      <c r="O439" s="1" cm="1">
        <f t="array" aca="1" ref="O439" ca="1">IFERROR(INDEX(SFReportData!$F$2:$F$500,MATCH(1,($I439=SFReportData!$A$2:$A$500)*(O$1=SFReportData!$D$2:'SFReportData'!$D$500),0)),"")</f>
        <v>0</v>
      </c>
      <c r="P439" s="1" cm="1">
        <f t="array" aca="1" ref="P439" ca="1">IFERROR(INDEX(SFReportData!$F$2:$F$500,MATCH(1,($I439=SFReportData!$A$2:$A$500)*(P$1=SFReportData!$D$2:'SFReportData'!$D$500),0)),"")</f>
        <v>0</v>
      </c>
      <c r="Q439" s="1" cm="1">
        <f t="array" aca="1" ref="Q439" ca="1">IFERROR(INDEX(SFReportData!$F$2:$F$500,MATCH(1,($I439=SFReportData!$A$2:$A$500)*(Q$1=SFReportData!$D$2:'SFReportData'!$D$500),0)),"")</f>
        <v>0</v>
      </c>
      <c r="R439" s="1" cm="1">
        <f t="array" aca="1" ref="R439" ca="1">IFERROR(INDEX(SFReportData!$F$2:$F$500,MATCH(1,($I439=SFReportData!$A$2:$A$500)*(R$1=SFReportData!$D$2:'SFReportData'!$D$500),0)),"")</f>
        <v>0</v>
      </c>
      <c r="S439" s="1" cm="1">
        <f t="array" aca="1" ref="S439" ca="1">IFERROR(INDEX(SFReportData!$F$2:$F$500,MATCH(1,($I439=SFReportData!$A$2:$A$500)*(S$1=SFReportData!$D$2:'SFReportData'!$D$500),0)),"")</f>
        <v>0</v>
      </c>
      <c r="T439" s="1" cm="1">
        <f t="array" aca="1" ref="T439" ca="1">IFERROR(INDEX(SFReportData!$G$2:$G$500,MATCH(1,($I439=SFReportData!$A$2:$A$500)*(T$1=SFReportData!$D$2:'SFReportData'!$D$500),0)),"")</f>
        <v>0</v>
      </c>
      <c r="U439" s="1" cm="1">
        <f t="array" aca="1" ref="U439" ca="1">IFERROR(INDEX(SFReportData!$G$2:$G$500,MATCH(1,($I439=SFReportData!$A$2:$A$500)*(U$1=SFReportData!$D$2:'SFReportData'!$D$500),0)),"")</f>
        <v>0</v>
      </c>
      <c r="V439" s="1" cm="1">
        <f t="array" aca="1" ref="V439" ca="1">IFERROR(INDEX(SFReportData!$G$2:$G$500,MATCH(1,($I439=SFReportData!$A$2:$A$500)*(V$1=SFReportData!$D$2:'SFReportData'!$D$500),0)),"")</f>
        <v>0</v>
      </c>
      <c r="W439" s="1" cm="1">
        <f t="array" aca="1" ref="W439" ca="1">IFERROR(INDEX(SFReportData!$G$2:$G$500,MATCH(1,($I439=SFReportData!$A$2:$A$500)*(W$1=SFReportData!$D$2:'SFReportData'!$D$500),0)),"")</f>
        <v>0</v>
      </c>
      <c r="X439" s="1" cm="1">
        <f t="array" aca="1" ref="X439" ca="1">IFERROR(INDEX(SFReportData!$G$2:$G$500,MATCH(1,($I439=SFReportData!$A$2:$A$500)*(X$1=SFReportData!$D$2:'SFReportData'!$D$500),0)),"")</f>
        <v>0</v>
      </c>
      <c r="Y439" s="12"/>
      <c r="Z439" s="15">
        <f t="shared" ca="1" si="90"/>
        <v>0</v>
      </c>
      <c r="AA439" s="1">
        <f t="shared" ca="1" si="91"/>
        <v>0</v>
      </c>
      <c r="AB439" s="1">
        <f t="shared" ca="1" si="92"/>
        <v>0</v>
      </c>
      <c r="AC439" s="1">
        <f t="shared" ca="1" si="93"/>
        <v>0</v>
      </c>
      <c r="AD439" s="1">
        <f t="shared" ca="1" si="94"/>
        <v>0</v>
      </c>
      <c r="AE439" s="1">
        <f t="shared" ca="1" si="95"/>
        <v>0</v>
      </c>
      <c r="AF439" s="1">
        <f t="shared" ca="1" si="96"/>
        <v>0</v>
      </c>
      <c r="AG439" s="1">
        <f t="shared" ca="1" si="97"/>
        <v>0</v>
      </c>
      <c r="AH439" s="1">
        <f t="shared" ca="1" si="98"/>
        <v>0</v>
      </c>
      <c r="AI439" s="1">
        <f t="shared" ca="1" si="99"/>
        <v>0</v>
      </c>
      <c r="AJ439" s="1">
        <f t="shared" ca="1" si="100"/>
        <v>0</v>
      </c>
      <c r="AK439" s="1">
        <f t="shared" ca="1" si="101"/>
        <v>0</v>
      </c>
      <c r="AL439" s="1">
        <f t="shared" ca="1" si="102"/>
        <v>0</v>
      </c>
      <c r="AM439" s="1">
        <f t="shared" ca="1" si="103"/>
        <v>0</v>
      </c>
      <c r="AN439" s="1">
        <f t="shared" ca="1" si="104"/>
        <v>0</v>
      </c>
    </row>
    <row r="440" spans="1:40" x14ac:dyDescent="0.15">
      <c r="A440" s="7" t="str" cm="1">
        <f t="array" ref="A440">IF(IFERROR(INDEX(SFReportData!$A$2:'SFReportData'!$A$500, MATCH(0, COUNTIF(TransformData!$A$2:'TransformData'!$A439, SFReportData!$A$2:'SFReportData'!$A$500), 0)),"") = 0,"", IFERROR(INDEX(SFReportData!$A$2:'SFReportData'!$A$500, MATCH(0, COUNTIF(TransformData!$A$2:'TransformData'!$A439, SFReportData!$A$2:'SFReportData'!$A$500), 0)),""))</f>
        <v/>
      </c>
      <c r="B440" s="7" t="str">
        <f>IFERROR(VLOOKUP(A440,SFReportData!$A$2:$B$500,2,0),"")</f>
        <v/>
      </c>
      <c r="C440" s="7" t="str">
        <f>IFERROR(VLOOKUP(A440,SFReportData!$A$2:$C$500,3,0),"")</f>
        <v/>
      </c>
      <c r="G440" s="11"/>
      <c r="H440" s="7" t="str">
        <f>IFERROR(VLOOKUP(B440,SFReportData!B439:H937,7,0),"")</f>
        <v/>
      </c>
      <c r="I440" s="10" t="str" cm="1">
        <f t="array" aca="1" ref="I440" ca="1">CELL("contents",A440)</f>
        <v/>
      </c>
      <c r="J440" s="1" cm="1">
        <f t="array" aca="1" ref="J440" ca="1">IFERROR(INDEX(SFReportData!$E$2:$E$500,MATCH(1,($I440=SFReportData!$A$2:$A$500)*(J$1=SFReportData!$D$2:'SFReportData'!$D$500),0)),"")</f>
        <v>0</v>
      </c>
      <c r="K440" s="1" cm="1">
        <f t="array" aca="1" ref="K440" ca="1">IFERROR(INDEX(SFReportData!$E$2:$E$500,MATCH(1,($I440=SFReportData!$A$2:$A$500)*(K$1=SFReportData!$D$2:'SFReportData'!$D$500),0)),"")</f>
        <v>0</v>
      </c>
      <c r="L440" s="1" cm="1">
        <f t="array" aca="1" ref="L440" ca="1">IFERROR(INDEX(SFReportData!$E$2:$E$500,MATCH(1,($I440=SFReportData!$A$2:$A$500)*(L$1=SFReportData!$D$2:'SFReportData'!$D$500),0)),"")</f>
        <v>0</v>
      </c>
      <c r="M440" s="1" cm="1">
        <f t="array" aca="1" ref="M440" ca="1">IFERROR(INDEX(SFReportData!$E$2:$E$500,MATCH(1,($I440=SFReportData!$A$2:$A$500)*(M$1=SFReportData!$D$2:'SFReportData'!$D$500),0)),"")</f>
        <v>0</v>
      </c>
      <c r="N440" s="1" cm="1">
        <f t="array" aca="1" ref="N440" ca="1">IFERROR(INDEX(SFReportData!$E$2:$E$500,MATCH(1,($I440=SFReportData!$A$2:$A$500)*(N$1=SFReportData!$D$2:'SFReportData'!$D$500),0)),"")</f>
        <v>0</v>
      </c>
      <c r="O440" s="1" cm="1">
        <f t="array" aca="1" ref="O440" ca="1">IFERROR(INDEX(SFReportData!$F$2:$F$500,MATCH(1,($I440=SFReportData!$A$2:$A$500)*(O$1=SFReportData!$D$2:'SFReportData'!$D$500),0)),"")</f>
        <v>0</v>
      </c>
      <c r="P440" s="1" cm="1">
        <f t="array" aca="1" ref="P440" ca="1">IFERROR(INDEX(SFReportData!$F$2:$F$500,MATCH(1,($I440=SFReportData!$A$2:$A$500)*(P$1=SFReportData!$D$2:'SFReportData'!$D$500),0)),"")</f>
        <v>0</v>
      </c>
      <c r="Q440" s="1" cm="1">
        <f t="array" aca="1" ref="Q440" ca="1">IFERROR(INDEX(SFReportData!$F$2:$F$500,MATCH(1,($I440=SFReportData!$A$2:$A$500)*(Q$1=SFReportData!$D$2:'SFReportData'!$D$500),0)),"")</f>
        <v>0</v>
      </c>
      <c r="R440" s="1" cm="1">
        <f t="array" aca="1" ref="R440" ca="1">IFERROR(INDEX(SFReportData!$F$2:$F$500,MATCH(1,($I440=SFReportData!$A$2:$A$500)*(R$1=SFReportData!$D$2:'SFReportData'!$D$500),0)),"")</f>
        <v>0</v>
      </c>
      <c r="S440" s="1" cm="1">
        <f t="array" aca="1" ref="S440" ca="1">IFERROR(INDEX(SFReportData!$F$2:$F$500,MATCH(1,($I440=SFReportData!$A$2:$A$500)*(S$1=SFReportData!$D$2:'SFReportData'!$D$500),0)),"")</f>
        <v>0</v>
      </c>
      <c r="T440" s="1" cm="1">
        <f t="array" aca="1" ref="T440" ca="1">IFERROR(INDEX(SFReportData!$G$2:$G$500,MATCH(1,($I440=SFReportData!$A$2:$A$500)*(T$1=SFReportData!$D$2:'SFReportData'!$D$500),0)),"")</f>
        <v>0</v>
      </c>
      <c r="U440" s="1" cm="1">
        <f t="array" aca="1" ref="U440" ca="1">IFERROR(INDEX(SFReportData!$G$2:$G$500,MATCH(1,($I440=SFReportData!$A$2:$A$500)*(U$1=SFReportData!$D$2:'SFReportData'!$D$500),0)),"")</f>
        <v>0</v>
      </c>
      <c r="V440" s="1" cm="1">
        <f t="array" aca="1" ref="V440" ca="1">IFERROR(INDEX(SFReportData!$G$2:$G$500,MATCH(1,($I440=SFReportData!$A$2:$A$500)*(V$1=SFReportData!$D$2:'SFReportData'!$D$500),0)),"")</f>
        <v>0</v>
      </c>
      <c r="W440" s="1" cm="1">
        <f t="array" aca="1" ref="W440" ca="1">IFERROR(INDEX(SFReportData!$G$2:$G$500,MATCH(1,($I440=SFReportData!$A$2:$A$500)*(W$1=SFReportData!$D$2:'SFReportData'!$D$500),0)),"")</f>
        <v>0</v>
      </c>
      <c r="X440" s="1" cm="1">
        <f t="array" aca="1" ref="X440" ca="1">IFERROR(INDEX(SFReportData!$G$2:$G$500,MATCH(1,($I440=SFReportData!$A$2:$A$500)*(X$1=SFReportData!$D$2:'SFReportData'!$D$500),0)),"")</f>
        <v>0</v>
      </c>
      <c r="Y440" s="12"/>
      <c r="Z440" s="15">
        <f t="shared" ca="1" si="90"/>
        <v>0</v>
      </c>
      <c r="AA440" s="1">
        <f t="shared" ca="1" si="91"/>
        <v>0</v>
      </c>
      <c r="AB440" s="1">
        <f t="shared" ca="1" si="92"/>
        <v>0</v>
      </c>
      <c r="AC440" s="1">
        <f t="shared" ca="1" si="93"/>
        <v>0</v>
      </c>
      <c r="AD440" s="1">
        <f t="shared" ca="1" si="94"/>
        <v>0</v>
      </c>
      <c r="AE440" s="1">
        <f t="shared" ca="1" si="95"/>
        <v>0</v>
      </c>
      <c r="AF440" s="1">
        <f t="shared" ca="1" si="96"/>
        <v>0</v>
      </c>
      <c r="AG440" s="1">
        <f t="shared" ca="1" si="97"/>
        <v>0</v>
      </c>
      <c r="AH440" s="1">
        <f t="shared" ca="1" si="98"/>
        <v>0</v>
      </c>
      <c r="AI440" s="1">
        <f t="shared" ca="1" si="99"/>
        <v>0</v>
      </c>
      <c r="AJ440" s="1">
        <f t="shared" ca="1" si="100"/>
        <v>0</v>
      </c>
      <c r="AK440" s="1">
        <f t="shared" ca="1" si="101"/>
        <v>0</v>
      </c>
      <c r="AL440" s="1">
        <f t="shared" ca="1" si="102"/>
        <v>0</v>
      </c>
      <c r="AM440" s="1">
        <f t="shared" ca="1" si="103"/>
        <v>0</v>
      </c>
      <c r="AN440" s="1">
        <f t="shared" ca="1" si="104"/>
        <v>0</v>
      </c>
    </row>
    <row r="441" spans="1:40" x14ac:dyDescent="0.15">
      <c r="A441" s="7" t="str" cm="1">
        <f t="array" ref="A441">IF(IFERROR(INDEX(SFReportData!$A$2:'SFReportData'!$A$500, MATCH(0, COUNTIF(TransformData!$A$2:'TransformData'!$A440, SFReportData!$A$2:'SFReportData'!$A$500), 0)),"") = 0,"", IFERROR(INDEX(SFReportData!$A$2:'SFReportData'!$A$500, MATCH(0, COUNTIF(TransformData!$A$2:'TransformData'!$A440, SFReportData!$A$2:'SFReportData'!$A$500), 0)),""))</f>
        <v/>
      </c>
      <c r="B441" s="7" t="str">
        <f>IFERROR(VLOOKUP(A441,SFReportData!$A$2:$B$500,2,0),"")</f>
        <v/>
      </c>
      <c r="C441" s="7" t="str">
        <f>IFERROR(VLOOKUP(A441,SFReportData!$A$2:$C$500,3,0),"")</f>
        <v/>
      </c>
      <c r="G441" s="11"/>
      <c r="H441" s="7" t="str">
        <f>IFERROR(VLOOKUP(B441,SFReportData!B440:H938,7,0),"")</f>
        <v/>
      </c>
      <c r="I441" s="10" t="str" cm="1">
        <f t="array" aca="1" ref="I441" ca="1">CELL("contents",A441)</f>
        <v/>
      </c>
      <c r="J441" s="1" cm="1">
        <f t="array" aca="1" ref="J441" ca="1">IFERROR(INDEX(SFReportData!$E$2:$E$500,MATCH(1,($I441=SFReportData!$A$2:$A$500)*(J$1=SFReportData!$D$2:'SFReportData'!$D$500),0)),"")</f>
        <v>0</v>
      </c>
      <c r="K441" s="1" cm="1">
        <f t="array" aca="1" ref="K441" ca="1">IFERROR(INDEX(SFReportData!$E$2:$E$500,MATCH(1,($I441=SFReportData!$A$2:$A$500)*(K$1=SFReportData!$D$2:'SFReportData'!$D$500),0)),"")</f>
        <v>0</v>
      </c>
      <c r="L441" s="1" cm="1">
        <f t="array" aca="1" ref="L441" ca="1">IFERROR(INDEX(SFReportData!$E$2:$E$500,MATCH(1,($I441=SFReportData!$A$2:$A$500)*(L$1=SFReportData!$D$2:'SFReportData'!$D$500),0)),"")</f>
        <v>0</v>
      </c>
      <c r="M441" s="1" cm="1">
        <f t="array" aca="1" ref="M441" ca="1">IFERROR(INDEX(SFReportData!$E$2:$E$500,MATCH(1,($I441=SFReportData!$A$2:$A$500)*(M$1=SFReportData!$D$2:'SFReportData'!$D$500),0)),"")</f>
        <v>0</v>
      </c>
      <c r="N441" s="1" cm="1">
        <f t="array" aca="1" ref="N441" ca="1">IFERROR(INDEX(SFReportData!$E$2:$E$500,MATCH(1,($I441=SFReportData!$A$2:$A$500)*(N$1=SFReportData!$D$2:'SFReportData'!$D$500),0)),"")</f>
        <v>0</v>
      </c>
      <c r="O441" s="1" cm="1">
        <f t="array" aca="1" ref="O441" ca="1">IFERROR(INDEX(SFReportData!$F$2:$F$500,MATCH(1,($I441=SFReportData!$A$2:$A$500)*(O$1=SFReportData!$D$2:'SFReportData'!$D$500),0)),"")</f>
        <v>0</v>
      </c>
      <c r="P441" s="1" cm="1">
        <f t="array" aca="1" ref="P441" ca="1">IFERROR(INDEX(SFReportData!$F$2:$F$500,MATCH(1,($I441=SFReportData!$A$2:$A$500)*(P$1=SFReportData!$D$2:'SFReportData'!$D$500),0)),"")</f>
        <v>0</v>
      </c>
      <c r="Q441" s="1" cm="1">
        <f t="array" aca="1" ref="Q441" ca="1">IFERROR(INDEX(SFReportData!$F$2:$F$500,MATCH(1,($I441=SFReportData!$A$2:$A$500)*(Q$1=SFReportData!$D$2:'SFReportData'!$D$500),0)),"")</f>
        <v>0</v>
      </c>
      <c r="R441" s="1" cm="1">
        <f t="array" aca="1" ref="R441" ca="1">IFERROR(INDEX(SFReportData!$F$2:$F$500,MATCH(1,($I441=SFReportData!$A$2:$A$500)*(R$1=SFReportData!$D$2:'SFReportData'!$D$500),0)),"")</f>
        <v>0</v>
      </c>
      <c r="S441" s="1" cm="1">
        <f t="array" aca="1" ref="S441" ca="1">IFERROR(INDEX(SFReportData!$F$2:$F$500,MATCH(1,($I441=SFReportData!$A$2:$A$500)*(S$1=SFReportData!$D$2:'SFReportData'!$D$500),0)),"")</f>
        <v>0</v>
      </c>
      <c r="T441" s="1" cm="1">
        <f t="array" aca="1" ref="T441" ca="1">IFERROR(INDEX(SFReportData!$G$2:$G$500,MATCH(1,($I441=SFReportData!$A$2:$A$500)*(T$1=SFReportData!$D$2:'SFReportData'!$D$500),0)),"")</f>
        <v>0</v>
      </c>
      <c r="U441" s="1" cm="1">
        <f t="array" aca="1" ref="U441" ca="1">IFERROR(INDEX(SFReportData!$G$2:$G$500,MATCH(1,($I441=SFReportData!$A$2:$A$500)*(U$1=SFReportData!$D$2:'SFReportData'!$D$500),0)),"")</f>
        <v>0</v>
      </c>
      <c r="V441" s="1" cm="1">
        <f t="array" aca="1" ref="V441" ca="1">IFERROR(INDEX(SFReportData!$G$2:$G$500,MATCH(1,($I441=SFReportData!$A$2:$A$500)*(V$1=SFReportData!$D$2:'SFReportData'!$D$500),0)),"")</f>
        <v>0</v>
      </c>
      <c r="W441" s="1" cm="1">
        <f t="array" aca="1" ref="W441" ca="1">IFERROR(INDEX(SFReportData!$G$2:$G$500,MATCH(1,($I441=SFReportData!$A$2:$A$500)*(W$1=SFReportData!$D$2:'SFReportData'!$D$500),0)),"")</f>
        <v>0</v>
      </c>
      <c r="X441" s="1" cm="1">
        <f t="array" aca="1" ref="X441" ca="1">IFERROR(INDEX(SFReportData!$G$2:$G$500,MATCH(1,($I441=SFReportData!$A$2:$A$500)*(X$1=SFReportData!$D$2:'SFReportData'!$D$500),0)),"")</f>
        <v>0</v>
      </c>
      <c r="Y441" s="12"/>
      <c r="Z441" s="15">
        <f t="shared" ca="1" si="90"/>
        <v>0</v>
      </c>
      <c r="AA441" s="1">
        <f t="shared" ca="1" si="91"/>
        <v>0</v>
      </c>
      <c r="AB441" s="1">
        <f t="shared" ca="1" si="92"/>
        <v>0</v>
      </c>
      <c r="AC441" s="1">
        <f t="shared" ca="1" si="93"/>
        <v>0</v>
      </c>
      <c r="AD441" s="1">
        <f t="shared" ca="1" si="94"/>
        <v>0</v>
      </c>
      <c r="AE441" s="1">
        <f t="shared" ca="1" si="95"/>
        <v>0</v>
      </c>
      <c r="AF441" s="1">
        <f t="shared" ca="1" si="96"/>
        <v>0</v>
      </c>
      <c r="AG441" s="1">
        <f t="shared" ca="1" si="97"/>
        <v>0</v>
      </c>
      <c r="AH441" s="1">
        <f t="shared" ca="1" si="98"/>
        <v>0</v>
      </c>
      <c r="AI441" s="1">
        <f t="shared" ca="1" si="99"/>
        <v>0</v>
      </c>
      <c r="AJ441" s="1">
        <f t="shared" ca="1" si="100"/>
        <v>0</v>
      </c>
      <c r="AK441" s="1">
        <f t="shared" ca="1" si="101"/>
        <v>0</v>
      </c>
      <c r="AL441" s="1">
        <f t="shared" ca="1" si="102"/>
        <v>0</v>
      </c>
      <c r="AM441" s="1">
        <f t="shared" ca="1" si="103"/>
        <v>0</v>
      </c>
      <c r="AN441" s="1">
        <f t="shared" ca="1" si="104"/>
        <v>0</v>
      </c>
    </row>
    <row r="442" spans="1:40" x14ac:dyDescent="0.15">
      <c r="A442" s="7" t="str" cm="1">
        <f t="array" ref="A442">IF(IFERROR(INDEX(SFReportData!$A$2:'SFReportData'!$A$500, MATCH(0, COUNTIF(TransformData!$A$2:'TransformData'!$A441, SFReportData!$A$2:'SFReportData'!$A$500), 0)),"") = 0,"", IFERROR(INDEX(SFReportData!$A$2:'SFReportData'!$A$500, MATCH(0, COUNTIF(TransformData!$A$2:'TransformData'!$A441, SFReportData!$A$2:'SFReportData'!$A$500), 0)),""))</f>
        <v/>
      </c>
      <c r="B442" s="7" t="str">
        <f>IFERROR(VLOOKUP(A442,SFReportData!$A$2:$B$500,2,0),"")</f>
        <v/>
      </c>
      <c r="C442" s="7" t="str">
        <f>IFERROR(VLOOKUP(A442,SFReportData!$A$2:$C$500,3,0),"")</f>
        <v/>
      </c>
      <c r="G442" s="11"/>
      <c r="H442" s="7" t="str">
        <f>IFERROR(VLOOKUP(B442,SFReportData!B441:H939,7,0),"")</f>
        <v/>
      </c>
      <c r="I442" s="10" t="str" cm="1">
        <f t="array" aca="1" ref="I442" ca="1">CELL("contents",A442)</f>
        <v/>
      </c>
      <c r="J442" s="1" cm="1">
        <f t="array" aca="1" ref="J442" ca="1">IFERROR(INDEX(SFReportData!$E$2:$E$500,MATCH(1,($I442=SFReportData!$A$2:$A$500)*(J$1=SFReportData!$D$2:'SFReportData'!$D$500),0)),"")</f>
        <v>0</v>
      </c>
      <c r="K442" s="1" cm="1">
        <f t="array" aca="1" ref="K442" ca="1">IFERROR(INDEX(SFReportData!$E$2:$E$500,MATCH(1,($I442=SFReportData!$A$2:$A$500)*(K$1=SFReportData!$D$2:'SFReportData'!$D$500),0)),"")</f>
        <v>0</v>
      </c>
      <c r="L442" s="1" cm="1">
        <f t="array" aca="1" ref="L442" ca="1">IFERROR(INDEX(SFReportData!$E$2:$E$500,MATCH(1,($I442=SFReportData!$A$2:$A$500)*(L$1=SFReportData!$D$2:'SFReportData'!$D$500),0)),"")</f>
        <v>0</v>
      </c>
      <c r="M442" s="1" cm="1">
        <f t="array" aca="1" ref="M442" ca="1">IFERROR(INDEX(SFReportData!$E$2:$E$500,MATCH(1,($I442=SFReportData!$A$2:$A$500)*(M$1=SFReportData!$D$2:'SFReportData'!$D$500),0)),"")</f>
        <v>0</v>
      </c>
      <c r="N442" s="1" cm="1">
        <f t="array" aca="1" ref="N442" ca="1">IFERROR(INDEX(SFReportData!$E$2:$E$500,MATCH(1,($I442=SFReportData!$A$2:$A$500)*(N$1=SFReportData!$D$2:'SFReportData'!$D$500),0)),"")</f>
        <v>0</v>
      </c>
      <c r="O442" s="1" cm="1">
        <f t="array" aca="1" ref="O442" ca="1">IFERROR(INDEX(SFReportData!$F$2:$F$500,MATCH(1,($I442=SFReportData!$A$2:$A$500)*(O$1=SFReportData!$D$2:'SFReportData'!$D$500),0)),"")</f>
        <v>0</v>
      </c>
      <c r="P442" s="1" cm="1">
        <f t="array" aca="1" ref="P442" ca="1">IFERROR(INDEX(SFReportData!$F$2:$F$500,MATCH(1,($I442=SFReportData!$A$2:$A$500)*(P$1=SFReportData!$D$2:'SFReportData'!$D$500),0)),"")</f>
        <v>0</v>
      </c>
      <c r="Q442" s="1" cm="1">
        <f t="array" aca="1" ref="Q442" ca="1">IFERROR(INDEX(SFReportData!$F$2:$F$500,MATCH(1,($I442=SFReportData!$A$2:$A$500)*(Q$1=SFReportData!$D$2:'SFReportData'!$D$500),0)),"")</f>
        <v>0</v>
      </c>
      <c r="R442" s="1" cm="1">
        <f t="array" aca="1" ref="R442" ca="1">IFERROR(INDEX(SFReportData!$F$2:$F$500,MATCH(1,($I442=SFReportData!$A$2:$A$500)*(R$1=SFReportData!$D$2:'SFReportData'!$D$500),0)),"")</f>
        <v>0</v>
      </c>
      <c r="S442" s="1" cm="1">
        <f t="array" aca="1" ref="S442" ca="1">IFERROR(INDEX(SFReportData!$F$2:$F$500,MATCH(1,($I442=SFReportData!$A$2:$A$500)*(S$1=SFReportData!$D$2:'SFReportData'!$D$500),0)),"")</f>
        <v>0</v>
      </c>
      <c r="T442" s="1" cm="1">
        <f t="array" aca="1" ref="T442" ca="1">IFERROR(INDEX(SFReportData!$G$2:$G$500,MATCH(1,($I442=SFReportData!$A$2:$A$500)*(T$1=SFReportData!$D$2:'SFReportData'!$D$500),0)),"")</f>
        <v>0</v>
      </c>
      <c r="U442" s="1" cm="1">
        <f t="array" aca="1" ref="U442" ca="1">IFERROR(INDEX(SFReportData!$G$2:$G$500,MATCH(1,($I442=SFReportData!$A$2:$A$500)*(U$1=SFReportData!$D$2:'SFReportData'!$D$500),0)),"")</f>
        <v>0</v>
      </c>
      <c r="V442" s="1" cm="1">
        <f t="array" aca="1" ref="V442" ca="1">IFERROR(INDEX(SFReportData!$G$2:$G$500,MATCH(1,($I442=SFReportData!$A$2:$A$500)*(V$1=SFReportData!$D$2:'SFReportData'!$D$500),0)),"")</f>
        <v>0</v>
      </c>
      <c r="W442" s="1" cm="1">
        <f t="array" aca="1" ref="W442" ca="1">IFERROR(INDEX(SFReportData!$G$2:$G$500,MATCH(1,($I442=SFReportData!$A$2:$A$500)*(W$1=SFReportData!$D$2:'SFReportData'!$D$500),0)),"")</f>
        <v>0</v>
      </c>
      <c r="X442" s="1" cm="1">
        <f t="array" aca="1" ref="X442" ca="1">IFERROR(INDEX(SFReportData!$G$2:$G$500,MATCH(1,($I442=SFReportData!$A$2:$A$500)*(X$1=SFReportData!$D$2:'SFReportData'!$D$500),0)),"")</f>
        <v>0</v>
      </c>
      <c r="Y442" s="12"/>
      <c r="Z442" s="15">
        <f t="shared" ca="1" si="90"/>
        <v>0</v>
      </c>
      <c r="AA442" s="1">
        <f t="shared" ca="1" si="91"/>
        <v>0</v>
      </c>
      <c r="AB442" s="1">
        <f t="shared" ca="1" si="92"/>
        <v>0</v>
      </c>
      <c r="AC442" s="1">
        <f t="shared" ca="1" si="93"/>
        <v>0</v>
      </c>
      <c r="AD442" s="1">
        <f t="shared" ca="1" si="94"/>
        <v>0</v>
      </c>
      <c r="AE442" s="1">
        <f t="shared" ca="1" si="95"/>
        <v>0</v>
      </c>
      <c r="AF442" s="1">
        <f t="shared" ca="1" si="96"/>
        <v>0</v>
      </c>
      <c r="AG442" s="1">
        <f t="shared" ca="1" si="97"/>
        <v>0</v>
      </c>
      <c r="AH442" s="1">
        <f t="shared" ca="1" si="98"/>
        <v>0</v>
      </c>
      <c r="AI442" s="1">
        <f t="shared" ca="1" si="99"/>
        <v>0</v>
      </c>
      <c r="AJ442" s="1">
        <f t="shared" ca="1" si="100"/>
        <v>0</v>
      </c>
      <c r="AK442" s="1">
        <f t="shared" ca="1" si="101"/>
        <v>0</v>
      </c>
      <c r="AL442" s="1">
        <f t="shared" ca="1" si="102"/>
        <v>0</v>
      </c>
      <c r="AM442" s="1">
        <f t="shared" ca="1" si="103"/>
        <v>0</v>
      </c>
      <c r="AN442" s="1">
        <f t="shared" ca="1" si="104"/>
        <v>0</v>
      </c>
    </row>
    <row r="443" spans="1:40" x14ac:dyDescent="0.15">
      <c r="A443" s="7" t="str" cm="1">
        <f t="array" ref="A443">IF(IFERROR(INDEX(SFReportData!$A$2:'SFReportData'!$A$500, MATCH(0, COUNTIF(TransformData!$A$2:'TransformData'!$A442, SFReportData!$A$2:'SFReportData'!$A$500), 0)),"") = 0,"", IFERROR(INDEX(SFReportData!$A$2:'SFReportData'!$A$500, MATCH(0, COUNTIF(TransformData!$A$2:'TransformData'!$A442, SFReportData!$A$2:'SFReportData'!$A$500), 0)),""))</f>
        <v/>
      </c>
      <c r="B443" s="7" t="str">
        <f>IFERROR(VLOOKUP(A443,SFReportData!$A$2:$B$500,2,0),"")</f>
        <v/>
      </c>
      <c r="C443" s="7" t="str">
        <f>IFERROR(VLOOKUP(A443,SFReportData!$A$2:$C$500,3,0),"")</f>
        <v/>
      </c>
      <c r="G443" s="11"/>
      <c r="H443" s="7" t="str">
        <f>IFERROR(VLOOKUP(B443,SFReportData!B442:H940,7,0),"")</f>
        <v/>
      </c>
      <c r="I443" s="10" t="str" cm="1">
        <f t="array" aca="1" ref="I443" ca="1">CELL("contents",A443)</f>
        <v/>
      </c>
      <c r="J443" s="1" cm="1">
        <f t="array" aca="1" ref="J443" ca="1">IFERROR(INDEX(SFReportData!$E$2:$E$500,MATCH(1,($I443=SFReportData!$A$2:$A$500)*(J$1=SFReportData!$D$2:'SFReportData'!$D$500),0)),"")</f>
        <v>0</v>
      </c>
      <c r="K443" s="1" cm="1">
        <f t="array" aca="1" ref="K443" ca="1">IFERROR(INDEX(SFReportData!$E$2:$E$500,MATCH(1,($I443=SFReportData!$A$2:$A$500)*(K$1=SFReportData!$D$2:'SFReportData'!$D$500),0)),"")</f>
        <v>0</v>
      </c>
      <c r="L443" s="1" cm="1">
        <f t="array" aca="1" ref="L443" ca="1">IFERROR(INDEX(SFReportData!$E$2:$E$500,MATCH(1,($I443=SFReportData!$A$2:$A$500)*(L$1=SFReportData!$D$2:'SFReportData'!$D$500),0)),"")</f>
        <v>0</v>
      </c>
      <c r="M443" s="1" cm="1">
        <f t="array" aca="1" ref="M443" ca="1">IFERROR(INDEX(SFReportData!$E$2:$E$500,MATCH(1,($I443=SFReportData!$A$2:$A$500)*(M$1=SFReportData!$D$2:'SFReportData'!$D$500),0)),"")</f>
        <v>0</v>
      </c>
      <c r="N443" s="1" cm="1">
        <f t="array" aca="1" ref="N443" ca="1">IFERROR(INDEX(SFReportData!$E$2:$E$500,MATCH(1,($I443=SFReportData!$A$2:$A$500)*(N$1=SFReportData!$D$2:'SFReportData'!$D$500),0)),"")</f>
        <v>0</v>
      </c>
      <c r="O443" s="1" cm="1">
        <f t="array" aca="1" ref="O443" ca="1">IFERROR(INDEX(SFReportData!$F$2:$F$500,MATCH(1,($I443=SFReportData!$A$2:$A$500)*(O$1=SFReportData!$D$2:'SFReportData'!$D$500),0)),"")</f>
        <v>0</v>
      </c>
      <c r="P443" s="1" cm="1">
        <f t="array" aca="1" ref="P443" ca="1">IFERROR(INDEX(SFReportData!$F$2:$F$500,MATCH(1,($I443=SFReportData!$A$2:$A$500)*(P$1=SFReportData!$D$2:'SFReportData'!$D$500),0)),"")</f>
        <v>0</v>
      </c>
      <c r="Q443" s="1" cm="1">
        <f t="array" aca="1" ref="Q443" ca="1">IFERROR(INDEX(SFReportData!$F$2:$F$500,MATCH(1,($I443=SFReportData!$A$2:$A$500)*(Q$1=SFReportData!$D$2:'SFReportData'!$D$500),0)),"")</f>
        <v>0</v>
      </c>
      <c r="R443" s="1" cm="1">
        <f t="array" aca="1" ref="R443" ca="1">IFERROR(INDEX(SFReportData!$F$2:$F$500,MATCH(1,($I443=SFReportData!$A$2:$A$500)*(R$1=SFReportData!$D$2:'SFReportData'!$D$500),0)),"")</f>
        <v>0</v>
      </c>
      <c r="S443" s="1" cm="1">
        <f t="array" aca="1" ref="S443" ca="1">IFERROR(INDEX(SFReportData!$F$2:$F$500,MATCH(1,($I443=SFReportData!$A$2:$A$500)*(S$1=SFReportData!$D$2:'SFReportData'!$D$500),0)),"")</f>
        <v>0</v>
      </c>
      <c r="T443" s="1" cm="1">
        <f t="array" aca="1" ref="T443" ca="1">IFERROR(INDEX(SFReportData!$G$2:$G$500,MATCH(1,($I443=SFReportData!$A$2:$A$500)*(T$1=SFReportData!$D$2:'SFReportData'!$D$500),0)),"")</f>
        <v>0</v>
      </c>
      <c r="U443" s="1" cm="1">
        <f t="array" aca="1" ref="U443" ca="1">IFERROR(INDEX(SFReportData!$G$2:$G$500,MATCH(1,($I443=SFReportData!$A$2:$A$500)*(U$1=SFReportData!$D$2:'SFReportData'!$D$500),0)),"")</f>
        <v>0</v>
      </c>
      <c r="V443" s="1" cm="1">
        <f t="array" aca="1" ref="V443" ca="1">IFERROR(INDEX(SFReportData!$G$2:$G$500,MATCH(1,($I443=SFReportData!$A$2:$A$500)*(V$1=SFReportData!$D$2:'SFReportData'!$D$500),0)),"")</f>
        <v>0</v>
      </c>
      <c r="W443" s="1" cm="1">
        <f t="array" aca="1" ref="W443" ca="1">IFERROR(INDEX(SFReportData!$G$2:$G$500,MATCH(1,($I443=SFReportData!$A$2:$A$500)*(W$1=SFReportData!$D$2:'SFReportData'!$D$500),0)),"")</f>
        <v>0</v>
      </c>
      <c r="X443" s="1" cm="1">
        <f t="array" aca="1" ref="X443" ca="1">IFERROR(INDEX(SFReportData!$G$2:$G$500,MATCH(1,($I443=SFReportData!$A$2:$A$500)*(X$1=SFReportData!$D$2:'SFReportData'!$D$500),0)),"")</f>
        <v>0</v>
      </c>
      <c r="Y443" s="12"/>
      <c r="Z443" s="15">
        <f t="shared" ca="1" si="90"/>
        <v>0</v>
      </c>
      <c r="AA443" s="1">
        <f t="shared" ca="1" si="91"/>
        <v>0</v>
      </c>
      <c r="AB443" s="1">
        <f t="shared" ca="1" si="92"/>
        <v>0</v>
      </c>
      <c r="AC443" s="1">
        <f t="shared" ca="1" si="93"/>
        <v>0</v>
      </c>
      <c r="AD443" s="1">
        <f t="shared" ca="1" si="94"/>
        <v>0</v>
      </c>
      <c r="AE443" s="1">
        <f t="shared" ca="1" si="95"/>
        <v>0</v>
      </c>
      <c r="AF443" s="1">
        <f t="shared" ca="1" si="96"/>
        <v>0</v>
      </c>
      <c r="AG443" s="1">
        <f t="shared" ca="1" si="97"/>
        <v>0</v>
      </c>
      <c r="AH443" s="1">
        <f t="shared" ca="1" si="98"/>
        <v>0</v>
      </c>
      <c r="AI443" s="1">
        <f t="shared" ca="1" si="99"/>
        <v>0</v>
      </c>
      <c r="AJ443" s="1">
        <f t="shared" ca="1" si="100"/>
        <v>0</v>
      </c>
      <c r="AK443" s="1">
        <f t="shared" ca="1" si="101"/>
        <v>0</v>
      </c>
      <c r="AL443" s="1">
        <f t="shared" ca="1" si="102"/>
        <v>0</v>
      </c>
      <c r="AM443" s="1">
        <f t="shared" ca="1" si="103"/>
        <v>0</v>
      </c>
      <c r="AN443" s="1">
        <f t="shared" ca="1" si="104"/>
        <v>0</v>
      </c>
    </row>
    <row r="444" spans="1:40" x14ac:dyDescent="0.15">
      <c r="A444" s="7" t="str" cm="1">
        <f t="array" ref="A444">IF(IFERROR(INDEX(SFReportData!$A$2:'SFReportData'!$A$500, MATCH(0, COUNTIF(TransformData!$A$2:'TransformData'!$A443, SFReportData!$A$2:'SFReportData'!$A$500), 0)),"") = 0,"", IFERROR(INDEX(SFReportData!$A$2:'SFReportData'!$A$500, MATCH(0, COUNTIF(TransformData!$A$2:'TransformData'!$A443, SFReportData!$A$2:'SFReportData'!$A$500), 0)),""))</f>
        <v/>
      </c>
      <c r="B444" s="7" t="str">
        <f>IFERROR(VLOOKUP(A444,SFReportData!$A$2:$B$500,2,0),"")</f>
        <v/>
      </c>
      <c r="C444" s="7" t="str">
        <f>IFERROR(VLOOKUP(A444,SFReportData!$A$2:$C$500,3,0),"")</f>
        <v/>
      </c>
      <c r="G444" s="11"/>
      <c r="H444" s="7" t="str">
        <f>IFERROR(VLOOKUP(B444,SFReportData!B443:H941,7,0),"")</f>
        <v/>
      </c>
      <c r="I444" s="10" t="str" cm="1">
        <f t="array" aca="1" ref="I444" ca="1">CELL("contents",A444)</f>
        <v/>
      </c>
      <c r="J444" s="1" cm="1">
        <f t="array" aca="1" ref="J444" ca="1">IFERROR(INDEX(SFReportData!$E$2:$E$500,MATCH(1,($I444=SFReportData!$A$2:$A$500)*(J$1=SFReportData!$D$2:'SFReportData'!$D$500),0)),"")</f>
        <v>0</v>
      </c>
      <c r="K444" s="1" cm="1">
        <f t="array" aca="1" ref="K444" ca="1">IFERROR(INDEX(SFReportData!$E$2:$E$500,MATCH(1,($I444=SFReportData!$A$2:$A$500)*(K$1=SFReportData!$D$2:'SFReportData'!$D$500),0)),"")</f>
        <v>0</v>
      </c>
      <c r="L444" s="1" cm="1">
        <f t="array" aca="1" ref="L444" ca="1">IFERROR(INDEX(SFReportData!$E$2:$E$500,MATCH(1,($I444=SFReportData!$A$2:$A$500)*(L$1=SFReportData!$D$2:'SFReportData'!$D$500),0)),"")</f>
        <v>0</v>
      </c>
      <c r="M444" s="1" cm="1">
        <f t="array" aca="1" ref="M444" ca="1">IFERROR(INDEX(SFReportData!$E$2:$E$500,MATCH(1,($I444=SFReportData!$A$2:$A$500)*(M$1=SFReportData!$D$2:'SFReportData'!$D$500),0)),"")</f>
        <v>0</v>
      </c>
      <c r="N444" s="1" cm="1">
        <f t="array" aca="1" ref="N444" ca="1">IFERROR(INDEX(SFReportData!$E$2:$E$500,MATCH(1,($I444=SFReportData!$A$2:$A$500)*(N$1=SFReportData!$D$2:'SFReportData'!$D$500),0)),"")</f>
        <v>0</v>
      </c>
      <c r="O444" s="1" cm="1">
        <f t="array" aca="1" ref="O444" ca="1">IFERROR(INDEX(SFReportData!$F$2:$F$500,MATCH(1,($I444=SFReportData!$A$2:$A$500)*(O$1=SFReportData!$D$2:'SFReportData'!$D$500),0)),"")</f>
        <v>0</v>
      </c>
      <c r="P444" s="1" cm="1">
        <f t="array" aca="1" ref="P444" ca="1">IFERROR(INDEX(SFReportData!$F$2:$F$500,MATCH(1,($I444=SFReportData!$A$2:$A$500)*(P$1=SFReportData!$D$2:'SFReportData'!$D$500),0)),"")</f>
        <v>0</v>
      </c>
      <c r="Q444" s="1" cm="1">
        <f t="array" aca="1" ref="Q444" ca="1">IFERROR(INDEX(SFReportData!$F$2:$F$500,MATCH(1,($I444=SFReportData!$A$2:$A$500)*(Q$1=SFReportData!$D$2:'SFReportData'!$D$500),0)),"")</f>
        <v>0</v>
      </c>
      <c r="R444" s="1" cm="1">
        <f t="array" aca="1" ref="R444" ca="1">IFERROR(INDEX(SFReportData!$F$2:$F$500,MATCH(1,($I444=SFReportData!$A$2:$A$500)*(R$1=SFReportData!$D$2:'SFReportData'!$D$500),0)),"")</f>
        <v>0</v>
      </c>
      <c r="S444" s="1" cm="1">
        <f t="array" aca="1" ref="S444" ca="1">IFERROR(INDEX(SFReportData!$F$2:$F$500,MATCH(1,($I444=SFReportData!$A$2:$A$500)*(S$1=SFReportData!$D$2:'SFReportData'!$D$500),0)),"")</f>
        <v>0</v>
      </c>
      <c r="T444" s="1" cm="1">
        <f t="array" aca="1" ref="T444" ca="1">IFERROR(INDEX(SFReportData!$G$2:$G$500,MATCH(1,($I444=SFReportData!$A$2:$A$500)*(T$1=SFReportData!$D$2:'SFReportData'!$D$500),0)),"")</f>
        <v>0</v>
      </c>
      <c r="U444" s="1" cm="1">
        <f t="array" aca="1" ref="U444" ca="1">IFERROR(INDEX(SFReportData!$G$2:$G$500,MATCH(1,($I444=SFReportData!$A$2:$A$500)*(U$1=SFReportData!$D$2:'SFReportData'!$D$500),0)),"")</f>
        <v>0</v>
      </c>
      <c r="V444" s="1" cm="1">
        <f t="array" aca="1" ref="V444" ca="1">IFERROR(INDEX(SFReportData!$G$2:$G$500,MATCH(1,($I444=SFReportData!$A$2:$A$500)*(V$1=SFReportData!$D$2:'SFReportData'!$D$500),0)),"")</f>
        <v>0</v>
      </c>
      <c r="W444" s="1" cm="1">
        <f t="array" aca="1" ref="W444" ca="1">IFERROR(INDEX(SFReportData!$G$2:$G$500,MATCH(1,($I444=SFReportData!$A$2:$A$500)*(W$1=SFReportData!$D$2:'SFReportData'!$D$500),0)),"")</f>
        <v>0</v>
      </c>
      <c r="X444" s="1" cm="1">
        <f t="array" aca="1" ref="X444" ca="1">IFERROR(INDEX(SFReportData!$G$2:$G$500,MATCH(1,($I444=SFReportData!$A$2:$A$500)*(X$1=SFReportData!$D$2:'SFReportData'!$D$500),0)),"")</f>
        <v>0</v>
      </c>
      <c r="Y444" s="12"/>
      <c r="Z444" s="15">
        <f t="shared" ca="1" si="90"/>
        <v>0</v>
      </c>
      <c r="AA444" s="1">
        <f t="shared" ca="1" si="91"/>
        <v>0</v>
      </c>
      <c r="AB444" s="1">
        <f t="shared" ca="1" si="92"/>
        <v>0</v>
      </c>
      <c r="AC444" s="1">
        <f t="shared" ca="1" si="93"/>
        <v>0</v>
      </c>
      <c r="AD444" s="1">
        <f t="shared" ca="1" si="94"/>
        <v>0</v>
      </c>
      <c r="AE444" s="1">
        <f t="shared" ca="1" si="95"/>
        <v>0</v>
      </c>
      <c r="AF444" s="1">
        <f t="shared" ca="1" si="96"/>
        <v>0</v>
      </c>
      <c r="AG444" s="1">
        <f t="shared" ca="1" si="97"/>
        <v>0</v>
      </c>
      <c r="AH444" s="1">
        <f t="shared" ca="1" si="98"/>
        <v>0</v>
      </c>
      <c r="AI444" s="1">
        <f t="shared" ca="1" si="99"/>
        <v>0</v>
      </c>
      <c r="AJ444" s="1">
        <f t="shared" ca="1" si="100"/>
        <v>0</v>
      </c>
      <c r="AK444" s="1">
        <f t="shared" ca="1" si="101"/>
        <v>0</v>
      </c>
      <c r="AL444" s="1">
        <f t="shared" ca="1" si="102"/>
        <v>0</v>
      </c>
      <c r="AM444" s="1">
        <f t="shared" ca="1" si="103"/>
        <v>0</v>
      </c>
      <c r="AN444" s="1">
        <f t="shared" ca="1" si="104"/>
        <v>0</v>
      </c>
    </row>
    <row r="445" spans="1:40" x14ac:dyDescent="0.15">
      <c r="A445" s="7" t="str" cm="1">
        <f t="array" ref="A445">IF(IFERROR(INDEX(SFReportData!$A$2:'SFReportData'!$A$500, MATCH(0, COUNTIF(TransformData!$A$2:'TransformData'!$A444, SFReportData!$A$2:'SFReportData'!$A$500), 0)),"") = 0,"", IFERROR(INDEX(SFReportData!$A$2:'SFReportData'!$A$500, MATCH(0, COUNTIF(TransformData!$A$2:'TransformData'!$A444, SFReportData!$A$2:'SFReportData'!$A$500), 0)),""))</f>
        <v/>
      </c>
      <c r="B445" s="7" t="str">
        <f>IFERROR(VLOOKUP(A445,SFReportData!$A$2:$B$500,2,0),"")</f>
        <v/>
      </c>
      <c r="C445" s="7" t="str">
        <f>IFERROR(VLOOKUP(A445,SFReportData!$A$2:$C$500,3,0),"")</f>
        <v/>
      </c>
      <c r="G445" s="11"/>
      <c r="H445" s="7" t="str">
        <f>IFERROR(VLOOKUP(B445,SFReportData!B444:H942,7,0),"")</f>
        <v/>
      </c>
      <c r="I445" s="10" t="str" cm="1">
        <f t="array" aca="1" ref="I445" ca="1">CELL("contents",A445)</f>
        <v/>
      </c>
      <c r="J445" s="1" cm="1">
        <f t="array" aca="1" ref="J445" ca="1">IFERROR(INDEX(SFReportData!$E$2:$E$500,MATCH(1,($I445=SFReportData!$A$2:$A$500)*(J$1=SFReportData!$D$2:'SFReportData'!$D$500),0)),"")</f>
        <v>0</v>
      </c>
      <c r="K445" s="1" cm="1">
        <f t="array" aca="1" ref="K445" ca="1">IFERROR(INDEX(SFReportData!$E$2:$E$500,MATCH(1,($I445=SFReportData!$A$2:$A$500)*(K$1=SFReportData!$D$2:'SFReportData'!$D$500),0)),"")</f>
        <v>0</v>
      </c>
      <c r="L445" s="1" cm="1">
        <f t="array" aca="1" ref="L445" ca="1">IFERROR(INDEX(SFReportData!$E$2:$E$500,MATCH(1,($I445=SFReportData!$A$2:$A$500)*(L$1=SFReportData!$D$2:'SFReportData'!$D$500),0)),"")</f>
        <v>0</v>
      </c>
      <c r="M445" s="1" cm="1">
        <f t="array" aca="1" ref="M445" ca="1">IFERROR(INDEX(SFReportData!$E$2:$E$500,MATCH(1,($I445=SFReportData!$A$2:$A$500)*(M$1=SFReportData!$D$2:'SFReportData'!$D$500),0)),"")</f>
        <v>0</v>
      </c>
      <c r="N445" s="1" cm="1">
        <f t="array" aca="1" ref="N445" ca="1">IFERROR(INDEX(SFReportData!$E$2:$E$500,MATCH(1,($I445=SFReportData!$A$2:$A$500)*(N$1=SFReportData!$D$2:'SFReportData'!$D$500),0)),"")</f>
        <v>0</v>
      </c>
      <c r="O445" s="1" cm="1">
        <f t="array" aca="1" ref="O445" ca="1">IFERROR(INDEX(SFReportData!$F$2:$F$500,MATCH(1,($I445=SFReportData!$A$2:$A$500)*(O$1=SFReportData!$D$2:'SFReportData'!$D$500),0)),"")</f>
        <v>0</v>
      </c>
      <c r="P445" s="1" cm="1">
        <f t="array" aca="1" ref="P445" ca="1">IFERROR(INDEX(SFReportData!$F$2:$F$500,MATCH(1,($I445=SFReportData!$A$2:$A$500)*(P$1=SFReportData!$D$2:'SFReportData'!$D$500),0)),"")</f>
        <v>0</v>
      </c>
      <c r="Q445" s="1" cm="1">
        <f t="array" aca="1" ref="Q445" ca="1">IFERROR(INDEX(SFReportData!$F$2:$F$500,MATCH(1,($I445=SFReportData!$A$2:$A$500)*(Q$1=SFReportData!$D$2:'SFReportData'!$D$500),0)),"")</f>
        <v>0</v>
      </c>
      <c r="R445" s="1" cm="1">
        <f t="array" aca="1" ref="R445" ca="1">IFERROR(INDEX(SFReportData!$F$2:$F$500,MATCH(1,($I445=SFReportData!$A$2:$A$500)*(R$1=SFReportData!$D$2:'SFReportData'!$D$500),0)),"")</f>
        <v>0</v>
      </c>
      <c r="S445" s="1" cm="1">
        <f t="array" aca="1" ref="S445" ca="1">IFERROR(INDEX(SFReportData!$F$2:$F$500,MATCH(1,($I445=SFReportData!$A$2:$A$500)*(S$1=SFReportData!$D$2:'SFReportData'!$D$500),0)),"")</f>
        <v>0</v>
      </c>
      <c r="T445" s="1" cm="1">
        <f t="array" aca="1" ref="T445" ca="1">IFERROR(INDEX(SFReportData!$G$2:$G$500,MATCH(1,($I445=SFReportData!$A$2:$A$500)*(T$1=SFReportData!$D$2:'SFReportData'!$D$500),0)),"")</f>
        <v>0</v>
      </c>
      <c r="U445" s="1" cm="1">
        <f t="array" aca="1" ref="U445" ca="1">IFERROR(INDEX(SFReportData!$G$2:$G$500,MATCH(1,($I445=SFReportData!$A$2:$A$500)*(U$1=SFReportData!$D$2:'SFReportData'!$D$500),0)),"")</f>
        <v>0</v>
      </c>
      <c r="V445" s="1" cm="1">
        <f t="array" aca="1" ref="V445" ca="1">IFERROR(INDEX(SFReportData!$G$2:$G$500,MATCH(1,($I445=SFReportData!$A$2:$A$500)*(V$1=SFReportData!$D$2:'SFReportData'!$D$500),0)),"")</f>
        <v>0</v>
      </c>
      <c r="W445" s="1" cm="1">
        <f t="array" aca="1" ref="W445" ca="1">IFERROR(INDEX(SFReportData!$G$2:$G$500,MATCH(1,($I445=SFReportData!$A$2:$A$500)*(W$1=SFReportData!$D$2:'SFReportData'!$D$500),0)),"")</f>
        <v>0</v>
      </c>
      <c r="X445" s="1" cm="1">
        <f t="array" aca="1" ref="X445" ca="1">IFERROR(INDEX(SFReportData!$G$2:$G$500,MATCH(1,($I445=SFReportData!$A$2:$A$500)*(X$1=SFReportData!$D$2:'SFReportData'!$D$500),0)),"")</f>
        <v>0</v>
      </c>
      <c r="Y445" s="12"/>
      <c r="Z445" s="15">
        <f t="shared" ca="1" si="90"/>
        <v>0</v>
      </c>
      <c r="AA445" s="1">
        <f t="shared" ca="1" si="91"/>
        <v>0</v>
      </c>
      <c r="AB445" s="1">
        <f t="shared" ca="1" si="92"/>
        <v>0</v>
      </c>
      <c r="AC445" s="1">
        <f t="shared" ca="1" si="93"/>
        <v>0</v>
      </c>
      <c r="AD445" s="1">
        <f t="shared" ca="1" si="94"/>
        <v>0</v>
      </c>
      <c r="AE445" s="1">
        <f t="shared" ca="1" si="95"/>
        <v>0</v>
      </c>
      <c r="AF445" s="1">
        <f t="shared" ca="1" si="96"/>
        <v>0</v>
      </c>
      <c r="AG445" s="1">
        <f t="shared" ca="1" si="97"/>
        <v>0</v>
      </c>
      <c r="AH445" s="1">
        <f t="shared" ca="1" si="98"/>
        <v>0</v>
      </c>
      <c r="AI445" s="1">
        <f t="shared" ca="1" si="99"/>
        <v>0</v>
      </c>
      <c r="AJ445" s="1">
        <f t="shared" ca="1" si="100"/>
        <v>0</v>
      </c>
      <c r="AK445" s="1">
        <f t="shared" ca="1" si="101"/>
        <v>0</v>
      </c>
      <c r="AL445" s="1">
        <f t="shared" ca="1" si="102"/>
        <v>0</v>
      </c>
      <c r="AM445" s="1">
        <f t="shared" ca="1" si="103"/>
        <v>0</v>
      </c>
      <c r="AN445" s="1">
        <f t="shared" ca="1" si="104"/>
        <v>0</v>
      </c>
    </row>
    <row r="446" spans="1:40" x14ac:dyDescent="0.15">
      <c r="A446" s="7" t="str" cm="1">
        <f t="array" ref="A446">IF(IFERROR(INDEX(SFReportData!$A$2:'SFReportData'!$A$500, MATCH(0, COUNTIF(TransformData!$A$2:'TransformData'!$A445, SFReportData!$A$2:'SFReportData'!$A$500), 0)),"") = 0,"", IFERROR(INDEX(SFReportData!$A$2:'SFReportData'!$A$500, MATCH(0, COUNTIF(TransformData!$A$2:'TransformData'!$A445, SFReportData!$A$2:'SFReportData'!$A$500), 0)),""))</f>
        <v/>
      </c>
      <c r="B446" s="7" t="str">
        <f>IFERROR(VLOOKUP(A446,SFReportData!$A$2:$B$500,2,0),"")</f>
        <v/>
      </c>
      <c r="C446" s="7" t="str">
        <f>IFERROR(VLOOKUP(A446,SFReportData!$A$2:$C$500,3,0),"")</f>
        <v/>
      </c>
      <c r="G446" s="11"/>
      <c r="H446" s="7" t="str">
        <f>IFERROR(VLOOKUP(B446,SFReportData!B445:H943,7,0),"")</f>
        <v/>
      </c>
      <c r="I446" s="10" t="str" cm="1">
        <f t="array" aca="1" ref="I446" ca="1">CELL("contents",A446)</f>
        <v/>
      </c>
      <c r="J446" s="1" cm="1">
        <f t="array" aca="1" ref="J446" ca="1">IFERROR(INDEX(SFReportData!$E$2:$E$500,MATCH(1,($I446=SFReportData!$A$2:$A$500)*(J$1=SFReportData!$D$2:'SFReportData'!$D$500),0)),"")</f>
        <v>0</v>
      </c>
      <c r="K446" s="1" cm="1">
        <f t="array" aca="1" ref="K446" ca="1">IFERROR(INDEX(SFReportData!$E$2:$E$500,MATCH(1,($I446=SFReportData!$A$2:$A$500)*(K$1=SFReportData!$D$2:'SFReportData'!$D$500),0)),"")</f>
        <v>0</v>
      </c>
      <c r="L446" s="1" cm="1">
        <f t="array" aca="1" ref="L446" ca="1">IFERROR(INDEX(SFReportData!$E$2:$E$500,MATCH(1,($I446=SFReportData!$A$2:$A$500)*(L$1=SFReportData!$D$2:'SFReportData'!$D$500),0)),"")</f>
        <v>0</v>
      </c>
      <c r="M446" s="1" cm="1">
        <f t="array" aca="1" ref="M446" ca="1">IFERROR(INDEX(SFReportData!$E$2:$E$500,MATCH(1,($I446=SFReportData!$A$2:$A$500)*(M$1=SFReportData!$D$2:'SFReportData'!$D$500),0)),"")</f>
        <v>0</v>
      </c>
      <c r="N446" s="1" cm="1">
        <f t="array" aca="1" ref="N446" ca="1">IFERROR(INDEX(SFReportData!$E$2:$E$500,MATCH(1,($I446=SFReportData!$A$2:$A$500)*(N$1=SFReportData!$D$2:'SFReportData'!$D$500),0)),"")</f>
        <v>0</v>
      </c>
      <c r="O446" s="1" cm="1">
        <f t="array" aca="1" ref="O446" ca="1">IFERROR(INDEX(SFReportData!$F$2:$F$500,MATCH(1,($I446=SFReportData!$A$2:$A$500)*(O$1=SFReportData!$D$2:'SFReportData'!$D$500),0)),"")</f>
        <v>0</v>
      </c>
      <c r="P446" s="1" cm="1">
        <f t="array" aca="1" ref="P446" ca="1">IFERROR(INDEX(SFReportData!$F$2:$F$500,MATCH(1,($I446=SFReportData!$A$2:$A$500)*(P$1=SFReportData!$D$2:'SFReportData'!$D$500),0)),"")</f>
        <v>0</v>
      </c>
      <c r="Q446" s="1" cm="1">
        <f t="array" aca="1" ref="Q446" ca="1">IFERROR(INDEX(SFReportData!$F$2:$F$500,MATCH(1,($I446=SFReportData!$A$2:$A$500)*(Q$1=SFReportData!$D$2:'SFReportData'!$D$500),0)),"")</f>
        <v>0</v>
      </c>
      <c r="R446" s="1" cm="1">
        <f t="array" aca="1" ref="R446" ca="1">IFERROR(INDEX(SFReportData!$F$2:$F$500,MATCH(1,($I446=SFReportData!$A$2:$A$500)*(R$1=SFReportData!$D$2:'SFReportData'!$D$500),0)),"")</f>
        <v>0</v>
      </c>
      <c r="S446" s="1" cm="1">
        <f t="array" aca="1" ref="S446" ca="1">IFERROR(INDEX(SFReportData!$F$2:$F$500,MATCH(1,($I446=SFReportData!$A$2:$A$500)*(S$1=SFReportData!$D$2:'SFReportData'!$D$500),0)),"")</f>
        <v>0</v>
      </c>
      <c r="T446" s="1" cm="1">
        <f t="array" aca="1" ref="T446" ca="1">IFERROR(INDEX(SFReportData!$G$2:$G$500,MATCH(1,($I446=SFReportData!$A$2:$A$500)*(T$1=SFReportData!$D$2:'SFReportData'!$D$500),0)),"")</f>
        <v>0</v>
      </c>
      <c r="U446" s="1" cm="1">
        <f t="array" aca="1" ref="U446" ca="1">IFERROR(INDEX(SFReportData!$G$2:$G$500,MATCH(1,($I446=SFReportData!$A$2:$A$500)*(U$1=SFReportData!$D$2:'SFReportData'!$D$500),0)),"")</f>
        <v>0</v>
      </c>
      <c r="V446" s="1" cm="1">
        <f t="array" aca="1" ref="V446" ca="1">IFERROR(INDEX(SFReportData!$G$2:$G$500,MATCH(1,($I446=SFReportData!$A$2:$A$500)*(V$1=SFReportData!$D$2:'SFReportData'!$D$500),0)),"")</f>
        <v>0</v>
      </c>
      <c r="W446" s="1" cm="1">
        <f t="array" aca="1" ref="W446" ca="1">IFERROR(INDEX(SFReportData!$G$2:$G$500,MATCH(1,($I446=SFReportData!$A$2:$A$500)*(W$1=SFReportData!$D$2:'SFReportData'!$D$500),0)),"")</f>
        <v>0</v>
      </c>
      <c r="X446" s="1" cm="1">
        <f t="array" aca="1" ref="X446" ca="1">IFERROR(INDEX(SFReportData!$G$2:$G$500,MATCH(1,($I446=SFReportData!$A$2:$A$500)*(X$1=SFReportData!$D$2:'SFReportData'!$D$500),0)),"")</f>
        <v>0</v>
      </c>
      <c r="Y446" s="12"/>
      <c r="Z446" s="15">
        <f t="shared" ca="1" si="90"/>
        <v>0</v>
      </c>
      <c r="AA446" s="1">
        <f t="shared" ca="1" si="91"/>
        <v>0</v>
      </c>
      <c r="AB446" s="1">
        <f t="shared" ca="1" si="92"/>
        <v>0</v>
      </c>
      <c r="AC446" s="1">
        <f t="shared" ca="1" si="93"/>
        <v>0</v>
      </c>
      <c r="AD446" s="1">
        <f t="shared" ca="1" si="94"/>
        <v>0</v>
      </c>
      <c r="AE446" s="1">
        <f t="shared" ca="1" si="95"/>
        <v>0</v>
      </c>
      <c r="AF446" s="1">
        <f t="shared" ca="1" si="96"/>
        <v>0</v>
      </c>
      <c r="AG446" s="1">
        <f t="shared" ca="1" si="97"/>
        <v>0</v>
      </c>
      <c r="AH446" s="1">
        <f t="shared" ca="1" si="98"/>
        <v>0</v>
      </c>
      <c r="AI446" s="1">
        <f t="shared" ca="1" si="99"/>
        <v>0</v>
      </c>
      <c r="AJ446" s="1">
        <f t="shared" ca="1" si="100"/>
        <v>0</v>
      </c>
      <c r="AK446" s="1">
        <f t="shared" ca="1" si="101"/>
        <v>0</v>
      </c>
      <c r="AL446" s="1">
        <f t="shared" ca="1" si="102"/>
        <v>0</v>
      </c>
      <c r="AM446" s="1">
        <f t="shared" ca="1" si="103"/>
        <v>0</v>
      </c>
      <c r="AN446" s="1">
        <f t="shared" ca="1" si="104"/>
        <v>0</v>
      </c>
    </row>
    <row r="447" spans="1:40" x14ac:dyDescent="0.15">
      <c r="A447" s="7" t="str" cm="1">
        <f t="array" ref="A447">IF(IFERROR(INDEX(SFReportData!$A$2:'SFReportData'!$A$500, MATCH(0, COUNTIF(TransformData!$A$2:'TransformData'!$A446, SFReportData!$A$2:'SFReportData'!$A$500), 0)),"") = 0,"", IFERROR(INDEX(SFReportData!$A$2:'SFReportData'!$A$500, MATCH(0, COUNTIF(TransformData!$A$2:'TransformData'!$A446, SFReportData!$A$2:'SFReportData'!$A$500), 0)),""))</f>
        <v/>
      </c>
      <c r="B447" s="7" t="str">
        <f>IFERROR(VLOOKUP(A447,SFReportData!$A$2:$B$500,2,0),"")</f>
        <v/>
      </c>
      <c r="C447" s="7" t="str">
        <f>IFERROR(VLOOKUP(A447,SFReportData!$A$2:$C$500,3,0),"")</f>
        <v/>
      </c>
      <c r="G447" s="11"/>
      <c r="H447" s="7" t="str">
        <f>IFERROR(VLOOKUP(B447,SFReportData!B446:H944,7,0),"")</f>
        <v/>
      </c>
      <c r="I447" s="10" t="str" cm="1">
        <f t="array" aca="1" ref="I447" ca="1">CELL("contents",A447)</f>
        <v/>
      </c>
      <c r="J447" s="1" cm="1">
        <f t="array" aca="1" ref="J447" ca="1">IFERROR(INDEX(SFReportData!$E$2:$E$500,MATCH(1,($I447=SFReportData!$A$2:$A$500)*(J$1=SFReportData!$D$2:'SFReportData'!$D$500),0)),"")</f>
        <v>0</v>
      </c>
      <c r="K447" s="1" cm="1">
        <f t="array" aca="1" ref="K447" ca="1">IFERROR(INDEX(SFReportData!$E$2:$E$500,MATCH(1,($I447=SFReportData!$A$2:$A$500)*(K$1=SFReportData!$D$2:'SFReportData'!$D$500),0)),"")</f>
        <v>0</v>
      </c>
      <c r="L447" s="1" cm="1">
        <f t="array" aca="1" ref="L447" ca="1">IFERROR(INDEX(SFReportData!$E$2:$E$500,MATCH(1,($I447=SFReportData!$A$2:$A$500)*(L$1=SFReportData!$D$2:'SFReportData'!$D$500),0)),"")</f>
        <v>0</v>
      </c>
      <c r="M447" s="1" cm="1">
        <f t="array" aca="1" ref="M447" ca="1">IFERROR(INDEX(SFReportData!$E$2:$E$500,MATCH(1,($I447=SFReportData!$A$2:$A$500)*(M$1=SFReportData!$D$2:'SFReportData'!$D$500),0)),"")</f>
        <v>0</v>
      </c>
      <c r="N447" s="1" cm="1">
        <f t="array" aca="1" ref="N447" ca="1">IFERROR(INDEX(SFReportData!$E$2:$E$500,MATCH(1,($I447=SFReportData!$A$2:$A$500)*(N$1=SFReportData!$D$2:'SFReportData'!$D$500),0)),"")</f>
        <v>0</v>
      </c>
      <c r="O447" s="1" cm="1">
        <f t="array" aca="1" ref="O447" ca="1">IFERROR(INDEX(SFReportData!$F$2:$F$500,MATCH(1,($I447=SFReportData!$A$2:$A$500)*(O$1=SFReportData!$D$2:'SFReportData'!$D$500),0)),"")</f>
        <v>0</v>
      </c>
      <c r="P447" s="1" cm="1">
        <f t="array" aca="1" ref="P447" ca="1">IFERROR(INDEX(SFReportData!$F$2:$F$500,MATCH(1,($I447=SFReportData!$A$2:$A$500)*(P$1=SFReportData!$D$2:'SFReportData'!$D$500),0)),"")</f>
        <v>0</v>
      </c>
      <c r="Q447" s="1" cm="1">
        <f t="array" aca="1" ref="Q447" ca="1">IFERROR(INDEX(SFReportData!$F$2:$F$500,MATCH(1,($I447=SFReportData!$A$2:$A$500)*(Q$1=SFReportData!$D$2:'SFReportData'!$D$500),0)),"")</f>
        <v>0</v>
      </c>
      <c r="R447" s="1" cm="1">
        <f t="array" aca="1" ref="R447" ca="1">IFERROR(INDEX(SFReportData!$F$2:$F$500,MATCH(1,($I447=SFReportData!$A$2:$A$500)*(R$1=SFReportData!$D$2:'SFReportData'!$D$500),0)),"")</f>
        <v>0</v>
      </c>
      <c r="S447" s="1" cm="1">
        <f t="array" aca="1" ref="S447" ca="1">IFERROR(INDEX(SFReportData!$F$2:$F$500,MATCH(1,($I447=SFReportData!$A$2:$A$500)*(S$1=SFReportData!$D$2:'SFReportData'!$D$500),0)),"")</f>
        <v>0</v>
      </c>
      <c r="T447" s="1" cm="1">
        <f t="array" aca="1" ref="T447" ca="1">IFERROR(INDEX(SFReportData!$G$2:$G$500,MATCH(1,($I447=SFReportData!$A$2:$A$500)*(T$1=SFReportData!$D$2:'SFReportData'!$D$500),0)),"")</f>
        <v>0</v>
      </c>
      <c r="U447" s="1" cm="1">
        <f t="array" aca="1" ref="U447" ca="1">IFERROR(INDEX(SFReportData!$G$2:$G$500,MATCH(1,($I447=SFReportData!$A$2:$A$500)*(U$1=SFReportData!$D$2:'SFReportData'!$D$500),0)),"")</f>
        <v>0</v>
      </c>
      <c r="V447" s="1" cm="1">
        <f t="array" aca="1" ref="V447" ca="1">IFERROR(INDEX(SFReportData!$G$2:$G$500,MATCH(1,($I447=SFReportData!$A$2:$A$500)*(V$1=SFReportData!$D$2:'SFReportData'!$D$500),0)),"")</f>
        <v>0</v>
      </c>
      <c r="W447" s="1" cm="1">
        <f t="array" aca="1" ref="W447" ca="1">IFERROR(INDEX(SFReportData!$G$2:$G$500,MATCH(1,($I447=SFReportData!$A$2:$A$500)*(W$1=SFReportData!$D$2:'SFReportData'!$D$500),0)),"")</f>
        <v>0</v>
      </c>
      <c r="X447" s="1" cm="1">
        <f t="array" aca="1" ref="X447" ca="1">IFERROR(INDEX(SFReportData!$G$2:$G$500,MATCH(1,($I447=SFReportData!$A$2:$A$500)*(X$1=SFReportData!$D$2:'SFReportData'!$D$500),0)),"")</f>
        <v>0</v>
      </c>
      <c r="Y447" s="12"/>
      <c r="Z447" s="15">
        <f t="shared" ca="1" si="90"/>
        <v>0</v>
      </c>
      <c r="AA447" s="1">
        <f t="shared" ca="1" si="91"/>
        <v>0</v>
      </c>
      <c r="AB447" s="1">
        <f t="shared" ca="1" si="92"/>
        <v>0</v>
      </c>
      <c r="AC447" s="1">
        <f t="shared" ca="1" si="93"/>
        <v>0</v>
      </c>
      <c r="AD447" s="1">
        <f t="shared" ca="1" si="94"/>
        <v>0</v>
      </c>
      <c r="AE447" s="1">
        <f t="shared" ca="1" si="95"/>
        <v>0</v>
      </c>
      <c r="AF447" s="1">
        <f t="shared" ca="1" si="96"/>
        <v>0</v>
      </c>
      <c r="AG447" s="1">
        <f t="shared" ca="1" si="97"/>
        <v>0</v>
      </c>
      <c r="AH447" s="1">
        <f t="shared" ca="1" si="98"/>
        <v>0</v>
      </c>
      <c r="AI447" s="1">
        <f t="shared" ca="1" si="99"/>
        <v>0</v>
      </c>
      <c r="AJ447" s="1">
        <f t="shared" ca="1" si="100"/>
        <v>0</v>
      </c>
      <c r="AK447" s="1">
        <f t="shared" ca="1" si="101"/>
        <v>0</v>
      </c>
      <c r="AL447" s="1">
        <f t="shared" ca="1" si="102"/>
        <v>0</v>
      </c>
      <c r="AM447" s="1">
        <f t="shared" ca="1" si="103"/>
        <v>0</v>
      </c>
      <c r="AN447" s="1">
        <f t="shared" ca="1" si="104"/>
        <v>0</v>
      </c>
    </row>
    <row r="448" spans="1:40" x14ac:dyDescent="0.15">
      <c r="A448" s="7" t="str" cm="1">
        <f t="array" ref="A448">IF(IFERROR(INDEX(SFReportData!$A$2:'SFReportData'!$A$500, MATCH(0, COUNTIF(TransformData!$A$2:'TransformData'!$A447, SFReportData!$A$2:'SFReportData'!$A$500), 0)),"") = 0,"", IFERROR(INDEX(SFReportData!$A$2:'SFReportData'!$A$500, MATCH(0, COUNTIF(TransformData!$A$2:'TransformData'!$A447, SFReportData!$A$2:'SFReportData'!$A$500), 0)),""))</f>
        <v/>
      </c>
      <c r="B448" s="7" t="str">
        <f>IFERROR(VLOOKUP(A448,SFReportData!$A$2:$B$500,2,0),"")</f>
        <v/>
      </c>
      <c r="C448" s="7" t="str">
        <f>IFERROR(VLOOKUP(A448,SFReportData!$A$2:$C$500,3,0),"")</f>
        <v/>
      </c>
      <c r="G448" s="11"/>
      <c r="H448" s="7" t="str">
        <f>IFERROR(VLOOKUP(B448,SFReportData!B447:H945,7,0),"")</f>
        <v/>
      </c>
      <c r="I448" s="10" t="str" cm="1">
        <f t="array" aca="1" ref="I448" ca="1">CELL("contents",A448)</f>
        <v/>
      </c>
      <c r="J448" s="1" cm="1">
        <f t="array" aca="1" ref="J448" ca="1">IFERROR(INDEX(SFReportData!$E$2:$E$500,MATCH(1,($I448=SFReportData!$A$2:$A$500)*(J$1=SFReportData!$D$2:'SFReportData'!$D$500),0)),"")</f>
        <v>0</v>
      </c>
      <c r="K448" s="1" cm="1">
        <f t="array" aca="1" ref="K448" ca="1">IFERROR(INDEX(SFReportData!$E$2:$E$500,MATCH(1,($I448=SFReportData!$A$2:$A$500)*(K$1=SFReportData!$D$2:'SFReportData'!$D$500),0)),"")</f>
        <v>0</v>
      </c>
      <c r="L448" s="1" cm="1">
        <f t="array" aca="1" ref="L448" ca="1">IFERROR(INDEX(SFReportData!$E$2:$E$500,MATCH(1,($I448=SFReportData!$A$2:$A$500)*(L$1=SFReportData!$D$2:'SFReportData'!$D$500),0)),"")</f>
        <v>0</v>
      </c>
      <c r="M448" s="1" cm="1">
        <f t="array" aca="1" ref="M448" ca="1">IFERROR(INDEX(SFReportData!$E$2:$E$500,MATCH(1,($I448=SFReportData!$A$2:$A$500)*(M$1=SFReportData!$D$2:'SFReportData'!$D$500),0)),"")</f>
        <v>0</v>
      </c>
      <c r="N448" s="1" cm="1">
        <f t="array" aca="1" ref="N448" ca="1">IFERROR(INDEX(SFReportData!$E$2:$E$500,MATCH(1,($I448=SFReportData!$A$2:$A$500)*(N$1=SFReportData!$D$2:'SFReportData'!$D$500),0)),"")</f>
        <v>0</v>
      </c>
      <c r="O448" s="1" cm="1">
        <f t="array" aca="1" ref="O448" ca="1">IFERROR(INDEX(SFReportData!$F$2:$F$500,MATCH(1,($I448=SFReportData!$A$2:$A$500)*(O$1=SFReportData!$D$2:'SFReportData'!$D$500),0)),"")</f>
        <v>0</v>
      </c>
      <c r="P448" s="1" cm="1">
        <f t="array" aca="1" ref="P448" ca="1">IFERROR(INDEX(SFReportData!$F$2:$F$500,MATCH(1,($I448=SFReportData!$A$2:$A$500)*(P$1=SFReportData!$D$2:'SFReportData'!$D$500),0)),"")</f>
        <v>0</v>
      </c>
      <c r="Q448" s="1" cm="1">
        <f t="array" aca="1" ref="Q448" ca="1">IFERROR(INDEX(SFReportData!$F$2:$F$500,MATCH(1,($I448=SFReportData!$A$2:$A$500)*(Q$1=SFReportData!$D$2:'SFReportData'!$D$500),0)),"")</f>
        <v>0</v>
      </c>
      <c r="R448" s="1" cm="1">
        <f t="array" aca="1" ref="R448" ca="1">IFERROR(INDEX(SFReportData!$F$2:$F$500,MATCH(1,($I448=SFReportData!$A$2:$A$500)*(R$1=SFReportData!$D$2:'SFReportData'!$D$500),0)),"")</f>
        <v>0</v>
      </c>
      <c r="S448" s="1" cm="1">
        <f t="array" aca="1" ref="S448" ca="1">IFERROR(INDEX(SFReportData!$F$2:$F$500,MATCH(1,($I448=SFReportData!$A$2:$A$500)*(S$1=SFReportData!$D$2:'SFReportData'!$D$500),0)),"")</f>
        <v>0</v>
      </c>
      <c r="T448" s="1" cm="1">
        <f t="array" aca="1" ref="T448" ca="1">IFERROR(INDEX(SFReportData!$G$2:$G$500,MATCH(1,($I448=SFReportData!$A$2:$A$500)*(T$1=SFReportData!$D$2:'SFReportData'!$D$500),0)),"")</f>
        <v>0</v>
      </c>
      <c r="U448" s="1" cm="1">
        <f t="array" aca="1" ref="U448" ca="1">IFERROR(INDEX(SFReportData!$G$2:$G$500,MATCH(1,($I448=SFReportData!$A$2:$A$500)*(U$1=SFReportData!$D$2:'SFReportData'!$D$500),0)),"")</f>
        <v>0</v>
      </c>
      <c r="V448" s="1" cm="1">
        <f t="array" aca="1" ref="V448" ca="1">IFERROR(INDEX(SFReportData!$G$2:$G$500,MATCH(1,($I448=SFReportData!$A$2:$A$500)*(V$1=SFReportData!$D$2:'SFReportData'!$D$500),0)),"")</f>
        <v>0</v>
      </c>
      <c r="W448" s="1" cm="1">
        <f t="array" aca="1" ref="W448" ca="1">IFERROR(INDEX(SFReportData!$G$2:$G$500,MATCH(1,($I448=SFReportData!$A$2:$A$500)*(W$1=SFReportData!$D$2:'SFReportData'!$D$500),0)),"")</f>
        <v>0</v>
      </c>
      <c r="X448" s="1" cm="1">
        <f t="array" aca="1" ref="X448" ca="1">IFERROR(INDEX(SFReportData!$G$2:$G$500,MATCH(1,($I448=SFReportData!$A$2:$A$500)*(X$1=SFReportData!$D$2:'SFReportData'!$D$500),0)),"")</f>
        <v>0</v>
      </c>
      <c r="Y448" s="12"/>
      <c r="Z448" s="15">
        <f t="shared" ca="1" si="90"/>
        <v>0</v>
      </c>
      <c r="AA448" s="1">
        <f t="shared" ca="1" si="91"/>
        <v>0</v>
      </c>
      <c r="AB448" s="1">
        <f t="shared" ca="1" si="92"/>
        <v>0</v>
      </c>
      <c r="AC448" s="1">
        <f t="shared" ca="1" si="93"/>
        <v>0</v>
      </c>
      <c r="AD448" s="1">
        <f t="shared" ca="1" si="94"/>
        <v>0</v>
      </c>
      <c r="AE448" s="1">
        <f t="shared" ca="1" si="95"/>
        <v>0</v>
      </c>
      <c r="AF448" s="1">
        <f t="shared" ca="1" si="96"/>
        <v>0</v>
      </c>
      <c r="AG448" s="1">
        <f t="shared" ca="1" si="97"/>
        <v>0</v>
      </c>
      <c r="AH448" s="1">
        <f t="shared" ca="1" si="98"/>
        <v>0</v>
      </c>
      <c r="AI448" s="1">
        <f t="shared" ca="1" si="99"/>
        <v>0</v>
      </c>
      <c r="AJ448" s="1">
        <f t="shared" ca="1" si="100"/>
        <v>0</v>
      </c>
      <c r="AK448" s="1">
        <f t="shared" ca="1" si="101"/>
        <v>0</v>
      </c>
      <c r="AL448" s="1">
        <f t="shared" ca="1" si="102"/>
        <v>0</v>
      </c>
      <c r="AM448" s="1">
        <f t="shared" ca="1" si="103"/>
        <v>0</v>
      </c>
      <c r="AN448" s="1">
        <f t="shared" ca="1" si="104"/>
        <v>0</v>
      </c>
    </row>
    <row r="449" spans="1:40" x14ac:dyDescent="0.15">
      <c r="A449" s="7" t="str" cm="1">
        <f t="array" ref="A449">IF(IFERROR(INDEX(SFReportData!$A$2:'SFReportData'!$A$500, MATCH(0, COUNTIF(TransformData!$A$2:'TransformData'!$A448, SFReportData!$A$2:'SFReportData'!$A$500), 0)),"") = 0,"", IFERROR(INDEX(SFReportData!$A$2:'SFReportData'!$A$500, MATCH(0, COUNTIF(TransformData!$A$2:'TransformData'!$A448, SFReportData!$A$2:'SFReportData'!$A$500), 0)),""))</f>
        <v/>
      </c>
      <c r="B449" s="7" t="str">
        <f>IFERROR(VLOOKUP(A449,SFReportData!$A$2:$B$500,2,0),"")</f>
        <v/>
      </c>
      <c r="C449" s="7" t="str">
        <f>IFERROR(VLOOKUP(A449,SFReportData!$A$2:$C$500,3,0),"")</f>
        <v/>
      </c>
      <c r="G449" s="11"/>
      <c r="H449" s="7" t="str">
        <f>IFERROR(VLOOKUP(B449,SFReportData!B448:H946,7,0),"")</f>
        <v/>
      </c>
      <c r="I449" s="10" t="str" cm="1">
        <f t="array" aca="1" ref="I449" ca="1">CELL("contents",A449)</f>
        <v/>
      </c>
      <c r="J449" s="1" cm="1">
        <f t="array" aca="1" ref="J449" ca="1">IFERROR(INDEX(SFReportData!$E$2:$E$500,MATCH(1,($I449=SFReportData!$A$2:$A$500)*(J$1=SFReportData!$D$2:'SFReportData'!$D$500),0)),"")</f>
        <v>0</v>
      </c>
      <c r="K449" s="1" cm="1">
        <f t="array" aca="1" ref="K449" ca="1">IFERROR(INDEX(SFReportData!$E$2:$E$500,MATCH(1,($I449=SFReportData!$A$2:$A$500)*(K$1=SFReportData!$D$2:'SFReportData'!$D$500),0)),"")</f>
        <v>0</v>
      </c>
      <c r="L449" s="1" cm="1">
        <f t="array" aca="1" ref="L449" ca="1">IFERROR(INDEX(SFReportData!$E$2:$E$500,MATCH(1,($I449=SFReportData!$A$2:$A$500)*(L$1=SFReportData!$D$2:'SFReportData'!$D$500),0)),"")</f>
        <v>0</v>
      </c>
      <c r="M449" s="1" cm="1">
        <f t="array" aca="1" ref="M449" ca="1">IFERROR(INDEX(SFReportData!$E$2:$E$500,MATCH(1,($I449=SFReportData!$A$2:$A$500)*(M$1=SFReportData!$D$2:'SFReportData'!$D$500),0)),"")</f>
        <v>0</v>
      </c>
      <c r="N449" s="1" cm="1">
        <f t="array" aca="1" ref="N449" ca="1">IFERROR(INDEX(SFReportData!$E$2:$E$500,MATCH(1,($I449=SFReportData!$A$2:$A$500)*(N$1=SFReportData!$D$2:'SFReportData'!$D$500),0)),"")</f>
        <v>0</v>
      </c>
      <c r="O449" s="1" cm="1">
        <f t="array" aca="1" ref="O449" ca="1">IFERROR(INDEX(SFReportData!$F$2:$F$500,MATCH(1,($I449=SFReportData!$A$2:$A$500)*(O$1=SFReportData!$D$2:'SFReportData'!$D$500),0)),"")</f>
        <v>0</v>
      </c>
      <c r="P449" s="1" cm="1">
        <f t="array" aca="1" ref="P449" ca="1">IFERROR(INDEX(SFReportData!$F$2:$F$500,MATCH(1,($I449=SFReportData!$A$2:$A$500)*(P$1=SFReportData!$D$2:'SFReportData'!$D$500),0)),"")</f>
        <v>0</v>
      </c>
      <c r="Q449" s="1" cm="1">
        <f t="array" aca="1" ref="Q449" ca="1">IFERROR(INDEX(SFReportData!$F$2:$F$500,MATCH(1,($I449=SFReportData!$A$2:$A$500)*(Q$1=SFReportData!$D$2:'SFReportData'!$D$500),0)),"")</f>
        <v>0</v>
      </c>
      <c r="R449" s="1" cm="1">
        <f t="array" aca="1" ref="R449" ca="1">IFERROR(INDEX(SFReportData!$F$2:$F$500,MATCH(1,($I449=SFReportData!$A$2:$A$500)*(R$1=SFReportData!$D$2:'SFReportData'!$D$500),0)),"")</f>
        <v>0</v>
      </c>
      <c r="S449" s="1" cm="1">
        <f t="array" aca="1" ref="S449" ca="1">IFERROR(INDEX(SFReportData!$F$2:$F$500,MATCH(1,($I449=SFReportData!$A$2:$A$500)*(S$1=SFReportData!$D$2:'SFReportData'!$D$500),0)),"")</f>
        <v>0</v>
      </c>
      <c r="T449" s="1" cm="1">
        <f t="array" aca="1" ref="T449" ca="1">IFERROR(INDEX(SFReportData!$G$2:$G$500,MATCH(1,($I449=SFReportData!$A$2:$A$500)*(T$1=SFReportData!$D$2:'SFReportData'!$D$500),0)),"")</f>
        <v>0</v>
      </c>
      <c r="U449" s="1" cm="1">
        <f t="array" aca="1" ref="U449" ca="1">IFERROR(INDEX(SFReportData!$G$2:$G$500,MATCH(1,($I449=SFReportData!$A$2:$A$500)*(U$1=SFReportData!$D$2:'SFReportData'!$D$500),0)),"")</f>
        <v>0</v>
      </c>
      <c r="V449" s="1" cm="1">
        <f t="array" aca="1" ref="V449" ca="1">IFERROR(INDEX(SFReportData!$G$2:$G$500,MATCH(1,($I449=SFReportData!$A$2:$A$500)*(V$1=SFReportData!$D$2:'SFReportData'!$D$500),0)),"")</f>
        <v>0</v>
      </c>
      <c r="W449" s="1" cm="1">
        <f t="array" aca="1" ref="W449" ca="1">IFERROR(INDEX(SFReportData!$G$2:$G$500,MATCH(1,($I449=SFReportData!$A$2:$A$500)*(W$1=SFReportData!$D$2:'SFReportData'!$D$500),0)),"")</f>
        <v>0</v>
      </c>
      <c r="X449" s="1" cm="1">
        <f t="array" aca="1" ref="X449" ca="1">IFERROR(INDEX(SFReportData!$G$2:$G$500,MATCH(1,($I449=SFReportData!$A$2:$A$500)*(X$1=SFReportData!$D$2:'SFReportData'!$D$500),0)),"")</f>
        <v>0</v>
      </c>
      <c r="Y449" s="12"/>
      <c r="Z449" s="15">
        <f t="shared" ca="1" si="90"/>
        <v>0</v>
      </c>
      <c r="AA449" s="1">
        <f t="shared" ca="1" si="91"/>
        <v>0</v>
      </c>
      <c r="AB449" s="1">
        <f t="shared" ca="1" si="92"/>
        <v>0</v>
      </c>
      <c r="AC449" s="1">
        <f t="shared" ca="1" si="93"/>
        <v>0</v>
      </c>
      <c r="AD449" s="1">
        <f t="shared" ca="1" si="94"/>
        <v>0</v>
      </c>
      <c r="AE449" s="1">
        <f t="shared" ca="1" si="95"/>
        <v>0</v>
      </c>
      <c r="AF449" s="1">
        <f t="shared" ca="1" si="96"/>
        <v>0</v>
      </c>
      <c r="AG449" s="1">
        <f t="shared" ca="1" si="97"/>
        <v>0</v>
      </c>
      <c r="AH449" s="1">
        <f t="shared" ca="1" si="98"/>
        <v>0</v>
      </c>
      <c r="AI449" s="1">
        <f t="shared" ca="1" si="99"/>
        <v>0</v>
      </c>
      <c r="AJ449" s="1">
        <f t="shared" ca="1" si="100"/>
        <v>0</v>
      </c>
      <c r="AK449" s="1">
        <f t="shared" ca="1" si="101"/>
        <v>0</v>
      </c>
      <c r="AL449" s="1">
        <f t="shared" ca="1" si="102"/>
        <v>0</v>
      </c>
      <c r="AM449" s="1">
        <f t="shared" ca="1" si="103"/>
        <v>0</v>
      </c>
      <c r="AN449" s="1">
        <f t="shared" ca="1" si="104"/>
        <v>0</v>
      </c>
    </row>
    <row r="450" spans="1:40" x14ac:dyDescent="0.15">
      <c r="A450" s="7" t="str" cm="1">
        <f t="array" ref="A450">IF(IFERROR(INDEX(SFReportData!$A$2:'SFReportData'!$A$500, MATCH(0, COUNTIF(TransformData!$A$2:'TransformData'!$A449, SFReportData!$A$2:'SFReportData'!$A$500), 0)),"") = 0,"", IFERROR(INDEX(SFReportData!$A$2:'SFReportData'!$A$500, MATCH(0, COUNTIF(TransformData!$A$2:'TransformData'!$A449, SFReportData!$A$2:'SFReportData'!$A$500), 0)),""))</f>
        <v/>
      </c>
      <c r="B450" s="7" t="str">
        <f>IFERROR(VLOOKUP(A450,SFReportData!$A$2:$B$500,2,0),"")</f>
        <v/>
      </c>
      <c r="C450" s="7" t="str">
        <f>IFERROR(VLOOKUP(A450,SFReportData!$A$2:$C$500,3,0),"")</f>
        <v/>
      </c>
      <c r="G450" s="11"/>
      <c r="H450" s="7" t="str">
        <f>IFERROR(VLOOKUP(B450,SFReportData!B449:H947,7,0),"")</f>
        <v/>
      </c>
      <c r="I450" s="10" t="str" cm="1">
        <f t="array" aca="1" ref="I450" ca="1">CELL("contents",A450)</f>
        <v/>
      </c>
      <c r="J450" s="1" cm="1">
        <f t="array" aca="1" ref="J450" ca="1">IFERROR(INDEX(SFReportData!$E$2:$E$500,MATCH(1,($I450=SFReportData!$A$2:$A$500)*(J$1=SFReportData!$D$2:'SFReportData'!$D$500),0)),"")</f>
        <v>0</v>
      </c>
      <c r="K450" s="1" cm="1">
        <f t="array" aca="1" ref="K450" ca="1">IFERROR(INDEX(SFReportData!$E$2:$E$500,MATCH(1,($I450=SFReportData!$A$2:$A$500)*(K$1=SFReportData!$D$2:'SFReportData'!$D$500),0)),"")</f>
        <v>0</v>
      </c>
      <c r="L450" s="1" cm="1">
        <f t="array" aca="1" ref="L450" ca="1">IFERROR(INDEX(SFReportData!$E$2:$E$500,MATCH(1,($I450=SFReportData!$A$2:$A$500)*(L$1=SFReportData!$D$2:'SFReportData'!$D$500),0)),"")</f>
        <v>0</v>
      </c>
      <c r="M450" s="1" cm="1">
        <f t="array" aca="1" ref="M450" ca="1">IFERROR(INDEX(SFReportData!$E$2:$E$500,MATCH(1,($I450=SFReportData!$A$2:$A$500)*(M$1=SFReportData!$D$2:'SFReportData'!$D$500),0)),"")</f>
        <v>0</v>
      </c>
      <c r="N450" s="1" cm="1">
        <f t="array" aca="1" ref="N450" ca="1">IFERROR(INDEX(SFReportData!$E$2:$E$500,MATCH(1,($I450=SFReportData!$A$2:$A$500)*(N$1=SFReportData!$D$2:'SFReportData'!$D$500),0)),"")</f>
        <v>0</v>
      </c>
      <c r="O450" s="1" cm="1">
        <f t="array" aca="1" ref="O450" ca="1">IFERROR(INDEX(SFReportData!$F$2:$F$500,MATCH(1,($I450=SFReportData!$A$2:$A$500)*(O$1=SFReportData!$D$2:'SFReportData'!$D$500),0)),"")</f>
        <v>0</v>
      </c>
      <c r="P450" s="1" cm="1">
        <f t="array" aca="1" ref="P450" ca="1">IFERROR(INDEX(SFReportData!$F$2:$F$500,MATCH(1,($I450=SFReportData!$A$2:$A$500)*(P$1=SFReportData!$D$2:'SFReportData'!$D$500),0)),"")</f>
        <v>0</v>
      </c>
      <c r="Q450" s="1" cm="1">
        <f t="array" aca="1" ref="Q450" ca="1">IFERROR(INDEX(SFReportData!$F$2:$F$500,MATCH(1,($I450=SFReportData!$A$2:$A$500)*(Q$1=SFReportData!$D$2:'SFReportData'!$D$500),0)),"")</f>
        <v>0</v>
      </c>
      <c r="R450" s="1" cm="1">
        <f t="array" aca="1" ref="R450" ca="1">IFERROR(INDEX(SFReportData!$F$2:$F$500,MATCH(1,($I450=SFReportData!$A$2:$A$500)*(R$1=SFReportData!$D$2:'SFReportData'!$D$500),0)),"")</f>
        <v>0</v>
      </c>
      <c r="S450" s="1" cm="1">
        <f t="array" aca="1" ref="S450" ca="1">IFERROR(INDEX(SFReportData!$F$2:$F$500,MATCH(1,($I450=SFReportData!$A$2:$A$500)*(S$1=SFReportData!$D$2:'SFReportData'!$D$500),0)),"")</f>
        <v>0</v>
      </c>
      <c r="T450" s="1" cm="1">
        <f t="array" aca="1" ref="T450" ca="1">IFERROR(INDEX(SFReportData!$G$2:$G$500,MATCH(1,($I450=SFReportData!$A$2:$A$500)*(T$1=SFReportData!$D$2:'SFReportData'!$D$500),0)),"")</f>
        <v>0</v>
      </c>
      <c r="U450" s="1" cm="1">
        <f t="array" aca="1" ref="U450" ca="1">IFERROR(INDEX(SFReportData!$G$2:$G$500,MATCH(1,($I450=SFReportData!$A$2:$A$500)*(U$1=SFReportData!$D$2:'SFReportData'!$D$500),0)),"")</f>
        <v>0</v>
      </c>
      <c r="V450" s="1" cm="1">
        <f t="array" aca="1" ref="V450" ca="1">IFERROR(INDEX(SFReportData!$G$2:$G$500,MATCH(1,($I450=SFReportData!$A$2:$A$500)*(V$1=SFReportData!$D$2:'SFReportData'!$D$500),0)),"")</f>
        <v>0</v>
      </c>
      <c r="W450" s="1" cm="1">
        <f t="array" aca="1" ref="W450" ca="1">IFERROR(INDEX(SFReportData!$G$2:$G$500,MATCH(1,($I450=SFReportData!$A$2:$A$500)*(W$1=SFReportData!$D$2:'SFReportData'!$D$500),0)),"")</f>
        <v>0</v>
      </c>
      <c r="X450" s="1" cm="1">
        <f t="array" aca="1" ref="X450" ca="1">IFERROR(INDEX(SFReportData!$G$2:$G$500,MATCH(1,($I450=SFReportData!$A$2:$A$500)*(X$1=SFReportData!$D$2:'SFReportData'!$D$500),0)),"")</f>
        <v>0</v>
      </c>
      <c r="Y450" s="12"/>
      <c r="Z450" s="15">
        <f t="shared" ca="1" si="90"/>
        <v>0</v>
      </c>
      <c r="AA450" s="1">
        <f t="shared" ca="1" si="91"/>
        <v>0</v>
      </c>
      <c r="AB450" s="1">
        <f t="shared" ca="1" si="92"/>
        <v>0</v>
      </c>
      <c r="AC450" s="1">
        <f t="shared" ca="1" si="93"/>
        <v>0</v>
      </c>
      <c r="AD450" s="1">
        <f t="shared" ca="1" si="94"/>
        <v>0</v>
      </c>
      <c r="AE450" s="1">
        <f t="shared" ca="1" si="95"/>
        <v>0</v>
      </c>
      <c r="AF450" s="1">
        <f t="shared" ca="1" si="96"/>
        <v>0</v>
      </c>
      <c r="AG450" s="1">
        <f t="shared" ca="1" si="97"/>
        <v>0</v>
      </c>
      <c r="AH450" s="1">
        <f t="shared" ca="1" si="98"/>
        <v>0</v>
      </c>
      <c r="AI450" s="1">
        <f t="shared" ca="1" si="99"/>
        <v>0</v>
      </c>
      <c r="AJ450" s="1">
        <f t="shared" ca="1" si="100"/>
        <v>0</v>
      </c>
      <c r="AK450" s="1">
        <f t="shared" ca="1" si="101"/>
        <v>0</v>
      </c>
      <c r="AL450" s="1">
        <f t="shared" ca="1" si="102"/>
        <v>0</v>
      </c>
      <c r="AM450" s="1">
        <f t="shared" ca="1" si="103"/>
        <v>0</v>
      </c>
      <c r="AN450" s="1">
        <f t="shared" ca="1" si="104"/>
        <v>0</v>
      </c>
    </row>
    <row r="451" spans="1:40" x14ac:dyDescent="0.15">
      <c r="A451" s="7" t="str" cm="1">
        <f t="array" ref="A451">IF(IFERROR(INDEX(SFReportData!$A$2:'SFReportData'!$A$500, MATCH(0, COUNTIF(TransformData!$A$2:'TransformData'!$A450, SFReportData!$A$2:'SFReportData'!$A$500), 0)),"") = 0,"", IFERROR(INDEX(SFReportData!$A$2:'SFReportData'!$A$500, MATCH(0, COUNTIF(TransformData!$A$2:'TransformData'!$A450, SFReportData!$A$2:'SFReportData'!$A$500), 0)),""))</f>
        <v/>
      </c>
      <c r="B451" s="7" t="str">
        <f>IFERROR(VLOOKUP(A451,SFReportData!$A$2:$B$500,2,0),"")</f>
        <v/>
      </c>
      <c r="C451" s="7" t="str">
        <f>IFERROR(VLOOKUP(A451,SFReportData!$A$2:$C$500,3,0),"")</f>
        <v/>
      </c>
      <c r="G451" s="11"/>
      <c r="H451" s="7" t="str">
        <f>IFERROR(VLOOKUP(B451,SFReportData!B450:H948,7,0),"")</f>
        <v/>
      </c>
      <c r="I451" s="10" t="str" cm="1">
        <f t="array" aca="1" ref="I451" ca="1">CELL("contents",A451)</f>
        <v/>
      </c>
      <c r="J451" s="1" cm="1">
        <f t="array" aca="1" ref="J451" ca="1">IFERROR(INDEX(SFReportData!$E$2:$E$500,MATCH(1,($I451=SFReportData!$A$2:$A$500)*(J$1=SFReportData!$D$2:'SFReportData'!$D$500),0)),"")</f>
        <v>0</v>
      </c>
      <c r="K451" s="1" cm="1">
        <f t="array" aca="1" ref="K451" ca="1">IFERROR(INDEX(SFReportData!$E$2:$E$500,MATCH(1,($I451=SFReportData!$A$2:$A$500)*(K$1=SFReportData!$D$2:'SFReportData'!$D$500),0)),"")</f>
        <v>0</v>
      </c>
      <c r="L451" s="1" cm="1">
        <f t="array" aca="1" ref="L451" ca="1">IFERROR(INDEX(SFReportData!$E$2:$E$500,MATCH(1,($I451=SFReportData!$A$2:$A$500)*(L$1=SFReportData!$D$2:'SFReportData'!$D$500),0)),"")</f>
        <v>0</v>
      </c>
      <c r="M451" s="1" cm="1">
        <f t="array" aca="1" ref="M451" ca="1">IFERROR(INDEX(SFReportData!$E$2:$E$500,MATCH(1,($I451=SFReportData!$A$2:$A$500)*(M$1=SFReportData!$D$2:'SFReportData'!$D$500),0)),"")</f>
        <v>0</v>
      </c>
      <c r="N451" s="1" cm="1">
        <f t="array" aca="1" ref="N451" ca="1">IFERROR(INDEX(SFReportData!$E$2:$E$500,MATCH(1,($I451=SFReportData!$A$2:$A$500)*(N$1=SFReportData!$D$2:'SFReportData'!$D$500),0)),"")</f>
        <v>0</v>
      </c>
      <c r="O451" s="1" cm="1">
        <f t="array" aca="1" ref="O451" ca="1">IFERROR(INDEX(SFReportData!$F$2:$F$500,MATCH(1,($I451=SFReportData!$A$2:$A$500)*(O$1=SFReportData!$D$2:'SFReportData'!$D$500),0)),"")</f>
        <v>0</v>
      </c>
      <c r="P451" s="1" cm="1">
        <f t="array" aca="1" ref="P451" ca="1">IFERROR(INDEX(SFReportData!$F$2:$F$500,MATCH(1,($I451=SFReportData!$A$2:$A$500)*(P$1=SFReportData!$D$2:'SFReportData'!$D$500),0)),"")</f>
        <v>0</v>
      </c>
      <c r="Q451" s="1" cm="1">
        <f t="array" aca="1" ref="Q451" ca="1">IFERROR(INDEX(SFReportData!$F$2:$F$500,MATCH(1,($I451=SFReportData!$A$2:$A$500)*(Q$1=SFReportData!$D$2:'SFReportData'!$D$500),0)),"")</f>
        <v>0</v>
      </c>
      <c r="R451" s="1" cm="1">
        <f t="array" aca="1" ref="R451" ca="1">IFERROR(INDEX(SFReportData!$F$2:$F$500,MATCH(1,($I451=SFReportData!$A$2:$A$500)*(R$1=SFReportData!$D$2:'SFReportData'!$D$500),0)),"")</f>
        <v>0</v>
      </c>
      <c r="S451" s="1" cm="1">
        <f t="array" aca="1" ref="S451" ca="1">IFERROR(INDEX(SFReportData!$F$2:$F$500,MATCH(1,($I451=SFReportData!$A$2:$A$500)*(S$1=SFReportData!$D$2:'SFReportData'!$D$500),0)),"")</f>
        <v>0</v>
      </c>
      <c r="T451" s="1" cm="1">
        <f t="array" aca="1" ref="T451" ca="1">IFERROR(INDEX(SFReportData!$G$2:$G$500,MATCH(1,($I451=SFReportData!$A$2:$A$500)*(T$1=SFReportData!$D$2:'SFReportData'!$D$500),0)),"")</f>
        <v>0</v>
      </c>
      <c r="U451" s="1" cm="1">
        <f t="array" aca="1" ref="U451" ca="1">IFERROR(INDEX(SFReportData!$G$2:$G$500,MATCH(1,($I451=SFReportData!$A$2:$A$500)*(U$1=SFReportData!$D$2:'SFReportData'!$D$500),0)),"")</f>
        <v>0</v>
      </c>
      <c r="V451" s="1" cm="1">
        <f t="array" aca="1" ref="V451" ca="1">IFERROR(INDEX(SFReportData!$G$2:$G$500,MATCH(1,($I451=SFReportData!$A$2:$A$500)*(V$1=SFReportData!$D$2:'SFReportData'!$D$500),0)),"")</f>
        <v>0</v>
      </c>
      <c r="W451" s="1" cm="1">
        <f t="array" aca="1" ref="W451" ca="1">IFERROR(INDEX(SFReportData!$G$2:$G$500,MATCH(1,($I451=SFReportData!$A$2:$A$500)*(W$1=SFReportData!$D$2:'SFReportData'!$D$500),0)),"")</f>
        <v>0</v>
      </c>
      <c r="X451" s="1" cm="1">
        <f t="array" aca="1" ref="X451" ca="1">IFERROR(INDEX(SFReportData!$G$2:$G$500,MATCH(1,($I451=SFReportData!$A$2:$A$500)*(X$1=SFReportData!$D$2:'SFReportData'!$D$500),0)),"")</f>
        <v>0</v>
      </c>
      <c r="Y451" s="12"/>
      <c r="Z451" s="15">
        <f t="shared" ca="1" si="90"/>
        <v>0</v>
      </c>
      <c r="AA451" s="1">
        <f t="shared" ca="1" si="91"/>
        <v>0</v>
      </c>
      <c r="AB451" s="1">
        <f t="shared" ca="1" si="92"/>
        <v>0</v>
      </c>
      <c r="AC451" s="1">
        <f t="shared" ca="1" si="93"/>
        <v>0</v>
      </c>
      <c r="AD451" s="1">
        <f t="shared" ca="1" si="94"/>
        <v>0</v>
      </c>
      <c r="AE451" s="1">
        <f t="shared" ca="1" si="95"/>
        <v>0</v>
      </c>
      <c r="AF451" s="1">
        <f t="shared" ca="1" si="96"/>
        <v>0</v>
      </c>
      <c r="AG451" s="1">
        <f t="shared" ca="1" si="97"/>
        <v>0</v>
      </c>
      <c r="AH451" s="1">
        <f t="shared" ca="1" si="98"/>
        <v>0</v>
      </c>
      <c r="AI451" s="1">
        <f t="shared" ca="1" si="99"/>
        <v>0</v>
      </c>
      <c r="AJ451" s="1">
        <f t="shared" ca="1" si="100"/>
        <v>0</v>
      </c>
      <c r="AK451" s="1">
        <f t="shared" ca="1" si="101"/>
        <v>0</v>
      </c>
      <c r="AL451" s="1">
        <f t="shared" ca="1" si="102"/>
        <v>0</v>
      </c>
      <c r="AM451" s="1">
        <f t="shared" ca="1" si="103"/>
        <v>0</v>
      </c>
      <c r="AN451" s="1">
        <f t="shared" ca="1" si="104"/>
        <v>0</v>
      </c>
    </row>
    <row r="452" spans="1:40" x14ac:dyDescent="0.15">
      <c r="A452" s="7" t="str" cm="1">
        <f t="array" ref="A452">IF(IFERROR(INDEX(SFReportData!$A$2:'SFReportData'!$A$500, MATCH(0, COUNTIF(TransformData!$A$2:'TransformData'!$A451, SFReportData!$A$2:'SFReportData'!$A$500), 0)),"") = 0,"", IFERROR(INDEX(SFReportData!$A$2:'SFReportData'!$A$500, MATCH(0, COUNTIF(TransformData!$A$2:'TransformData'!$A451, SFReportData!$A$2:'SFReportData'!$A$500), 0)),""))</f>
        <v/>
      </c>
      <c r="B452" s="7" t="str">
        <f>IFERROR(VLOOKUP(A452,SFReportData!$A$2:$B$500,2,0),"")</f>
        <v/>
      </c>
      <c r="C452" s="7" t="str">
        <f>IFERROR(VLOOKUP(A452,SFReportData!$A$2:$C$500,3,0),"")</f>
        <v/>
      </c>
      <c r="G452" s="11"/>
      <c r="H452" s="7" t="str">
        <f>IFERROR(VLOOKUP(B452,SFReportData!B451:H949,7,0),"")</f>
        <v/>
      </c>
      <c r="I452" s="10" t="str" cm="1">
        <f t="array" aca="1" ref="I452" ca="1">CELL("contents",A452)</f>
        <v/>
      </c>
      <c r="J452" s="1" cm="1">
        <f t="array" aca="1" ref="J452" ca="1">IFERROR(INDEX(SFReportData!$E$2:$E$500,MATCH(1,($I452=SFReportData!$A$2:$A$500)*(J$1=SFReportData!$D$2:'SFReportData'!$D$500),0)),"")</f>
        <v>0</v>
      </c>
      <c r="K452" s="1" cm="1">
        <f t="array" aca="1" ref="K452" ca="1">IFERROR(INDEX(SFReportData!$E$2:$E$500,MATCH(1,($I452=SFReportData!$A$2:$A$500)*(K$1=SFReportData!$D$2:'SFReportData'!$D$500),0)),"")</f>
        <v>0</v>
      </c>
      <c r="L452" s="1" cm="1">
        <f t="array" aca="1" ref="L452" ca="1">IFERROR(INDEX(SFReportData!$E$2:$E$500,MATCH(1,($I452=SFReportData!$A$2:$A$500)*(L$1=SFReportData!$D$2:'SFReportData'!$D$500),0)),"")</f>
        <v>0</v>
      </c>
      <c r="M452" s="1" cm="1">
        <f t="array" aca="1" ref="M452" ca="1">IFERROR(INDEX(SFReportData!$E$2:$E$500,MATCH(1,($I452=SFReportData!$A$2:$A$500)*(M$1=SFReportData!$D$2:'SFReportData'!$D$500),0)),"")</f>
        <v>0</v>
      </c>
      <c r="N452" s="1" cm="1">
        <f t="array" aca="1" ref="N452" ca="1">IFERROR(INDEX(SFReportData!$E$2:$E$500,MATCH(1,($I452=SFReportData!$A$2:$A$500)*(N$1=SFReportData!$D$2:'SFReportData'!$D$500),0)),"")</f>
        <v>0</v>
      </c>
      <c r="O452" s="1" cm="1">
        <f t="array" aca="1" ref="O452" ca="1">IFERROR(INDEX(SFReportData!$F$2:$F$500,MATCH(1,($I452=SFReportData!$A$2:$A$500)*(O$1=SFReportData!$D$2:'SFReportData'!$D$500),0)),"")</f>
        <v>0</v>
      </c>
      <c r="P452" s="1" cm="1">
        <f t="array" aca="1" ref="P452" ca="1">IFERROR(INDEX(SFReportData!$F$2:$F$500,MATCH(1,($I452=SFReportData!$A$2:$A$500)*(P$1=SFReportData!$D$2:'SFReportData'!$D$500),0)),"")</f>
        <v>0</v>
      </c>
      <c r="Q452" s="1" cm="1">
        <f t="array" aca="1" ref="Q452" ca="1">IFERROR(INDEX(SFReportData!$F$2:$F$500,MATCH(1,($I452=SFReportData!$A$2:$A$500)*(Q$1=SFReportData!$D$2:'SFReportData'!$D$500),0)),"")</f>
        <v>0</v>
      </c>
      <c r="R452" s="1" cm="1">
        <f t="array" aca="1" ref="R452" ca="1">IFERROR(INDEX(SFReportData!$F$2:$F$500,MATCH(1,($I452=SFReportData!$A$2:$A$500)*(R$1=SFReportData!$D$2:'SFReportData'!$D$500),0)),"")</f>
        <v>0</v>
      </c>
      <c r="S452" s="1" cm="1">
        <f t="array" aca="1" ref="S452" ca="1">IFERROR(INDEX(SFReportData!$F$2:$F$500,MATCH(1,($I452=SFReportData!$A$2:$A$500)*(S$1=SFReportData!$D$2:'SFReportData'!$D$500),0)),"")</f>
        <v>0</v>
      </c>
      <c r="T452" s="1" cm="1">
        <f t="array" aca="1" ref="T452" ca="1">IFERROR(INDEX(SFReportData!$G$2:$G$500,MATCH(1,($I452=SFReportData!$A$2:$A$500)*(T$1=SFReportData!$D$2:'SFReportData'!$D$500),0)),"")</f>
        <v>0</v>
      </c>
      <c r="U452" s="1" cm="1">
        <f t="array" aca="1" ref="U452" ca="1">IFERROR(INDEX(SFReportData!$G$2:$G$500,MATCH(1,($I452=SFReportData!$A$2:$A$500)*(U$1=SFReportData!$D$2:'SFReportData'!$D$500),0)),"")</f>
        <v>0</v>
      </c>
      <c r="V452" s="1" cm="1">
        <f t="array" aca="1" ref="V452" ca="1">IFERROR(INDEX(SFReportData!$G$2:$G$500,MATCH(1,($I452=SFReportData!$A$2:$A$500)*(V$1=SFReportData!$D$2:'SFReportData'!$D$500),0)),"")</f>
        <v>0</v>
      </c>
      <c r="W452" s="1" cm="1">
        <f t="array" aca="1" ref="W452" ca="1">IFERROR(INDEX(SFReportData!$G$2:$G$500,MATCH(1,($I452=SFReportData!$A$2:$A$500)*(W$1=SFReportData!$D$2:'SFReportData'!$D$500),0)),"")</f>
        <v>0</v>
      </c>
      <c r="X452" s="1" cm="1">
        <f t="array" aca="1" ref="X452" ca="1">IFERROR(INDEX(SFReportData!$G$2:$G$500,MATCH(1,($I452=SFReportData!$A$2:$A$500)*(X$1=SFReportData!$D$2:'SFReportData'!$D$500),0)),"")</f>
        <v>0</v>
      </c>
      <c r="Y452" s="12"/>
      <c r="Z452" s="15">
        <f t="shared" ref="Z452:Z501" ca="1" si="105">O452</f>
        <v>0</v>
      </c>
      <c r="AA452" s="1">
        <f t="shared" ref="AA452:AA501" ca="1" si="106">T452</f>
        <v>0</v>
      </c>
      <c r="AB452" s="1">
        <f t="shared" ref="AB452:AB501" ca="1" si="107">J452</f>
        <v>0</v>
      </c>
      <c r="AC452" s="1">
        <f t="shared" ref="AC452:AC501" ca="1" si="108">P452</f>
        <v>0</v>
      </c>
      <c r="AD452" s="1">
        <f t="shared" ref="AD452:AD501" ca="1" si="109">U452</f>
        <v>0</v>
      </c>
      <c r="AE452" s="1">
        <f t="shared" ref="AE452:AE501" ca="1" si="110">K452</f>
        <v>0</v>
      </c>
      <c r="AF452" s="1">
        <f t="shared" ref="AF452:AF501" ca="1" si="111">Q452</f>
        <v>0</v>
      </c>
      <c r="AG452" s="1">
        <f t="shared" ref="AG452:AG501" ca="1" si="112">V452</f>
        <v>0</v>
      </c>
      <c r="AH452" s="1">
        <f t="shared" ref="AH452:AH501" ca="1" si="113">L452</f>
        <v>0</v>
      </c>
      <c r="AI452" s="1">
        <f t="shared" ref="AI452:AI501" ca="1" si="114">R452</f>
        <v>0</v>
      </c>
      <c r="AJ452" s="1">
        <f t="shared" ref="AJ452:AJ501" ca="1" si="115">W452</f>
        <v>0</v>
      </c>
      <c r="AK452" s="1">
        <f t="shared" ref="AK452:AK501" ca="1" si="116">M452</f>
        <v>0</v>
      </c>
      <c r="AL452" s="1">
        <f t="shared" ref="AL452:AL501" ca="1" si="117">S452</f>
        <v>0</v>
      </c>
      <c r="AM452" s="1">
        <f t="shared" ref="AM452:AM501" ca="1" si="118">X452</f>
        <v>0</v>
      </c>
      <c r="AN452" s="1">
        <f t="shared" ref="AN452:AN501" ca="1" si="119">N452</f>
        <v>0</v>
      </c>
    </row>
    <row r="453" spans="1:40" x14ac:dyDescent="0.15">
      <c r="A453" s="7" t="str" cm="1">
        <f t="array" ref="A453">IF(IFERROR(INDEX(SFReportData!$A$2:'SFReportData'!$A$500, MATCH(0, COUNTIF(TransformData!$A$2:'TransformData'!$A452, SFReportData!$A$2:'SFReportData'!$A$500), 0)),"") = 0,"", IFERROR(INDEX(SFReportData!$A$2:'SFReportData'!$A$500, MATCH(0, COUNTIF(TransformData!$A$2:'TransformData'!$A452, SFReportData!$A$2:'SFReportData'!$A$500), 0)),""))</f>
        <v/>
      </c>
      <c r="B453" s="7" t="str">
        <f>IFERROR(VLOOKUP(A453,SFReportData!$A$2:$B$500,2,0),"")</f>
        <v/>
      </c>
      <c r="C453" s="7" t="str">
        <f>IFERROR(VLOOKUP(A453,SFReportData!$A$2:$C$500,3,0),"")</f>
        <v/>
      </c>
      <c r="G453" s="11"/>
      <c r="H453" s="7" t="str">
        <f>IFERROR(VLOOKUP(B453,SFReportData!B452:H950,7,0),"")</f>
        <v/>
      </c>
      <c r="I453" s="10" t="str" cm="1">
        <f t="array" aca="1" ref="I453" ca="1">CELL("contents",A453)</f>
        <v/>
      </c>
      <c r="J453" s="1" cm="1">
        <f t="array" aca="1" ref="J453" ca="1">IFERROR(INDEX(SFReportData!$E$2:$E$500,MATCH(1,($I453=SFReportData!$A$2:$A$500)*(J$1=SFReportData!$D$2:'SFReportData'!$D$500),0)),"")</f>
        <v>0</v>
      </c>
      <c r="K453" s="1" cm="1">
        <f t="array" aca="1" ref="K453" ca="1">IFERROR(INDEX(SFReportData!$E$2:$E$500,MATCH(1,($I453=SFReportData!$A$2:$A$500)*(K$1=SFReportData!$D$2:'SFReportData'!$D$500),0)),"")</f>
        <v>0</v>
      </c>
      <c r="L453" s="1" cm="1">
        <f t="array" aca="1" ref="L453" ca="1">IFERROR(INDEX(SFReportData!$E$2:$E$500,MATCH(1,($I453=SFReportData!$A$2:$A$500)*(L$1=SFReportData!$D$2:'SFReportData'!$D$500),0)),"")</f>
        <v>0</v>
      </c>
      <c r="M453" s="1" cm="1">
        <f t="array" aca="1" ref="M453" ca="1">IFERROR(INDEX(SFReportData!$E$2:$E$500,MATCH(1,($I453=SFReportData!$A$2:$A$500)*(M$1=SFReportData!$D$2:'SFReportData'!$D$500),0)),"")</f>
        <v>0</v>
      </c>
      <c r="N453" s="1" cm="1">
        <f t="array" aca="1" ref="N453" ca="1">IFERROR(INDEX(SFReportData!$E$2:$E$500,MATCH(1,($I453=SFReportData!$A$2:$A$500)*(N$1=SFReportData!$D$2:'SFReportData'!$D$500),0)),"")</f>
        <v>0</v>
      </c>
      <c r="O453" s="1" cm="1">
        <f t="array" aca="1" ref="O453" ca="1">IFERROR(INDEX(SFReportData!$F$2:$F$500,MATCH(1,($I453=SFReportData!$A$2:$A$500)*(O$1=SFReportData!$D$2:'SFReportData'!$D$500),0)),"")</f>
        <v>0</v>
      </c>
      <c r="P453" s="1" cm="1">
        <f t="array" aca="1" ref="P453" ca="1">IFERROR(INDEX(SFReportData!$F$2:$F$500,MATCH(1,($I453=SFReportData!$A$2:$A$500)*(P$1=SFReportData!$D$2:'SFReportData'!$D$500),0)),"")</f>
        <v>0</v>
      </c>
      <c r="Q453" s="1" cm="1">
        <f t="array" aca="1" ref="Q453" ca="1">IFERROR(INDEX(SFReportData!$F$2:$F$500,MATCH(1,($I453=SFReportData!$A$2:$A$500)*(Q$1=SFReportData!$D$2:'SFReportData'!$D$500),0)),"")</f>
        <v>0</v>
      </c>
      <c r="R453" s="1" cm="1">
        <f t="array" aca="1" ref="R453" ca="1">IFERROR(INDEX(SFReportData!$F$2:$F$500,MATCH(1,($I453=SFReportData!$A$2:$A$500)*(R$1=SFReportData!$D$2:'SFReportData'!$D$500),0)),"")</f>
        <v>0</v>
      </c>
      <c r="S453" s="1" cm="1">
        <f t="array" aca="1" ref="S453" ca="1">IFERROR(INDEX(SFReportData!$F$2:$F$500,MATCH(1,($I453=SFReportData!$A$2:$A$500)*(S$1=SFReportData!$D$2:'SFReportData'!$D$500),0)),"")</f>
        <v>0</v>
      </c>
      <c r="T453" s="1" cm="1">
        <f t="array" aca="1" ref="T453" ca="1">IFERROR(INDEX(SFReportData!$G$2:$G$500,MATCH(1,($I453=SFReportData!$A$2:$A$500)*(T$1=SFReportData!$D$2:'SFReportData'!$D$500),0)),"")</f>
        <v>0</v>
      </c>
      <c r="U453" s="1" cm="1">
        <f t="array" aca="1" ref="U453" ca="1">IFERROR(INDEX(SFReportData!$G$2:$G$500,MATCH(1,($I453=SFReportData!$A$2:$A$500)*(U$1=SFReportData!$D$2:'SFReportData'!$D$500),0)),"")</f>
        <v>0</v>
      </c>
      <c r="V453" s="1" cm="1">
        <f t="array" aca="1" ref="V453" ca="1">IFERROR(INDEX(SFReportData!$G$2:$G$500,MATCH(1,($I453=SFReportData!$A$2:$A$500)*(V$1=SFReportData!$D$2:'SFReportData'!$D$500),0)),"")</f>
        <v>0</v>
      </c>
      <c r="W453" s="1" cm="1">
        <f t="array" aca="1" ref="W453" ca="1">IFERROR(INDEX(SFReportData!$G$2:$G$500,MATCH(1,($I453=SFReportData!$A$2:$A$500)*(W$1=SFReportData!$D$2:'SFReportData'!$D$500),0)),"")</f>
        <v>0</v>
      </c>
      <c r="X453" s="1" cm="1">
        <f t="array" aca="1" ref="X453" ca="1">IFERROR(INDEX(SFReportData!$G$2:$G$500,MATCH(1,($I453=SFReportData!$A$2:$A$500)*(X$1=SFReportData!$D$2:'SFReportData'!$D$500),0)),"")</f>
        <v>0</v>
      </c>
      <c r="Y453" s="12"/>
      <c r="Z453" s="15">
        <f t="shared" ca="1" si="105"/>
        <v>0</v>
      </c>
      <c r="AA453" s="1">
        <f t="shared" ca="1" si="106"/>
        <v>0</v>
      </c>
      <c r="AB453" s="1">
        <f t="shared" ca="1" si="107"/>
        <v>0</v>
      </c>
      <c r="AC453" s="1">
        <f t="shared" ca="1" si="108"/>
        <v>0</v>
      </c>
      <c r="AD453" s="1">
        <f t="shared" ca="1" si="109"/>
        <v>0</v>
      </c>
      <c r="AE453" s="1">
        <f t="shared" ca="1" si="110"/>
        <v>0</v>
      </c>
      <c r="AF453" s="1">
        <f t="shared" ca="1" si="111"/>
        <v>0</v>
      </c>
      <c r="AG453" s="1">
        <f t="shared" ca="1" si="112"/>
        <v>0</v>
      </c>
      <c r="AH453" s="1">
        <f t="shared" ca="1" si="113"/>
        <v>0</v>
      </c>
      <c r="AI453" s="1">
        <f t="shared" ca="1" si="114"/>
        <v>0</v>
      </c>
      <c r="AJ453" s="1">
        <f t="shared" ca="1" si="115"/>
        <v>0</v>
      </c>
      <c r="AK453" s="1">
        <f t="shared" ca="1" si="116"/>
        <v>0</v>
      </c>
      <c r="AL453" s="1">
        <f t="shared" ca="1" si="117"/>
        <v>0</v>
      </c>
      <c r="AM453" s="1">
        <f t="shared" ca="1" si="118"/>
        <v>0</v>
      </c>
      <c r="AN453" s="1">
        <f t="shared" ca="1" si="119"/>
        <v>0</v>
      </c>
    </row>
    <row r="454" spans="1:40" x14ac:dyDescent="0.15">
      <c r="A454" s="7" t="str" cm="1">
        <f t="array" ref="A454">IF(IFERROR(INDEX(SFReportData!$A$2:'SFReportData'!$A$500, MATCH(0, COUNTIF(TransformData!$A$2:'TransformData'!$A453, SFReportData!$A$2:'SFReportData'!$A$500), 0)),"") = 0,"", IFERROR(INDEX(SFReportData!$A$2:'SFReportData'!$A$500, MATCH(0, COUNTIF(TransformData!$A$2:'TransformData'!$A453, SFReportData!$A$2:'SFReportData'!$A$500), 0)),""))</f>
        <v/>
      </c>
      <c r="B454" s="7" t="str">
        <f>IFERROR(VLOOKUP(A454,SFReportData!$A$2:$B$500,2,0),"")</f>
        <v/>
      </c>
      <c r="C454" s="7" t="str">
        <f>IFERROR(VLOOKUP(A454,SFReportData!$A$2:$C$500,3,0),"")</f>
        <v/>
      </c>
      <c r="G454" s="11"/>
      <c r="H454" s="7" t="str">
        <f>IFERROR(VLOOKUP(B454,SFReportData!B453:H951,7,0),"")</f>
        <v/>
      </c>
      <c r="I454" s="10" t="str" cm="1">
        <f t="array" aca="1" ref="I454" ca="1">CELL("contents",A454)</f>
        <v/>
      </c>
      <c r="J454" s="1" cm="1">
        <f t="array" aca="1" ref="J454" ca="1">IFERROR(INDEX(SFReportData!$E$2:$E$500,MATCH(1,($I454=SFReportData!$A$2:$A$500)*(J$1=SFReportData!$D$2:'SFReportData'!$D$500),0)),"")</f>
        <v>0</v>
      </c>
      <c r="K454" s="1" cm="1">
        <f t="array" aca="1" ref="K454" ca="1">IFERROR(INDEX(SFReportData!$E$2:$E$500,MATCH(1,($I454=SFReportData!$A$2:$A$500)*(K$1=SFReportData!$D$2:'SFReportData'!$D$500),0)),"")</f>
        <v>0</v>
      </c>
      <c r="L454" s="1" cm="1">
        <f t="array" aca="1" ref="L454" ca="1">IFERROR(INDEX(SFReportData!$E$2:$E$500,MATCH(1,($I454=SFReportData!$A$2:$A$500)*(L$1=SFReportData!$D$2:'SFReportData'!$D$500),0)),"")</f>
        <v>0</v>
      </c>
      <c r="M454" s="1" cm="1">
        <f t="array" aca="1" ref="M454" ca="1">IFERROR(INDEX(SFReportData!$E$2:$E$500,MATCH(1,($I454=SFReportData!$A$2:$A$500)*(M$1=SFReportData!$D$2:'SFReportData'!$D$500),0)),"")</f>
        <v>0</v>
      </c>
      <c r="N454" s="1" cm="1">
        <f t="array" aca="1" ref="N454" ca="1">IFERROR(INDEX(SFReportData!$E$2:$E$500,MATCH(1,($I454=SFReportData!$A$2:$A$500)*(N$1=SFReportData!$D$2:'SFReportData'!$D$500),0)),"")</f>
        <v>0</v>
      </c>
      <c r="O454" s="1" cm="1">
        <f t="array" aca="1" ref="O454" ca="1">IFERROR(INDEX(SFReportData!$F$2:$F$500,MATCH(1,($I454=SFReportData!$A$2:$A$500)*(O$1=SFReportData!$D$2:'SFReportData'!$D$500),0)),"")</f>
        <v>0</v>
      </c>
      <c r="P454" s="1" cm="1">
        <f t="array" aca="1" ref="P454" ca="1">IFERROR(INDEX(SFReportData!$F$2:$F$500,MATCH(1,($I454=SFReportData!$A$2:$A$500)*(P$1=SFReportData!$D$2:'SFReportData'!$D$500),0)),"")</f>
        <v>0</v>
      </c>
      <c r="Q454" s="1" cm="1">
        <f t="array" aca="1" ref="Q454" ca="1">IFERROR(INDEX(SFReportData!$F$2:$F$500,MATCH(1,($I454=SFReportData!$A$2:$A$500)*(Q$1=SFReportData!$D$2:'SFReportData'!$D$500),0)),"")</f>
        <v>0</v>
      </c>
      <c r="R454" s="1" cm="1">
        <f t="array" aca="1" ref="R454" ca="1">IFERROR(INDEX(SFReportData!$F$2:$F$500,MATCH(1,($I454=SFReportData!$A$2:$A$500)*(R$1=SFReportData!$D$2:'SFReportData'!$D$500),0)),"")</f>
        <v>0</v>
      </c>
      <c r="S454" s="1" cm="1">
        <f t="array" aca="1" ref="S454" ca="1">IFERROR(INDEX(SFReportData!$F$2:$F$500,MATCH(1,($I454=SFReportData!$A$2:$A$500)*(S$1=SFReportData!$D$2:'SFReportData'!$D$500),0)),"")</f>
        <v>0</v>
      </c>
      <c r="T454" s="1" cm="1">
        <f t="array" aca="1" ref="T454" ca="1">IFERROR(INDEX(SFReportData!$G$2:$G$500,MATCH(1,($I454=SFReportData!$A$2:$A$500)*(T$1=SFReportData!$D$2:'SFReportData'!$D$500),0)),"")</f>
        <v>0</v>
      </c>
      <c r="U454" s="1" cm="1">
        <f t="array" aca="1" ref="U454" ca="1">IFERROR(INDEX(SFReportData!$G$2:$G$500,MATCH(1,($I454=SFReportData!$A$2:$A$500)*(U$1=SFReportData!$D$2:'SFReportData'!$D$500),0)),"")</f>
        <v>0</v>
      </c>
      <c r="V454" s="1" cm="1">
        <f t="array" aca="1" ref="V454" ca="1">IFERROR(INDEX(SFReportData!$G$2:$G$500,MATCH(1,($I454=SFReportData!$A$2:$A$500)*(V$1=SFReportData!$D$2:'SFReportData'!$D$500),0)),"")</f>
        <v>0</v>
      </c>
      <c r="W454" s="1" cm="1">
        <f t="array" aca="1" ref="W454" ca="1">IFERROR(INDEX(SFReportData!$G$2:$G$500,MATCH(1,($I454=SFReportData!$A$2:$A$500)*(W$1=SFReportData!$D$2:'SFReportData'!$D$500),0)),"")</f>
        <v>0</v>
      </c>
      <c r="X454" s="1" cm="1">
        <f t="array" aca="1" ref="X454" ca="1">IFERROR(INDEX(SFReportData!$G$2:$G$500,MATCH(1,($I454=SFReportData!$A$2:$A$500)*(X$1=SFReportData!$D$2:'SFReportData'!$D$500),0)),"")</f>
        <v>0</v>
      </c>
      <c r="Y454" s="12"/>
      <c r="Z454" s="15">
        <f t="shared" ca="1" si="105"/>
        <v>0</v>
      </c>
      <c r="AA454" s="1">
        <f t="shared" ca="1" si="106"/>
        <v>0</v>
      </c>
      <c r="AB454" s="1">
        <f t="shared" ca="1" si="107"/>
        <v>0</v>
      </c>
      <c r="AC454" s="1">
        <f t="shared" ca="1" si="108"/>
        <v>0</v>
      </c>
      <c r="AD454" s="1">
        <f t="shared" ca="1" si="109"/>
        <v>0</v>
      </c>
      <c r="AE454" s="1">
        <f t="shared" ca="1" si="110"/>
        <v>0</v>
      </c>
      <c r="AF454" s="1">
        <f t="shared" ca="1" si="111"/>
        <v>0</v>
      </c>
      <c r="AG454" s="1">
        <f t="shared" ca="1" si="112"/>
        <v>0</v>
      </c>
      <c r="AH454" s="1">
        <f t="shared" ca="1" si="113"/>
        <v>0</v>
      </c>
      <c r="AI454" s="1">
        <f t="shared" ca="1" si="114"/>
        <v>0</v>
      </c>
      <c r="AJ454" s="1">
        <f t="shared" ca="1" si="115"/>
        <v>0</v>
      </c>
      <c r="AK454" s="1">
        <f t="shared" ca="1" si="116"/>
        <v>0</v>
      </c>
      <c r="AL454" s="1">
        <f t="shared" ca="1" si="117"/>
        <v>0</v>
      </c>
      <c r="AM454" s="1">
        <f t="shared" ca="1" si="118"/>
        <v>0</v>
      </c>
      <c r="AN454" s="1">
        <f t="shared" ca="1" si="119"/>
        <v>0</v>
      </c>
    </row>
    <row r="455" spans="1:40" x14ac:dyDescent="0.15">
      <c r="A455" s="7" t="str" cm="1">
        <f t="array" ref="A455">IF(IFERROR(INDEX(SFReportData!$A$2:'SFReportData'!$A$500, MATCH(0, COUNTIF(TransformData!$A$2:'TransformData'!$A454, SFReportData!$A$2:'SFReportData'!$A$500), 0)),"") = 0,"", IFERROR(INDEX(SFReportData!$A$2:'SFReportData'!$A$500, MATCH(0, COUNTIF(TransformData!$A$2:'TransformData'!$A454, SFReportData!$A$2:'SFReportData'!$A$500), 0)),""))</f>
        <v/>
      </c>
      <c r="B455" s="7" t="str">
        <f>IFERROR(VLOOKUP(A455,SFReportData!$A$2:$B$500,2,0),"")</f>
        <v/>
      </c>
      <c r="C455" s="7" t="str">
        <f>IFERROR(VLOOKUP(A455,SFReportData!$A$2:$C$500,3,0),"")</f>
        <v/>
      </c>
      <c r="G455" s="11"/>
      <c r="H455" s="7" t="str">
        <f>IFERROR(VLOOKUP(B455,SFReportData!B454:H952,7,0),"")</f>
        <v/>
      </c>
      <c r="I455" s="10" t="str" cm="1">
        <f t="array" aca="1" ref="I455" ca="1">CELL("contents",A455)</f>
        <v/>
      </c>
      <c r="J455" s="1" cm="1">
        <f t="array" aca="1" ref="J455" ca="1">IFERROR(INDEX(SFReportData!$E$2:$E$500,MATCH(1,($I455=SFReportData!$A$2:$A$500)*(J$1=SFReportData!$D$2:'SFReportData'!$D$500),0)),"")</f>
        <v>0</v>
      </c>
      <c r="K455" s="1" cm="1">
        <f t="array" aca="1" ref="K455" ca="1">IFERROR(INDEX(SFReportData!$E$2:$E$500,MATCH(1,($I455=SFReportData!$A$2:$A$500)*(K$1=SFReportData!$D$2:'SFReportData'!$D$500),0)),"")</f>
        <v>0</v>
      </c>
      <c r="L455" s="1" cm="1">
        <f t="array" aca="1" ref="L455" ca="1">IFERROR(INDEX(SFReportData!$E$2:$E$500,MATCH(1,($I455=SFReportData!$A$2:$A$500)*(L$1=SFReportData!$D$2:'SFReportData'!$D$500),0)),"")</f>
        <v>0</v>
      </c>
      <c r="M455" s="1" cm="1">
        <f t="array" aca="1" ref="M455" ca="1">IFERROR(INDEX(SFReportData!$E$2:$E$500,MATCH(1,($I455=SFReportData!$A$2:$A$500)*(M$1=SFReportData!$D$2:'SFReportData'!$D$500),0)),"")</f>
        <v>0</v>
      </c>
      <c r="N455" s="1" cm="1">
        <f t="array" aca="1" ref="N455" ca="1">IFERROR(INDEX(SFReportData!$E$2:$E$500,MATCH(1,($I455=SFReportData!$A$2:$A$500)*(N$1=SFReportData!$D$2:'SFReportData'!$D$500),0)),"")</f>
        <v>0</v>
      </c>
      <c r="O455" s="1" cm="1">
        <f t="array" aca="1" ref="O455" ca="1">IFERROR(INDEX(SFReportData!$F$2:$F$500,MATCH(1,($I455=SFReportData!$A$2:$A$500)*(O$1=SFReportData!$D$2:'SFReportData'!$D$500),0)),"")</f>
        <v>0</v>
      </c>
      <c r="P455" s="1" cm="1">
        <f t="array" aca="1" ref="P455" ca="1">IFERROR(INDEX(SFReportData!$F$2:$F$500,MATCH(1,($I455=SFReportData!$A$2:$A$500)*(P$1=SFReportData!$D$2:'SFReportData'!$D$500),0)),"")</f>
        <v>0</v>
      </c>
      <c r="Q455" s="1" cm="1">
        <f t="array" aca="1" ref="Q455" ca="1">IFERROR(INDEX(SFReportData!$F$2:$F$500,MATCH(1,($I455=SFReportData!$A$2:$A$500)*(Q$1=SFReportData!$D$2:'SFReportData'!$D$500),0)),"")</f>
        <v>0</v>
      </c>
      <c r="R455" s="1" cm="1">
        <f t="array" aca="1" ref="R455" ca="1">IFERROR(INDEX(SFReportData!$F$2:$F$500,MATCH(1,($I455=SFReportData!$A$2:$A$500)*(R$1=SFReportData!$D$2:'SFReportData'!$D$500),0)),"")</f>
        <v>0</v>
      </c>
      <c r="S455" s="1" cm="1">
        <f t="array" aca="1" ref="S455" ca="1">IFERROR(INDEX(SFReportData!$F$2:$F$500,MATCH(1,($I455=SFReportData!$A$2:$A$500)*(S$1=SFReportData!$D$2:'SFReportData'!$D$500),0)),"")</f>
        <v>0</v>
      </c>
      <c r="T455" s="1" cm="1">
        <f t="array" aca="1" ref="T455" ca="1">IFERROR(INDEX(SFReportData!$G$2:$G$500,MATCH(1,($I455=SFReportData!$A$2:$A$500)*(T$1=SFReportData!$D$2:'SFReportData'!$D$500),0)),"")</f>
        <v>0</v>
      </c>
      <c r="U455" s="1" cm="1">
        <f t="array" aca="1" ref="U455" ca="1">IFERROR(INDEX(SFReportData!$G$2:$G$500,MATCH(1,($I455=SFReportData!$A$2:$A$500)*(U$1=SFReportData!$D$2:'SFReportData'!$D$500),0)),"")</f>
        <v>0</v>
      </c>
      <c r="V455" s="1" cm="1">
        <f t="array" aca="1" ref="V455" ca="1">IFERROR(INDEX(SFReportData!$G$2:$G$500,MATCH(1,($I455=SFReportData!$A$2:$A$500)*(V$1=SFReportData!$D$2:'SFReportData'!$D$500),0)),"")</f>
        <v>0</v>
      </c>
      <c r="W455" s="1" cm="1">
        <f t="array" aca="1" ref="W455" ca="1">IFERROR(INDEX(SFReportData!$G$2:$G$500,MATCH(1,($I455=SFReportData!$A$2:$A$500)*(W$1=SFReportData!$D$2:'SFReportData'!$D$500),0)),"")</f>
        <v>0</v>
      </c>
      <c r="X455" s="1" cm="1">
        <f t="array" aca="1" ref="X455" ca="1">IFERROR(INDEX(SFReportData!$G$2:$G$500,MATCH(1,($I455=SFReportData!$A$2:$A$500)*(X$1=SFReportData!$D$2:'SFReportData'!$D$500),0)),"")</f>
        <v>0</v>
      </c>
      <c r="Y455" s="12"/>
      <c r="Z455" s="15">
        <f t="shared" ca="1" si="105"/>
        <v>0</v>
      </c>
      <c r="AA455" s="1">
        <f t="shared" ca="1" si="106"/>
        <v>0</v>
      </c>
      <c r="AB455" s="1">
        <f t="shared" ca="1" si="107"/>
        <v>0</v>
      </c>
      <c r="AC455" s="1">
        <f t="shared" ca="1" si="108"/>
        <v>0</v>
      </c>
      <c r="AD455" s="1">
        <f t="shared" ca="1" si="109"/>
        <v>0</v>
      </c>
      <c r="AE455" s="1">
        <f t="shared" ca="1" si="110"/>
        <v>0</v>
      </c>
      <c r="AF455" s="1">
        <f t="shared" ca="1" si="111"/>
        <v>0</v>
      </c>
      <c r="AG455" s="1">
        <f t="shared" ca="1" si="112"/>
        <v>0</v>
      </c>
      <c r="AH455" s="1">
        <f t="shared" ca="1" si="113"/>
        <v>0</v>
      </c>
      <c r="AI455" s="1">
        <f t="shared" ca="1" si="114"/>
        <v>0</v>
      </c>
      <c r="AJ455" s="1">
        <f t="shared" ca="1" si="115"/>
        <v>0</v>
      </c>
      <c r="AK455" s="1">
        <f t="shared" ca="1" si="116"/>
        <v>0</v>
      </c>
      <c r="AL455" s="1">
        <f t="shared" ca="1" si="117"/>
        <v>0</v>
      </c>
      <c r="AM455" s="1">
        <f t="shared" ca="1" si="118"/>
        <v>0</v>
      </c>
      <c r="AN455" s="1">
        <f t="shared" ca="1" si="119"/>
        <v>0</v>
      </c>
    </row>
    <row r="456" spans="1:40" x14ac:dyDescent="0.15">
      <c r="A456" s="7" t="str" cm="1">
        <f t="array" ref="A456">IF(IFERROR(INDEX(SFReportData!$A$2:'SFReportData'!$A$500, MATCH(0, COUNTIF(TransformData!$A$2:'TransformData'!$A455, SFReportData!$A$2:'SFReportData'!$A$500), 0)),"") = 0,"", IFERROR(INDEX(SFReportData!$A$2:'SFReportData'!$A$500, MATCH(0, COUNTIF(TransformData!$A$2:'TransformData'!$A455, SFReportData!$A$2:'SFReportData'!$A$500), 0)),""))</f>
        <v/>
      </c>
      <c r="B456" s="7" t="str">
        <f>IFERROR(VLOOKUP(A456,SFReportData!$A$2:$B$500,2,0),"")</f>
        <v/>
      </c>
      <c r="C456" s="7" t="str">
        <f>IFERROR(VLOOKUP(A456,SFReportData!$A$2:$C$500,3,0),"")</f>
        <v/>
      </c>
      <c r="G456" s="11"/>
      <c r="H456" s="7" t="str">
        <f>IFERROR(VLOOKUP(B456,SFReportData!B455:H953,7,0),"")</f>
        <v/>
      </c>
      <c r="I456" s="10" t="str" cm="1">
        <f t="array" aca="1" ref="I456" ca="1">CELL("contents",A456)</f>
        <v/>
      </c>
      <c r="J456" s="1" cm="1">
        <f t="array" aca="1" ref="J456" ca="1">IFERROR(INDEX(SFReportData!$E$2:$E$500,MATCH(1,($I456=SFReportData!$A$2:$A$500)*(J$1=SFReportData!$D$2:'SFReportData'!$D$500),0)),"")</f>
        <v>0</v>
      </c>
      <c r="K456" s="1" cm="1">
        <f t="array" aca="1" ref="K456" ca="1">IFERROR(INDEX(SFReportData!$E$2:$E$500,MATCH(1,($I456=SFReportData!$A$2:$A$500)*(K$1=SFReportData!$D$2:'SFReportData'!$D$500),0)),"")</f>
        <v>0</v>
      </c>
      <c r="L456" s="1" cm="1">
        <f t="array" aca="1" ref="L456" ca="1">IFERROR(INDEX(SFReportData!$E$2:$E$500,MATCH(1,($I456=SFReportData!$A$2:$A$500)*(L$1=SFReportData!$D$2:'SFReportData'!$D$500),0)),"")</f>
        <v>0</v>
      </c>
      <c r="M456" s="1" cm="1">
        <f t="array" aca="1" ref="M456" ca="1">IFERROR(INDEX(SFReportData!$E$2:$E$500,MATCH(1,($I456=SFReportData!$A$2:$A$500)*(M$1=SFReportData!$D$2:'SFReportData'!$D$500),0)),"")</f>
        <v>0</v>
      </c>
      <c r="N456" s="1" cm="1">
        <f t="array" aca="1" ref="N456" ca="1">IFERROR(INDEX(SFReportData!$E$2:$E$500,MATCH(1,($I456=SFReportData!$A$2:$A$500)*(N$1=SFReportData!$D$2:'SFReportData'!$D$500),0)),"")</f>
        <v>0</v>
      </c>
      <c r="O456" s="1" cm="1">
        <f t="array" aca="1" ref="O456" ca="1">IFERROR(INDEX(SFReportData!$F$2:$F$500,MATCH(1,($I456=SFReportData!$A$2:$A$500)*(O$1=SFReportData!$D$2:'SFReportData'!$D$500),0)),"")</f>
        <v>0</v>
      </c>
      <c r="P456" s="1" cm="1">
        <f t="array" aca="1" ref="P456" ca="1">IFERROR(INDEX(SFReportData!$F$2:$F$500,MATCH(1,($I456=SFReportData!$A$2:$A$500)*(P$1=SFReportData!$D$2:'SFReportData'!$D$500),0)),"")</f>
        <v>0</v>
      </c>
      <c r="Q456" s="1" cm="1">
        <f t="array" aca="1" ref="Q456" ca="1">IFERROR(INDEX(SFReportData!$F$2:$F$500,MATCH(1,($I456=SFReportData!$A$2:$A$500)*(Q$1=SFReportData!$D$2:'SFReportData'!$D$500),0)),"")</f>
        <v>0</v>
      </c>
      <c r="R456" s="1" cm="1">
        <f t="array" aca="1" ref="R456" ca="1">IFERROR(INDEX(SFReportData!$F$2:$F$500,MATCH(1,($I456=SFReportData!$A$2:$A$500)*(R$1=SFReportData!$D$2:'SFReportData'!$D$500),0)),"")</f>
        <v>0</v>
      </c>
      <c r="S456" s="1" cm="1">
        <f t="array" aca="1" ref="S456" ca="1">IFERROR(INDEX(SFReportData!$F$2:$F$500,MATCH(1,($I456=SFReportData!$A$2:$A$500)*(S$1=SFReportData!$D$2:'SFReportData'!$D$500),0)),"")</f>
        <v>0</v>
      </c>
      <c r="T456" s="1" cm="1">
        <f t="array" aca="1" ref="T456" ca="1">IFERROR(INDEX(SFReportData!$G$2:$G$500,MATCH(1,($I456=SFReportData!$A$2:$A$500)*(T$1=SFReportData!$D$2:'SFReportData'!$D$500),0)),"")</f>
        <v>0</v>
      </c>
      <c r="U456" s="1" cm="1">
        <f t="array" aca="1" ref="U456" ca="1">IFERROR(INDEX(SFReportData!$G$2:$G$500,MATCH(1,($I456=SFReportData!$A$2:$A$500)*(U$1=SFReportData!$D$2:'SFReportData'!$D$500),0)),"")</f>
        <v>0</v>
      </c>
      <c r="V456" s="1" cm="1">
        <f t="array" aca="1" ref="V456" ca="1">IFERROR(INDEX(SFReportData!$G$2:$G$500,MATCH(1,($I456=SFReportData!$A$2:$A$500)*(V$1=SFReportData!$D$2:'SFReportData'!$D$500),0)),"")</f>
        <v>0</v>
      </c>
      <c r="W456" s="1" cm="1">
        <f t="array" aca="1" ref="W456" ca="1">IFERROR(INDEX(SFReportData!$G$2:$G$500,MATCH(1,($I456=SFReportData!$A$2:$A$500)*(W$1=SFReportData!$D$2:'SFReportData'!$D$500),0)),"")</f>
        <v>0</v>
      </c>
      <c r="X456" s="1" cm="1">
        <f t="array" aca="1" ref="X456" ca="1">IFERROR(INDEX(SFReportData!$G$2:$G$500,MATCH(1,($I456=SFReportData!$A$2:$A$500)*(X$1=SFReportData!$D$2:'SFReportData'!$D$500),0)),"")</f>
        <v>0</v>
      </c>
      <c r="Y456" s="12"/>
      <c r="Z456" s="15">
        <f t="shared" ca="1" si="105"/>
        <v>0</v>
      </c>
      <c r="AA456" s="1">
        <f t="shared" ca="1" si="106"/>
        <v>0</v>
      </c>
      <c r="AB456" s="1">
        <f t="shared" ca="1" si="107"/>
        <v>0</v>
      </c>
      <c r="AC456" s="1">
        <f t="shared" ca="1" si="108"/>
        <v>0</v>
      </c>
      <c r="AD456" s="1">
        <f t="shared" ca="1" si="109"/>
        <v>0</v>
      </c>
      <c r="AE456" s="1">
        <f t="shared" ca="1" si="110"/>
        <v>0</v>
      </c>
      <c r="AF456" s="1">
        <f t="shared" ca="1" si="111"/>
        <v>0</v>
      </c>
      <c r="AG456" s="1">
        <f t="shared" ca="1" si="112"/>
        <v>0</v>
      </c>
      <c r="AH456" s="1">
        <f t="shared" ca="1" si="113"/>
        <v>0</v>
      </c>
      <c r="AI456" s="1">
        <f t="shared" ca="1" si="114"/>
        <v>0</v>
      </c>
      <c r="AJ456" s="1">
        <f t="shared" ca="1" si="115"/>
        <v>0</v>
      </c>
      <c r="AK456" s="1">
        <f t="shared" ca="1" si="116"/>
        <v>0</v>
      </c>
      <c r="AL456" s="1">
        <f t="shared" ca="1" si="117"/>
        <v>0</v>
      </c>
      <c r="AM456" s="1">
        <f t="shared" ca="1" si="118"/>
        <v>0</v>
      </c>
      <c r="AN456" s="1">
        <f t="shared" ca="1" si="119"/>
        <v>0</v>
      </c>
    </row>
    <row r="457" spans="1:40" x14ac:dyDescent="0.15">
      <c r="A457" s="7" t="str" cm="1">
        <f t="array" ref="A457">IF(IFERROR(INDEX(SFReportData!$A$2:'SFReportData'!$A$500, MATCH(0, COUNTIF(TransformData!$A$2:'TransformData'!$A456, SFReportData!$A$2:'SFReportData'!$A$500), 0)),"") = 0,"", IFERROR(INDEX(SFReportData!$A$2:'SFReportData'!$A$500, MATCH(0, COUNTIF(TransformData!$A$2:'TransformData'!$A456, SFReportData!$A$2:'SFReportData'!$A$500), 0)),""))</f>
        <v/>
      </c>
      <c r="B457" s="7" t="str">
        <f>IFERROR(VLOOKUP(A457,SFReportData!$A$2:$B$500,2,0),"")</f>
        <v/>
      </c>
      <c r="C457" s="7" t="str">
        <f>IFERROR(VLOOKUP(A457,SFReportData!$A$2:$C$500,3,0),"")</f>
        <v/>
      </c>
      <c r="G457" s="11"/>
      <c r="H457" s="7" t="str">
        <f>IFERROR(VLOOKUP(B457,SFReportData!B456:H954,7,0),"")</f>
        <v/>
      </c>
      <c r="I457" s="10" t="str" cm="1">
        <f t="array" aca="1" ref="I457" ca="1">CELL("contents",A457)</f>
        <v/>
      </c>
      <c r="J457" s="1" cm="1">
        <f t="array" aca="1" ref="J457" ca="1">IFERROR(INDEX(SFReportData!$E$2:$E$500,MATCH(1,($I457=SFReportData!$A$2:$A$500)*(J$1=SFReportData!$D$2:'SFReportData'!$D$500),0)),"")</f>
        <v>0</v>
      </c>
      <c r="K457" s="1" cm="1">
        <f t="array" aca="1" ref="K457" ca="1">IFERROR(INDEX(SFReportData!$E$2:$E$500,MATCH(1,($I457=SFReportData!$A$2:$A$500)*(K$1=SFReportData!$D$2:'SFReportData'!$D$500),0)),"")</f>
        <v>0</v>
      </c>
      <c r="L457" s="1" cm="1">
        <f t="array" aca="1" ref="L457" ca="1">IFERROR(INDEX(SFReportData!$E$2:$E$500,MATCH(1,($I457=SFReportData!$A$2:$A$500)*(L$1=SFReportData!$D$2:'SFReportData'!$D$500),0)),"")</f>
        <v>0</v>
      </c>
      <c r="M457" s="1" cm="1">
        <f t="array" aca="1" ref="M457" ca="1">IFERROR(INDEX(SFReportData!$E$2:$E$500,MATCH(1,($I457=SFReportData!$A$2:$A$500)*(M$1=SFReportData!$D$2:'SFReportData'!$D$500),0)),"")</f>
        <v>0</v>
      </c>
      <c r="N457" s="1" cm="1">
        <f t="array" aca="1" ref="N457" ca="1">IFERROR(INDEX(SFReportData!$E$2:$E$500,MATCH(1,($I457=SFReportData!$A$2:$A$500)*(N$1=SFReportData!$D$2:'SFReportData'!$D$500),0)),"")</f>
        <v>0</v>
      </c>
      <c r="O457" s="1" cm="1">
        <f t="array" aca="1" ref="O457" ca="1">IFERROR(INDEX(SFReportData!$F$2:$F$500,MATCH(1,($I457=SFReportData!$A$2:$A$500)*(O$1=SFReportData!$D$2:'SFReportData'!$D$500),0)),"")</f>
        <v>0</v>
      </c>
      <c r="P457" s="1" cm="1">
        <f t="array" aca="1" ref="P457" ca="1">IFERROR(INDEX(SFReportData!$F$2:$F$500,MATCH(1,($I457=SFReportData!$A$2:$A$500)*(P$1=SFReportData!$D$2:'SFReportData'!$D$500),0)),"")</f>
        <v>0</v>
      </c>
      <c r="Q457" s="1" cm="1">
        <f t="array" aca="1" ref="Q457" ca="1">IFERROR(INDEX(SFReportData!$F$2:$F$500,MATCH(1,($I457=SFReportData!$A$2:$A$500)*(Q$1=SFReportData!$D$2:'SFReportData'!$D$500),0)),"")</f>
        <v>0</v>
      </c>
      <c r="R457" s="1" cm="1">
        <f t="array" aca="1" ref="R457" ca="1">IFERROR(INDEX(SFReportData!$F$2:$F$500,MATCH(1,($I457=SFReportData!$A$2:$A$500)*(R$1=SFReportData!$D$2:'SFReportData'!$D$500),0)),"")</f>
        <v>0</v>
      </c>
      <c r="S457" s="1" cm="1">
        <f t="array" aca="1" ref="S457" ca="1">IFERROR(INDEX(SFReportData!$F$2:$F$500,MATCH(1,($I457=SFReportData!$A$2:$A$500)*(S$1=SFReportData!$D$2:'SFReportData'!$D$500),0)),"")</f>
        <v>0</v>
      </c>
      <c r="T457" s="1" cm="1">
        <f t="array" aca="1" ref="T457" ca="1">IFERROR(INDEX(SFReportData!$G$2:$G$500,MATCH(1,($I457=SFReportData!$A$2:$A$500)*(T$1=SFReportData!$D$2:'SFReportData'!$D$500),0)),"")</f>
        <v>0</v>
      </c>
      <c r="U457" s="1" cm="1">
        <f t="array" aca="1" ref="U457" ca="1">IFERROR(INDEX(SFReportData!$G$2:$G$500,MATCH(1,($I457=SFReportData!$A$2:$A$500)*(U$1=SFReportData!$D$2:'SFReportData'!$D$500),0)),"")</f>
        <v>0</v>
      </c>
      <c r="V457" s="1" cm="1">
        <f t="array" aca="1" ref="V457" ca="1">IFERROR(INDEX(SFReportData!$G$2:$G$500,MATCH(1,($I457=SFReportData!$A$2:$A$500)*(V$1=SFReportData!$D$2:'SFReportData'!$D$500),0)),"")</f>
        <v>0</v>
      </c>
      <c r="W457" s="1" cm="1">
        <f t="array" aca="1" ref="W457" ca="1">IFERROR(INDEX(SFReportData!$G$2:$G$500,MATCH(1,($I457=SFReportData!$A$2:$A$500)*(W$1=SFReportData!$D$2:'SFReportData'!$D$500),0)),"")</f>
        <v>0</v>
      </c>
      <c r="X457" s="1" cm="1">
        <f t="array" aca="1" ref="X457" ca="1">IFERROR(INDEX(SFReportData!$G$2:$G$500,MATCH(1,($I457=SFReportData!$A$2:$A$500)*(X$1=SFReportData!$D$2:'SFReportData'!$D$500),0)),"")</f>
        <v>0</v>
      </c>
      <c r="Y457" s="12"/>
      <c r="Z457" s="15">
        <f t="shared" ca="1" si="105"/>
        <v>0</v>
      </c>
      <c r="AA457" s="1">
        <f t="shared" ca="1" si="106"/>
        <v>0</v>
      </c>
      <c r="AB457" s="1">
        <f t="shared" ca="1" si="107"/>
        <v>0</v>
      </c>
      <c r="AC457" s="1">
        <f t="shared" ca="1" si="108"/>
        <v>0</v>
      </c>
      <c r="AD457" s="1">
        <f t="shared" ca="1" si="109"/>
        <v>0</v>
      </c>
      <c r="AE457" s="1">
        <f t="shared" ca="1" si="110"/>
        <v>0</v>
      </c>
      <c r="AF457" s="1">
        <f t="shared" ca="1" si="111"/>
        <v>0</v>
      </c>
      <c r="AG457" s="1">
        <f t="shared" ca="1" si="112"/>
        <v>0</v>
      </c>
      <c r="AH457" s="1">
        <f t="shared" ca="1" si="113"/>
        <v>0</v>
      </c>
      <c r="AI457" s="1">
        <f t="shared" ca="1" si="114"/>
        <v>0</v>
      </c>
      <c r="AJ457" s="1">
        <f t="shared" ca="1" si="115"/>
        <v>0</v>
      </c>
      <c r="AK457" s="1">
        <f t="shared" ca="1" si="116"/>
        <v>0</v>
      </c>
      <c r="AL457" s="1">
        <f t="shared" ca="1" si="117"/>
        <v>0</v>
      </c>
      <c r="AM457" s="1">
        <f t="shared" ca="1" si="118"/>
        <v>0</v>
      </c>
      <c r="AN457" s="1">
        <f t="shared" ca="1" si="119"/>
        <v>0</v>
      </c>
    </row>
    <row r="458" spans="1:40" x14ac:dyDescent="0.15">
      <c r="A458" s="7" t="str" cm="1">
        <f t="array" ref="A458">IF(IFERROR(INDEX(SFReportData!$A$2:'SFReportData'!$A$500, MATCH(0, COUNTIF(TransformData!$A$2:'TransformData'!$A457, SFReportData!$A$2:'SFReportData'!$A$500), 0)),"") = 0,"", IFERROR(INDEX(SFReportData!$A$2:'SFReportData'!$A$500, MATCH(0, COUNTIF(TransformData!$A$2:'TransformData'!$A457, SFReportData!$A$2:'SFReportData'!$A$500), 0)),""))</f>
        <v/>
      </c>
      <c r="B458" s="7" t="str">
        <f>IFERROR(VLOOKUP(A458,SFReportData!$A$2:$B$500,2,0),"")</f>
        <v/>
      </c>
      <c r="C458" s="7" t="str">
        <f>IFERROR(VLOOKUP(A458,SFReportData!$A$2:$C$500,3,0),"")</f>
        <v/>
      </c>
      <c r="G458" s="11"/>
      <c r="H458" s="7" t="str">
        <f>IFERROR(VLOOKUP(B458,SFReportData!B457:H955,7,0),"")</f>
        <v/>
      </c>
      <c r="I458" s="10" t="str" cm="1">
        <f t="array" aca="1" ref="I458" ca="1">CELL("contents",A458)</f>
        <v/>
      </c>
      <c r="J458" s="1" cm="1">
        <f t="array" aca="1" ref="J458" ca="1">IFERROR(INDEX(SFReportData!$E$2:$E$500,MATCH(1,($I458=SFReportData!$A$2:$A$500)*(J$1=SFReportData!$D$2:'SFReportData'!$D$500),0)),"")</f>
        <v>0</v>
      </c>
      <c r="K458" s="1" cm="1">
        <f t="array" aca="1" ref="K458" ca="1">IFERROR(INDEX(SFReportData!$E$2:$E$500,MATCH(1,($I458=SFReportData!$A$2:$A$500)*(K$1=SFReportData!$D$2:'SFReportData'!$D$500),0)),"")</f>
        <v>0</v>
      </c>
      <c r="L458" s="1" cm="1">
        <f t="array" aca="1" ref="L458" ca="1">IFERROR(INDEX(SFReportData!$E$2:$E$500,MATCH(1,($I458=SFReportData!$A$2:$A$500)*(L$1=SFReportData!$D$2:'SFReportData'!$D$500),0)),"")</f>
        <v>0</v>
      </c>
      <c r="M458" s="1" cm="1">
        <f t="array" aca="1" ref="M458" ca="1">IFERROR(INDEX(SFReportData!$E$2:$E$500,MATCH(1,($I458=SFReportData!$A$2:$A$500)*(M$1=SFReportData!$D$2:'SFReportData'!$D$500),0)),"")</f>
        <v>0</v>
      </c>
      <c r="N458" s="1" cm="1">
        <f t="array" aca="1" ref="N458" ca="1">IFERROR(INDEX(SFReportData!$E$2:$E$500,MATCH(1,($I458=SFReportData!$A$2:$A$500)*(N$1=SFReportData!$D$2:'SFReportData'!$D$500),0)),"")</f>
        <v>0</v>
      </c>
      <c r="O458" s="1" cm="1">
        <f t="array" aca="1" ref="O458" ca="1">IFERROR(INDEX(SFReportData!$F$2:$F$500,MATCH(1,($I458=SFReportData!$A$2:$A$500)*(O$1=SFReportData!$D$2:'SFReportData'!$D$500),0)),"")</f>
        <v>0</v>
      </c>
      <c r="P458" s="1" cm="1">
        <f t="array" aca="1" ref="P458" ca="1">IFERROR(INDEX(SFReportData!$F$2:$F$500,MATCH(1,($I458=SFReportData!$A$2:$A$500)*(P$1=SFReportData!$D$2:'SFReportData'!$D$500),0)),"")</f>
        <v>0</v>
      </c>
      <c r="Q458" s="1" cm="1">
        <f t="array" aca="1" ref="Q458" ca="1">IFERROR(INDEX(SFReportData!$F$2:$F$500,MATCH(1,($I458=SFReportData!$A$2:$A$500)*(Q$1=SFReportData!$D$2:'SFReportData'!$D$500),0)),"")</f>
        <v>0</v>
      </c>
      <c r="R458" s="1" cm="1">
        <f t="array" aca="1" ref="R458" ca="1">IFERROR(INDEX(SFReportData!$F$2:$F$500,MATCH(1,($I458=SFReportData!$A$2:$A$500)*(R$1=SFReportData!$D$2:'SFReportData'!$D$500),0)),"")</f>
        <v>0</v>
      </c>
      <c r="S458" s="1" cm="1">
        <f t="array" aca="1" ref="S458" ca="1">IFERROR(INDEX(SFReportData!$F$2:$F$500,MATCH(1,($I458=SFReportData!$A$2:$A$500)*(S$1=SFReportData!$D$2:'SFReportData'!$D$500),0)),"")</f>
        <v>0</v>
      </c>
      <c r="T458" s="1" cm="1">
        <f t="array" aca="1" ref="T458" ca="1">IFERROR(INDEX(SFReportData!$G$2:$G$500,MATCH(1,($I458=SFReportData!$A$2:$A$500)*(T$1=SFReportData!$D$2:'SFReportData'!$D$500),0)),"")</f>
        <v>0</v>
      </c>
      <c r="U458" s="1" cm="1">
        <f t="array" aca="1" ref="U458" ca="1">IFERROR(INDEX(SFReportData!$G$2:$G$500,MATCH(1,($I458=SFReportData!$A$2:$A$500)*(U$1=SFReportData!$D$2:'SFReportData'!$D$500),0)),"")</f>
        <v>0</v>
      </c>
      <c r="V458" s="1" cm="1">
        <f t="array" aca="1" ref="V458" ca="1">IFERROR(INDEX(SFReportData!$G$2:$G$500,MATCH(1,($I458=SFReportData!$A$2:$A$500)*(V$1=SFReportData!$D$2:'SFReportData'!$D$500),0)),"")</f>
        <v>0</v>
      </c>
      <c r="W458" s="1" cm="1">
        <f t="array" aca="1" ref="W458" ca="1">IFERROR(INDEX(SFReportData!$G$2:$G$500,MATCH(1,($I458=SFReportData!$A$2:$A$500)*(W$1=SFReportData!$D$2:'SFReportData'!$D$500),0)),"")</f>
        <v>0</v>
      </c>
      <c r="X458" s="1" cm="1">
        <f t="array" aca="1" ref="X458" ca="1">IFERROR(INDEX(SFReportData!$G$2:$G$500,MATCH(1,($I458=SFReportData!$A$2:$A$500)*(X$1=SFReportData!$D$2:'SFReportData'!$D$500),0)),"")</f>
        <v>0</v>
      </c>
      <c r="Y458" s="12"/>
      <c r="Z458" s="15">
        <f t="shared" ca="1" si="105"/>
        <v>0</v>
      </c>
      <c r="AA458" s="1">
        <f t="shared" ca="1" si="106"/>
        <v>0</v>
      </c>
      <c r="AB458" s="1">
        <f t="shared" ca="1" si="107"/>
        <v>0</v>
      </c>
      <c r="AC458" s="1">
        <f t="shared" ca="1" si="108"/>
        <v>0</v>
      </c>
      <c r="AD458" s="1">
        <f t="shared" ca="1" si="109"/>
        <v>0</v>
      </c>
      <c r="AE458" s="1">
        <f t="shared" ca="1" si="110"/>
        <v>0</v>
      </c>
      <c r="AF458" s="1">
        <f t="shared" ca="1" si="111"/>
        <v>0</v>
      </c>
      <c r="AG458" s="1">
        <f t="shared" ca="1" si="112"/>
        <v>0</v>
      </c>
      <c r="AH458" s="1">
        <f t="shared" ca="1" si="113"/>
        <v>0</v>
      </c>
      <c r="AI458" s="1">
        <f t="shared" ca="1" si="114"/>
        <v>0</v>
      </c>
      <c r="AJ458" s="1">
        <f t="shared" ca="1" si="115"/>
        <v>0</v>
      </c>
      <c r="AK458" s="1">
        <f t="shared" ca="1" si="116"/>
        <v>0</v>
      </c>
      <c r="AL458" s="1">
        <f t="shared" ca="1" si="117"/>
        <v>0</v>
      </c>
      <c r="AM458" s="1">
        <f t="shared" ca="1" si="118"/>
        <v>0</v>
      </c>
      <c r="AN458" s="1">
        <f t="shared" ca="1" si="119"/>
        <v>0</v>
      </c>
    </row>
    <row r="459" spans="1:40" x14ac:dyDescent="0.15">
      <c r="A459" s="7" t="str" cm="1">
        <f t="array" ref="A459">IF(IFERROR(INDEX(SFReportData!$A$2:'SFReportData'!$A$500, MATCH(0, COUNTIF(TransformData!$A$2:'TransformData'!$A458, SFReportData!$A$2:'SFReportData'!$A$500), 0)),"") = 0,"", IFERROR(INDEX(SFReportData!$A$2:'SFReportData'!$A$500, MATCH(0, COUNTIF(TransformData!$A$2:'TransformData'!$A458, SFReportData!$A$2:'SFReportData'!$A$500), 0)),""))</f>
        <v/>
      </c>
      <c r="B459" s="7" t="str">
        <f>IFERROR(VLOOKUP(A459,SFReportData!$A$2:$B$500,2,0),"")</f>
        <v/>
      </c>
      <c r="C459" s="7" t="str">
        <f>IFERROR(VLOOKUP(A459,SFReportData!$A$2:$C$500,3,0),"")</f>
        <v/>
      </c>
      <c r="G459" s="11"/>
      <c r="H459" s="7" t="str">
        <f>IFERROR(VLOOKUP(B459,SFReportData!B458:H956,7,0),"")</f>
        <v/>
      </c>
      <c r="I459" s="10" t="str" cm="1">
        <f t="array" aca="1" ref="I459" ca="1">CELL("contents",A459)</f>
        <v/>
      </c>
      <c r="J459" s="1" cm="1">
        <f t="array" aca="1" ref="J459" ca="1">IFERROR(INDEX(SFReportData!$E$2:$E$500,MATCH(1,($I459=SFReportData!$A$2:$A$500)*(J$1=SFReportData!$D$2:'SFReportData'!$D$500),0)),"")</f>
        <v>0</v>
      </c>
      <c r="K459" s="1" cm="1">
        <f t="array" aca="1" ref="K459" ca="1">IFERROR(INDEX(SFReportData!$E$2:$E$500,MATCH(1,($I459=SFReportData!$A$2:$A$500)*(K$1=SFReportData!$D$2:'SFReportData'!$D$500),0)),"")</f>
        <v>0</v>
      </c>
      <c r="L459" s="1" cm="1">
        <f t="array" aca="1" ref="L459" ca="1">IFERROR(INDEX(SFReportData!$E$2:$E$500,MATCH(1,($I459=SFReportData!$A$2:$A$500)*(L$1=SFReportData!$D$2:'SFReportData'!$D$500),0)),"")</f>
        <v>0</v>
      </c>
      <c r="M459" s="1" cm="1">
        <f t="array" aca="1" ref="M459" ca="1">IFERROR(INDEX(SFReportData!$E$2:$E$500,MATCH(1,($I459=SFReportData!$A$2:$A$500)*(M$1=SFReportData!$D$2:'SFReportData'!$D$500),0)),"")</f>
        <v>0</v>
      </c>
      <c r="N459" s="1" cm="1">
        <f t="array" aca="1" ref="N459" ca="1">IFERROR(INDEX(SFReportData!$E$2:$E$500,MATCH(1,($I459=SFReportData!$A$2:$A$500)*(N$1=SFReportData!$D$2:'SFReportData'!$D$500),0)),"")</f>
        <v>0</v>
      </c>
      <c r="O459" s="1" cm="1">
        <f t="array" aca="1" ref="O459" ca="1">IFERROR(INDEX(SFReportData!$F$2:$F$500,MATCH(1,($I459=SFReportData!$A$2:$A$500)*(O$1=SFReportData!$D$2:'SFReportData'!$D$500),0)),"")</f>
        <v>0</v>
      </c>
      <c r="P459" s="1" cm="1">
        <f t="array" aca="1" ref="P459" ca="1">IFERROR(INDEX(SFReportData!$F$2:$F$500,MATCH(1,($I459=SFReportData!$A$2:$A$500)*(P$1=SFReportData!$D$2:'SFReportData'!$D$500),0)),"")</f>
        <v>0</v>
      </c>
      <c r="Q459" s="1" cm="1">
        <f t="array" aca="1" ref="Q459" ca="1">IFERROR(INDEX(SFReportData!$F$2:$F$500,MATCH(1,($I459=SFReportData!$A$2:$A$500)*(Q$1=SFReportData!$D$2:'SFReportData'!$D$500),0)),"")</f>
        <v>0</v>
      </c>
      <c r="R459" s="1" cm="1">
        <f t="array" aca="1" ref="R459" ca="1">IFERROR(INDEX(SFReportData!$F$2:$F$500,MATCH(1,($I459=SFReportData!$A$2:$A$500)*(R$1=SFReportData!$D$2:'SFReportData'!$D$500),0)),"")</f>
        <v>0</v>
      </c>
      <c r="S459" s="1" cm="1">
        <f t="array" aca="1" ref="S459" ca="1">IFERROR(INDEX(SFReportData!$F$2:$F$500,MATCH(1,($I459=SFReportData!$A$2:$A$500)*(S$1=SFReportData!$D$2:'SFReportData'!$D$500),0)),"")</f>
        <v>0</v>
      </c>
      <c r="T459" s="1" cm="1">
        <f t="array" aca="1" ref="T459" ca="1">IFERROR(INDEX(SFReportData!$G$2:$G$500,MATCH(1,($I459=SFReportData!$A$2:$A$500)*(T$1=SFReportData!$D$2:'SFReportData'!$D$500),0)),"")</f>
        <v>0</v>
      </c>
      <c r="U459" s="1" cm="1">
        <f t="array" aca="1" ref="U459" ca="1">IFERROR(INDEX(SFReportData!$G$2:$G$500,MATCH(1,($I459=SFReportData!$A$2:$A$500)*(U$1=SFReportData!$D$2:'SFReportData'!$D$500),0)),"")</f>
        <v>0</v>
      </c>
      <c r="V459" s="1" cm="1">
        <f t="array" aca="1" ref="V459" ca="1">IFERROR(INDEX(SFReportData!$G$2:$G$500,MATCH(1,($I459=SFReportData!$A$2:$A$500)*(V$1=SFReportData!$D$2:'SFReportData'!$D$500),0)),"")</f>
        <v>0</v>
      </c>
      <c r="W459" s="1" cm="1">
        <f t="array" aca="1" ref="W459" ca="1">IFERROR(INDEX(SFReportData!$G$2:$G$500,MATCH(1,($I459=SFReportData!$A$2:$A$500)*(W$1=SFReportData!$D$2:'SFReportData'!$D$500),0)),"")</f>
        <v>0</v>
      </c>
      <c r="X459" s="1" cm="1">
        <f t="array" aca="1" ref="X459" ca="1">IFERROR(INDEX(SFReportData!$G$2:$G$500,MATCH(1,($I459=SFReportData!$A$2:$A$500)*(X$1=SFReportData!$D$2:'SFReportData'!$D$500),0)),"")</f>
        <v>0</v>
      </c>
      <c r="Y459" s="12"/>
      <c r="Z459" s="15">
        <f t="shared" ca="1" si="105"/>
        <v>0</v>
      </c>
      <c r="AA459" s="1">
        <f t="shared" ca="1" si="106"/>
        <v>0</v>
      </c>
      <c r="AB459" s="1">
        <f t="shared" ca="1" si="107"/>
        <v>0</v>
      </c>
      <c r="AC459" s="1">
        <f t="shared" ca="1" si="108"/>
        <v>0</v>
      </c>
      <c r="AD459" s="1">
        <f t="shared" ca="1" si="109"/>
        <v>0</v>
      </c>
      <c r="AE459" s="1">
        <f t="shared" ca="1" si="110"/>
        <v>0</v>
      </c>
      <c r="AF459" s="1">
        <f t="shared" ca="1" si="111"/>
        <v>0</v>
      </c>
      <c r="AG459" s="1">
        <f t="shared" ca="1" si="112"/>
        <v>0</v>
      </c>
      <c r="AH459" s="1">
        <f t="shared" ca="1" si="113"/>
        <v>0</v>
      </c>
      <c r="AI459" s="1">
        <f t="shared" ca="1" si="114"/>
        <v>0</v>
      </c>
      <c r="AJ459" s="1">
        <f t="shared" ca="1" si="115"/>
        <v>0</v>
      </c>
      <c r="AK459" s="1">
        <f t="shared" ca="1" si="116"/>
        <v>0</v>
      </c>
      <c r="AL459" s="1">
        <f t="shared" ca="1" si="117"/>
        <v>0</v>
      </c>
      <c r="AM459" s="1">
        <f t="shared" ca="1" si="118"/>
        <v>0</v>
      </c>
      <c r="AN459" s="1">
        <f t="shared" ca="1" si="119"/>
        <v>0</v>
      </c>
    </row>
    <row r="460" spans="1:40" x14ac:dyDescent="0.15">
      <c r="A460" s="7" t="str" cm="1">
        <f t="array" ref="A460">IF(IFERROR(INDEX(SFReportData!$A$2:'SFReportData'!$A$500, MATCH(0, COUNTIF(TransformData!$A$2:'TransformData'!$A459, SFReportData!$A$2:'SFReportData'!$A$500), 0)),"") = 0,"", IFERROR(INDEX(SFReportData!$A$2:'SFReportData'!$A$500, MATCH(0, COUNTIF(TransformData!$A$2:'TransformData'!$A459, SFReportData!$A$2:'SFReportData'!$A$500), 0)),""))</f>
        <v/>
      </c>
      <c r="B460" s="7" t="str">
        <f>IFERROR(VLOOKUP(A460,SFReportData!$A$2:$B$500,2,0),"")</f>
        <v/>
      </c>
      <c r="C460" s="7" t="str">
        <f>IFERROR(VLOOKUP(A460,SFReportData!$A$2:$C$500,3,0),"")</f>
        <v/>
      </c>
      <c r="G460" s="11"/>
      <c r="H460" s="7" t="str">
        <f>IFERROR(VLOOKUP(B460,SFReportData!B459:H957,7,0),"")</f>
        <v/>
      </c>
      <c r="I460" s="10" t="str" cm="1">
        <f t="array" aca="1" ref="I460" ca="1">CELL("contents",A460)</f>
        <v/>
      </c>
      <c r="J460" s="1" cm="1">
        <f t="array" aca="1" ref="J460" ca="1">IFERROR(INDEX(SFReportData!$E$2:$E$500,MATCH(1,($I460=SFReportData!$A$2:$A$500)*(J$1=SFReportData!$D$2:'SFReportData'!$D$500),0)),"")</f>
        <v>0</v>
      </c>
      <c r="K460" s="1" cm="1">
        <f t="array" aca="1" ref="K460" ca="1">IFERROR(INDEX(SFReportData!$E$2:$E$500,MATCH(1,($I460=SFReportData!$A$2:$A$500)*(K$1=SFReportData!$D$2:'SFReportData'!$D$500),0)),"")</f>
        <v>0</v>
      </c>
      <c r="L460" s="1" cm="1">
        <f t="array" aca="1" ref="L460" ca="1">IFERROR(INDEX(SFReportData!$E$2:$E$500,MATCH(1,($I460=SFReportData!$A$2:$A$500)*(L$1=SFReportData!$D$2:'SFReportData'!$D$500),0)),"")</f>
        <v>0</v>
      </c>
      <c r="M460" s="1" cm="1">
        <f t="array" aca="1" ref="M460" ca="1">IFERROR(INDEX(SFReportData!$E$2:$E$500,MATCH(1,($I460=SFReportData!$A$2:$A$500)*(M$1=SFReportData!$D$2:'SFReportData'!$D$500),0)),"")</f>
        <v>0</v>
      </c>
      <c r="N460" s="1" cm="1">
        <f t="array" aca="1" ref="N460" ca="1">IFERROR(INDEX(SFReportData!$E$2:$E$500,MATCH(1,($I460=SFReportData!$A$2:$A$500)*(N$1=SFReportData!$D$2:'SFReportData'!$D$500),0)),"")</f>
        <v>0</v>
      </c>
      <c r="O460" s="1" cm="1">
        <f t="array" aca="1" ref="O460" ca="1">IFERROR(INDEX(SFReportData!$F$2:$F$500,MATCH(1,($I460=SFReportData!$A$2:$A$500)*(O$1=SFReportData!$D$2:'SFReportData'!$D$500),0)),"")</f>
        <v>0</v>
      </c>
      <c r="P460" s="1" cm="1">
        <f t="array" aca="1" ref="P460" ca="1">IFERROR(INDEX(SFReportData!$F$2:$F$500,MATCH(1,($I460=SFReportData!$A$2:$A$500)*(P$1=SFReportData!$D$2:'SFReportData'!$D$500),0)),"")</f>
        <v>0</v>
      </c>
      <c r="Q460" s="1" cm="1">
        <f t="array" aca="1" ref="Q460" ca="1">IFERROR(INDEX(SFReportData!$F$2:$F$500,MATCH(1,($I460=SFReportData!$A$2:$A$500)*(Q$1=SFReportData!$D$2:'SFReportData'!$D$500),0)),"")</f>
        <v>0</v>
      </c>
      <c r="R460" s="1" cm="1">
        <f t="array" aca="1" ref="R460" ca="1">IFERROR(INDEX(SFReportData!$F$2:$F$500,MATCH(1,($I460=SFReportData!$A$2:$A$500)*(R$1=SFReportData!$D$2:'SFReportData'!$D$500),0)),"")</f>
        <v>0</v>
      </c>
      <c r="S460" s="1" cm="1">
        <f t="array" aca="1" ref="S460" ca="1">IFERROR(INDEX(SFReportData!$F$2:$F$500,MATCH(1,($I460=SFReportData!$A$2:$A$500)*(S$1=SFReportData!$D$2:'SFReportData'!$D$500),0)),"")</f>
        <v>0</v>
      </c>
      <c r="T460" s="1" cm="1">
        <f t="array" aca="1" ref="T460" ca="1">IFERROR(INDEX(SFReportData!$G$2:$G$500,MATCH(1,($I460=SFReportData!$A$2:$A$500)*(T$1=SFReportData!$D$2:'SFReportData'!$D$500),0)),"")</f>
        <v>0</v>
      </c>
      <c r="U460" s="1" cm="1">
        <f t="array" aca="1" ref="U460" ca="1">IFERROR(INDEX(SFReportData!$G$2:$G$500,MATCH(1,($I460=SFReportData!$A$2:$A$500)*(U$1=SFReportData!$D$2:'SFReportData'!$D$500),0)),"")</f>
        <v>0</v>
      </c>
      <c r="V460" s="1" cm="1">
        <f t="array" aca="1" ref="V460" ca="1">IFERROR(INDEX(SFReportData!$G$2:$G$500,MATCH(1,($I460=SFReportData!$A$2:$A$500)*(V$1=SFReportData!$D$2:'SFReportData'!$D$500),0)),"")</f>
        <v>0</v>
      </c>
      <c r="W460" s="1" cm="1">
        <f t="array" aca="1" ref="W460" ca="1">IFERROR(INDEX(SFReportData!$G$2:$G$500,MATCH(1,($I460=SFReportData!$A$2:$A$500)*(W$1=SFReportData!$D$2:'SFReportData'!$D$500),0)),"")</f>
        <v>0</v>
      </c>
      <c r="X460" s="1" cm="1">
        <f t="array" aca="1" ref="X460" ca="1">IFERROR(INDEX(SFReportData!$G$2:$G$500,MATCH(1,($I460=SFReportData!$A$2:$A$500)*(X$1=SFReportData!$D$2:'SFReportData'!$D$500),0)),"")</f>
        <v>0</v>
      </c>
      <c r="Y460" s="12"/>
      <c r="Z460" s="15">
        <f t="shared" ca="1" si="105"/>
        <v>0</v>
      </c>
      <c r="AA460" s="1">
        <f t="shared" ca="1" si="106"/>
        <v>0</v>
      </c>
      <c r="AB460" s="1">
        <f t="shared" ca="1" si="107"/>
        <v>0</v>
      </c>
      <c r="AC460" s="1">
        <f t="shared" ca="1" si="108"/>
        <v>0</v>
      </c>
      <c r="AD460" s="1">
        <f t="shared" ca="1" si="109"/>
        <v>0</v>
      </c>
      <c r="AE460" s="1">
        <f t="shared" ca="1" si="110"/>
        <v>0</v>
      </c>
      <c r="AF460" s="1">
        <f t="shared" ca="1" si="111"/>
        <v>0</v>
      </c>
      <c r="AG460" s="1">
        <f t="shared" ca="1" si="112"/>
        <v>0</v>
      </c>
      <c r="AH460" s="1">
        <f t="shared" ca="1" si="113"/>
        <v>0</v>
      </c>
      <c r="AI460" s="1">
        <f t="shared" ca="1" si="114"/>
        <v>0</v>
      </c>
      <c r="AJ460" s="1">
        <f t="shared" ca="1" si="115"/>
        <v>0</v>
      </c>
      <c r="AK460" s="1">
        <f t="shared" ca="1" si="116"/>
        <v>0</v>
      </c>
      <c r="AL460" s="1">
        <f t="shared" ca="1" si="117"/>
        <v>0</v>
      </c>
      <c r="AM460" s="1">
        <f t="shared" ca="1" si="118"/>
        <v>0</v>
      </c>
      <c r="AN460" s="1">
        <f t="shared" ca="1" si="119"/>
        <v>0</v>
      </c>
    </row>
    <row r="461" spans="1:40" x14ac:dyDescent="0.15">
      <c r="A461" s="7" t="str" cm="1">
        <f t="array" ref="A461">IF(IFERROR(INDEX(SFReportData!$A$2:'SFReportData'!$A$500, MATCH(0, COUNTIF(TransformData!$A$2:'TransformData'!$A460, SFReportData!$A$2:'SFReportData'!$A$500), 0)),"") = 0,"", IFERROR(INDEX(SFReportData!$A$2:'SFReportData'!$A$500, MATCH(0, COUNTIF(TransformData!$A$2:'TransformData'!$A460, SFReportData!$A$2:'SFReportData'!$A$500), 0)),""))</f>
        <v/>
      </c>
      <c r="B461" s="7" t="str">
        <f>IFERROR(VLOOKUP(A461,SFReportData!$A$2:$B$500,2,0),"")</f>
        <v/>
      </c>
      <c r="C461" s="7" t="str">
        <f>IFERROR(VLOOKUP(A461,SFReportData!$A$2:$C$500,3,0),"")</f>
        <v/>
      </c>
      <c r="G461" s="11"/>
      <c r="H461" s="7" t="str">
        <f>IFERROR(VLOOKUP(B461,SFReportData!B460:H958,7,0),"")</f>
        <v/>
      </c>
      <c r="I461" s="10" t="str" cm="1">
        <f t="array" aca="1" ref="I461" ca="1">CELL("contents",A461)</f>
        <v/>
      </c>
      <c r="J461" s="1" cm="1">
        <f t="array" aca="1" ref="J461" ca="1">IFERROR(INDEX(SFReportData!$E$2:$E$500,MATCH(1,($I461=SFReportData!$A$2:$A$500)*(J$1=SFReportData!$D$2:'SFReportData'!$D$500),0)),"")</f>
        <v>0</v>
      </c>
      <c r="K461" s="1" cm="1">
        <f t="array" aca="1" ref="K461" ca="1">IFERROR(INDEX(SFReportData!$E$2:$E$500,MATCH(1,($I461=SFReportData!$A$2:$A$500)*(K$1=SFReportData!$D$2:'SFReportData'!$D$500),0)),"")</f>
        <v>0</v>
      </c>
      <c r="L461" s="1" cm="1">
        <f t="array" aca="1" ref="L461" ca="1">IFERROR(INDEX(SFReportData!$E$2:$E$500,MATCH(1,($I461=SFReportData!$A$2:$A$500)*(L$1=SFReportData!$D$2:'SFReportData'!$D$500),0)),"")</f>
        <v>0</v>
      </c>
      <c r="M461" s="1" cm="1">
        <f t="array" aca="1" ref="M461" ca="1">IFERROR(INDEX(SFReportData!$E$2:$E$500,MATCH(1,($I461=SFReportData!$A$2:$A$500)*(M$1=SFReportData!$D$2:'SFReportData'!$D$500),0)),"")</f>
        <v>0</v>
      </c>
      <c r="N461" s="1" cm="1">
        <f t="array" aca="1" ref="N461" ca="1">IFERROR(INDEX(SFReportData!$E$2:$E$500,MATCH(1,($I461=SFReportData!$A$2:$A$500)*(N$1=SFReportData!$D$2:'SFReportData'!$D$500),0)),"")</f>
        <v>0</v>
      </c>
      <c r="O461" s="1" cm="1">
        <f t="array" aca="1" ref="O461" ca="1">IFERROR(INDEX(SFReportData!$F$2:$F$500,MATCH(1,($I461=SFReportData!$A$2:$A$500)*(O$1=SFReportData!$D$2:'SFReportData'!$D$500),0)),"")</f>
        <v>0</v>
      </c>
      <c r="P461" s="1" cm="1">
        <f t="array" aca="1" ref="P461" ca="1">IFERROR(INDEX(SFReportData!$F$2:$F$500,MATCH(1,($I461=SFReportData!$A$2:$A$500)*(P$1=SFReportData!$D$2:'SFReportData'!$D$500),0)),"")</f>
        <v>0</v>
      </c>
      <c r="Q461" s="1" cm="1">
        <f t="array" aca="1" ref="Q461" ca="1">IFERROR(INDEX(SFReportData!$F$2:$F$500,MATCH(1,($I461=SFReportData!$A$2:$A$500)*(Q$1=SFReportData!$D$2:'SFReportData'!$D$500),0)),"")</f>
        <v>0</v>
      </c>
      <c r="R461" s="1" cm="1">
        <f t="array" aca="1" ref="R461" ca="1">IFERROR(INDEX(SFReportData!$F$2:$F$500,MATCH(1,($I461=SFReportData!$A$2:$A$500)*(R$1=SFReportData!$D$2:'SFReportData'!$D$500),0)),"")</f>
        <v>0</v>
      </c>
      <c r="S461" s="1" cm="1">
        <f t="array" aca="1" ref="S461" ca="1">IFERROR(INDEX(SFReportData!$F$2:$F$500,MATCH(1,($I461=SFReportData!$A$2:$A$500)*(S$1=SFReportData!$D$2:'SFReportData'!$D$500),0)),"")</f>
        <v>0</v>
      </c>
      <c r="T461" s="1" cm="1">
        <f t="array" aca="1" ref="T461" ca="1">IFERROR(INDEX(SFReportData!$G$2:$G$500,MATCH(1,($I461=SFReportData!$A$2:$A$500)*(T$1=SFReportData!$D$2:'SFReportData'!$D$500),0)),"")</f>
        <v>0</v>
      </c>
      <c r="U461" s="1" cm="1">
        <f t="array" aca="1" ref="U461" ca="1">IFERROR(INDEX(SFReportData!$G$2:$G$500,MATCH(1,($I461=SFReportData!$A$2:$A$500)*(U$1=SFReportData!$D$2:'SFReportData'!$D$500),0)),"")</f>
        <v>0</v>
      </c>
      <c r="V461" s="1" cm="1">
        <f t="array" aca="1" ref="V461" ca="1">IFERROR(INDEX(SFReportData!$G$2:$G$500,MATCH(1,($I461=SFReportData!$A$2:$A$500)*(V$1=SFReportData!$D$2:'SFReportData'!$D$500),0)),"")</f>
        <v>0</v>
      </c>
      <c r="W461" s="1" cm="1">
        <f t="array" aca="1" ref="W461" ca="1">IFERROR(INDEX(SFReportData!$G$2:$G$500,MATCH(1,($I461=SFReportData!$A$2:$A$500)*(W$1=SFReportData!$D$2:'SFReportData'!$D$500),0)),"")</f>
        <v>0</v>
      </c>
      <c r="X461" s="1" cm="1">
        <f t="array" aca="1" ref="X461" ca="1">IFERROR(INDEX(SFReportData!$G$2:$G$500,MATCH(1,($I461=SFReportData!$A$2:$A$500)*(X$1=SFReportData!$D$2:'SFReportData'!$D$500),0)),"")</f>
        <v>0</v>
      </c>
      <c r="Y461" s="12"/>
      <c r="Z461" s="15">
        <f t="shared" ca="1" si="105"/>
        <v>0</v>
      </c>
      <c r="AA461" s="1">
        <f t="shared" ca="1" si="106"/>
        <v>0</v>
      </c>
      <c r="AB461" s="1">
        <f t="shared" ca="1" si="107"/>
        <v>0</v>
      </c>
      <c r="AC461" s="1">
        <f t="shared" ca="1" si="108"/>
        <v>0</v>
      </c>
      <c r="AD461" s="1">
        <f t="shared" ca="1" si="109"/>
        <v>0</v>
      </c>
      <c r="AE461" s="1">
        <f t="shared" ca="1" si="110"/>
        <v>0</v>
      </c>
      <c r="AF461" s="1">
        <f t="shared" ca="1" si="111"/>
        <v>0</v>
      </c>
      <c r="AG461" s="1">
        <f t="shared" ca="1" si="112"/>
        <v>0</v>
      </c>
      <c r="AH461" s="1">
        <f t="shared" ca="1" si="113"/>
        <v>0</v>
      </c>
      <c r="AI461" s="1">
        <f t="shared" ca="1" si="114"/>
        <v>0</v>
      </c>
      <c r="AJ461" s="1">
        <f t="shared" ca="1" si="115"/>
        <v>0</v>
      </c>
      <c r="AK461" s="1">
        <f t="shared" ca="1" si="116"/>
        <v>0</v>
      </c>
      <c r="AL461" s="1">
        <f t="shared" ca="1" si="117"/>
        <v>0</v>
      </c>
      <c r="AM461" s="1">
        <f t="shared" ca="1" si="118"/>
        <v>0</v>
      </c>
      <c r="AN461" s="1">
        <f t="shared" ca="1" si="119"/>
        <v>0</v>
      </c>
    </row>
    <row r="462" spans="1:40" x14ac:dyDescent="0.15">
      <c r="A462" s="7" t="str" cm="1">
        <f t="array" ref="A462">IF(IFERROR(INDEX(SFReportData!$A$2:'SFReportData'!$A$500, MATCH(0, COUNTIF(TransformData!$A$2:'TransformData'!$A461, SFReportData!$A$2:'SFReportData'!$A$500), 0)),"") = 0,"", IFERROR(INDEX(SFReportData!$A$2:'SFReportData'!$A$500, MATCH(0, COUNTIF(TransformData!$A$2:'TransformData'!$A461, SFReportData!$A$2:'SFReportData'!$A$500), 0)),""))</f>
        <v/>
      </c>
      <c r="B462" s="7" t="str">
        <f>IFERROR(VLOOKUP(A462,SFReportData!$A$2:$B$500,2,0),"")</f>
        <v/>
      </c>
      <c r="C462" s="7" t="str">
        <f>IFERROR(VLOOKUP(A462,SFReportData!$A$2:$C$500,3,0),"")</f>
        <v/>
      </c>
      <c r="G462" s="11"/>
      <c r="H462" s="7" t="str">
        <f>IFERROR(VLOOKUP(B462,SFReportData!B461:H959,7,0),"")</f>
        <v/>
      </c>
      <c r="I462" s="10" t="str" cm="1">
        <f t="array" aca="1" ref="I462" ca="1">CELL("contents",A462)</f>
        <v/>
      </c>
      <c r="J462" s="1" cm="1">
        <f t="array" aca="1" ref="J462" ca="1">IFERROR(INDEX(SFReportData!$E$2:$E$500,MATCH(1,($I462=SFReportData!$A$2:$A$500)*(J$1=SFReportData!$D$2:'SFReportData'!$D$500),0)),"")</f>
        <v>0</v>
      </c>
      <c r="K462" s="1" cm="1">
        <f t="array" aca="1" ref="K462" ca="1">IFERROR(INDEX(SFReportData!$E$2:$E$500,MATCH(1,($I462=SFReportData!$A$2:$A$500)*(K$1=SFReportData!$D$2:'SFReportData'!$D$500),0)),"")</f>
        <v>0</v>
      </c>
      <c r="L462" s="1" cm="1">
        <f t="array" aca="1" ref="L462" ca="1">IFERROR(INDEX(SFReportData!$E$2:$E$500,MATCH(1,($I462=SFReportData!$A$2:$A$500)*(L$1=SFReportData!$D$2:'SFReportData'!$D$500),0)),"")</f>
        <v>0</v>
      </c>
      <c r="M462" s="1" cm="1">
        <f t="array" aca="1" ref="M462" ca="1">IFERROR(INDEX(SFReportData!$E$2:$E$500,MATCH(1,($I462=SFReportData!$A$2:$A$500)*(M$1=SFReportData!$D$2:'SFReportData'!$D$500),0)),"")</f>
        <v>0</v>
      </c>
      <c r="N462" s="1" cm="1">
        <f t="array" aca="1" ref="N462" ca="1">IFERROR(INDEX(SFReportData!$E$2:$E$500,MATCH(1,($I462=SFReportData!$A$2:$A$500)*(N$1=SFReportData!$D$2:'SFReportData'!$D$500),0)),"")</f>
        <v>0</v>
      </c>
      <c r="O462" s="1" cm="1">
        <f t="array" aca="1" ref="O462" ca="1">IFERROR(INDEX(SFReportData!$F$2:$F$500,MATCH(1,($I462=SFReportData!$A$2:$A$500)*(O$1=SFReportData!$D$2:'SFReportData'!$D$500),0)),"")</f>
        <v>0</v>
      </c>
      <c r="P462" s="1" cm="1">
        <f t="array" aca="1" ref="P462" ca="1">IFERROR(INDEX(SFReportData!$F$2:$F$500,MATCH(1,($I462=SFReportData!$A$2:$A$500)*(P$1=SFReportData!$D$2:'SFReportData'!$D$500),0)),"")</f>
        <v>0</v>
      </c>
      <c r="Q462" s="1" cm="1">
        <f t="array" aca="1" ref="Q462" ca="1">IFERROR(INDEX(SFReportData!$F$2:$F$500,MATCH(1,($I462=SFReportData!$A$2:$A$500)*(Q$1=SFReportData!$D$2:'SFReportData'!$D$500),0)),"")</f>
        <v>0</v>
      </c>
      <c r="R462" s="1" cm="1">
        <f t="array" aca="1" ref="R462" ca="1">IFERROR(INDEX(SFReportData!$F$2:$F$500,MATCH(1,($I462=SFReportData!$A$2:$A$500)*(R$1=SFReportData!$D$2:'SFReportData'!$D$500),0)),"")</f>
        <v>0</v>
      </c>
      <c r="S462" s="1" cm="1">
        <f t="array" aca="1" ref="S462" ca="1">IFERROR(INDEX(SFReportData!$F$2:$F$500,MATCH(1,($I462=SFReportData!$A$2:$A$500)*(S$1=SFReportData!$D$2:'SFReportData'!$D$500),0)),"")</f>
        <v>0</v>
      </c>
      <c r="T462" s="1" cm="1">
        <f t="array" aca="1" ref="T462" ca="1">IFERROR(INDEX(SFReportData!$G$2:$G$500,MATCH(1,($I462=SFReportData!$A$2:$A$500)*(T$1=SFReportData!$D$2:'SFReportData'!$D$500),0)),"")</f>
        <v>0</v>
      </c>
      <c r="U462" s="1" cm="1">
        <f t="array" aca="1" ref="U462" ca="1">IFERROR(INDEX(SFReportData!$G$2:$G$500,MATCH(1,($I462=SFReportData!$A$2:$A$500)*(U$1=SFReportData!$D$2:'SFReportData'!$D$500),0)),"")</f>
        <v>0</v>
      </c>
      <c r="V462" s="1" cm="1">
        <f t="array" aca="1" ref="V462" ca="1">IFERROR(INDEX(SFReportData!$G$2:$G$500,MATCH(1,($I462=SFReportData!$A$2:$A$500)*(V$1=SFReportData!$D$2:'SFReportData'!$D$500),0)),"")</f>
        <v>0</v>
      </c>
      <c r="W462" s="1" cm="1">
        <f t="array" aca="1" ref="W462" ca="1">IFERROR(INDEX(SFReportData!$G$2:$G$500,MATCH(1,($I462=SFReportData!$A$2:$A$500)*(W$1=SFReportData!$D$2:'SFReportData'!$D$500),0)),"")</f>
        <v>0</v>
      </c>
      <c r="X462" s="1" cm="1">
        <f t="array" aca="1" ref="X462" ca="1">IFERROR(INDEX(SFReportData!$G$2:$G$500,MATCH(1,($I462=SFReportData!$A$2:$A$500)*(X$1=SFReportData!$D$2:'SFReportData'!$D$500),0)),"")</f>
        <v>0</v>
      </c>
      <c r="Y462" s="12"/>
      <c r="Z462" s="15">
        <f t="shared" ca="1" si="105"/>
        <v>0</v>
      </c>
      <c r="AA462" s="1">
        <f t="shared" ca="1" si="106"/>
        <v>0</v>
      </c>
      <c r="AB462" s="1">
        <f t="shared" ca="1" si="107"/>
        <v>0</v>
      </c>
      <c r="AC462" s="1">
        <f t="shared" ca="1" si="108"/>
        <v>0</v>
      </c>
      <c r="AD462" s="1">
        <f t="shared" ca="1" si="109"/>
        <v>0</v>
      </c>
      <c r="AE462" s="1">
        <f t="shared" ca="1" si="110"/>
        <v>0</v>
      </c>
      <c r="AF462" s="1">
        <f t="shared" ca="1" si="111"/>
        <v>0</v>
      </c>
      <c r="AG462" s="1">
        <f t="shared" ca="1" si="112"/>
        <v>0</v>
      </c>
      <c r="AH462" s="1">
        <f t="shared" ca="1" si="113"/>
        <v>0</v>
      </c>
      <c r="AI462" s="1">
        <f t="shared" ca="1" si="114"/>
        <v>0</v>
      </c>
      <c r="AJ462" s="1">
        <f t="shared" ca="1" si="115"/>
        <v>0</v>
      </c>
      <c r="AK462" s="1">
        <f t="shared" ca="1" si="116"/>
        <v>0</v>
      </c>
      <c r="AL462" s="1">
        <f t="shared" ca="1" si="117"/>
        <v>0</v>
      </c>
      <c r="AM462" s="1">
        <f t="shared" ca="1" si="118"/>
        <v>0</v>
      </c>
      <c r="AN462" s="1">
        <f t="shared" ca="1" si="119"/>
        <v>0</v>
      </c>
    </row>
    <row r="463" spans="1:40" x14ac:dyDescent="0.15">
      <c r="A463" s="7" t="str" cm="1">
        <f t="array" ref="A463">IF(IFERROR(INDEX(SFReportData!$A$2:'SFReportData'!$A$500, MATCH(0, COUNTIF(TransformData!$A$2:'TransformData'!$A462, SFReportData!$A$2:'SFReportData'!$A$500), 0)),"") = 0,"", IFERROR(INDEX(SFReportData!$A$2:'SFReportData'!$A$500, MATCH(0, COUNTIF(TransformData!$A$2:'TransformData'!$A462, SFReportData!$A$2:'SFReportData'!$A$500), 0)),""))</f>
        <v/>
      </c>
      <c r="B463" s="7" t="str">
        <f>IFERROR(VLOOKUP(A463,SFReportData!$A$2:$B$500,2,0),"")</f>
        <v/>
      </c>
      <c r="C463" s="7" t="str">
        <f>IFERROR(VLOOKUP(A463,SFReportData!$A$2:$C$500,3,0),"")</f>
        <v/>
      </c>
      <c r="G463" s="11"/>
      <c r="H463" s="7" t="str">
        <f>IFERROR(VLOOKUP(B463,SFReportData!B462:H960,7,0),"")</f>
        <v/>
      </c>
      <c r="I463" s="10" t="str" cm="1">
        <f t="array" aca="1" ref="I463" ca="1">CELL("contents",A463)</f>
        <v/>
      </c>
      <c r="J463" s="1" cm="1">
        <f t="array" aca="1" ref="J463" ca="1">IFERROR(INDEX(SFReportData!$E$2:$E$500,MATCH(1,($I463=SFReportData!$A$2:$A$500)*(J$1=SFReportData!$D$2:'SFReportData'!$D$500),0)),"")</f>
        <v>0</v>
      </c>
      <c r="K463" s="1" cm="1">
        <f t="array" aca="1" ref="K463" ca="1">IFERROR(INDEX(SFReportData!$E$2:$E$500,MATCH(1,($I463=SFReportData!$A$2:$A$500)*(K$1=SFReportData!$D$2:'SFReportData'!$D$500),0)),"")</f>
        <v>0</v>
      </c>
      <c r="L463" s="1" cm="1">
        <f t="array" aca="1" ref="L463" ca="1">IFERROR(INDEX(SFReportData!$E$2:$E$500,MATCH(1,($I463=SFReportData!$A$2:$A$500)*(L$1=SFReportData!$D$2:'SFReportData'!$D$500),0)),"")</f>
        <v>0</v>
      </c>
      <c r="M463" s="1" cm="1">
        <f t="array" aca="1" ref="M463" ca="1">IFERROR(INDEX(SFReportData!$E$2:$E$500,MATCH(1,($I463=SFReportData!$A$2:$A$500)*(M$1=SFReportData!$D$2:'SFReportData'!$D$500),0)),"")</f>
        <v>0</v>
      </c>
      <c r="N463" s="1" cm="1">
        <f t="array" aca="1" ref="N463" ca="1">IFERROR(INDEX(SFReportData!$E$2:$E$500,MATCH(1,($I463=SFReportData!$A$2:$A$500)*(N$1=SFReportData!$D$2:'SFReportData'!$D$500),0)),"")</f>
        <v>0</v>
      </c>
      <c r="O463" s="1" cm="1">
        <f t="array" aca="1" ref="O463" ca="1">IFERROR(INDEX(SFReportData!$F$2:$F$500,MATCH(1,($I463=SFReportData!$A$2:$A$500)*(O$1=SFReportData!$D$2:'SFReportData'!$D$500),0)),"")</f>
        <v>0</v>
      </c>
      <c r="P463" s="1" cm="1">
        <f t="array" aca="1" ref="P463" ca="1">IFERROR(INDEX(SFReportData!$F$2:$F$500,MATCH(1,($I463=SFReportData!$A$2:$A$500)*(P$1=SFReportData!$D$2:'SFReportData'!$D$500),0)),"")</f>
        <v>0</v>
      </c>
      <c r="Q463" s="1" cm="1">
        <f t="array" aca="1" ref="Q463" ca="1">IFERROR(INDEX(SFReportData!$F$2:$F$500,MATCH(1,($I463=SFReportData!$A$2:$A$500)*(Q$1=SFReportData!$D$2:'SFReportData'!$D$500),0)),"")</f>
        <v>0</v>
      </c>
      <c r="R463" s="1" cm="1">
        <f t="array" aca="1" ref="R463" ca="1">IFERROR(INDEX(SFReportData!$F$2:$F$500,MATCH(1,($I463=SFReportData!$A$2:$A$500)*(R$1=SFReportData!$D$2:'SFReportData'!$D$500),0)),"")</f>
        <v>0</v>
      </c>
      <c r="S463" s="1" cm="1">
        <f t="array" aca="1" ref="S463" ca="1">IFERROR(INDEX(SFReportData!$F$2:$F$500,MATCH(1,($I463=SFReportData!$A$2:$A$500)*(S$1=SFReportData!$D$2:'SFReportData'!$D$500),0)),"")</f>
        <v>0</v>
      </c>
      <c r="T463" s="1" cm="1">
        <f t="array" aca="1" ref="T463" ca="1">IFERROR(INDEX(SFReportData!$G$2:$G$500,MATCH(1,($I463=SFReportData!$A$2:$A$500)*(T$1=SFReportData!$D$2:'SFReportData'!$D$500),0)),"")</f>
        <v>0</v>
      </c>
      <c r="U463" s="1" cm="1">
        <f t="array" aca="1" ref="U463" ca="1">IFERROR(INDEX(SFReportData!$G$2:$G$500,MATCH(1,($I463=SFReportData!$A$2:$A$500)*(U$1=SFReportData!$D$2:'SFReportData'!$D$500),0)),"")</f>
        <v>0</v>
      </c>
      <c r="V463" s="1" cm="1">
        <f t="array" aca="1" ref="V463" ca="1">IFERROR(INDEX(SFReportData!$G$2:$G$500,MATCH(1,($I463=SFReportData!$A$2:$A$500)*(V$1=SFReportData!$D$2:'SFReportData'!$D$500),0)),"")</f>
        <v>0</v>
      </c>
      <c r="W463" s="1" cm="1">
        <f t="array" aca="1" ref="W463" ca="1">IFERROR(INDEX(SFReportData!$G$2:$G$500,MATCH(1,($I463=SFReportData!$A$2:$A$500)*(W$1=SFReportData!$D$2:'SFReportData'!$D$500),0)),"")</f>
        <v>0</v>
      </c>
      <c r="X463" s="1" cm="1">
        <f t="array" aca="1" ref="X463" ca="1">IFERROR(INDEX(SFReportData!$G$2:$G$500,MATCH(1,($I463=SFReportData!$A$2:$A$500)*(X$1=SFReportData!$D$2:'SFReportData'!$D$500),0)),"")</f>
        <v>0</v>
      </c>
      <c r="Y463" s="12"/>
      <c r="Z463" s="15">
        <f t="shared" ca="1" si="105"/>
        <v>0</v>
      </c>
      <c r="AA463" s="1">
        <f t="shared" ca="1" si="106"/>
        <v>0</v>
      </c>
      <c r="AB463" s="1">
        <f t="shared" ca="1" si="107"/>
        <v>0</v>
      </c>
      <c r="AC463" s="1">
        <f t="shared" ca="1" si="108"/>
        <v>0</v>
      </c>
      <c r="AD463" s="1">
        <f t="shared" ca="1" si="109"/>
        <v>0</v>
      </c>
      <c r="AE463" s="1">
        <f t="shared" ca="1" si="110"/>
        <v>0</v>
      </c>
      <c r="AF463" s="1">
        <f t="shared" ca="1" si="111"/>
        <v>0</v>
      </c>
      <c r="AG463" s="1">
        <f t="shared" ca="1" si="112"/>
        <v>0</v>
      </c>
      <c r="AH463" s="1">
        <f t="shared" ca="1" si="113"/>
        <v>0</v>
      </c>
      <c r="AI463" s="1">
        <f t="shared" ca="1" si="114"/>
        <v>0</v>
      </c>
      <c r="AJ463" s="1">
        <f t="shared" ca="1" si="115"/>
        <v>0</v>
      </c>
      <c r="AK463" s="1">
        <f t="shared" ca="1" si="116"/>
        <v>0</v>
      </c>
      <c r="AL463" s="1">
        <f t="shared" ca="1" si="117"/>
        <v>0</v>
      </c>
      <c r="AM463" s="1">
        <f t="shared" ca="1" si="118"/>
        <v>0</v>
      </c>
      <c r="AN463" s="1">
        <f t="shared" ca="1" si="119"/>
        <v>0</v>
      </c>
    </row>
    <row r="464" spans="1:40" x14ac:dyDescent="0.15">
      <c r="A464" s="7" t="str" cm="1">
        <f t="array" ref="A464">IF(IFERROR(INDEX(SFReportData!$A$2:'SFReportData'!$A$500, MATCH(0, COUNTIF(TransformData!$A$2:'TransformData'!$A463, SFReportData!$A$2:'SFReportData'!$A$500), 0)),"") = 0,"", IFERROR(INDEX(SFReportData!$A$2:'SFReportData'!$A$500, MATCH(0, COUNTIF(TransformData!$A$2:'TransformData'!$A463, SFReportData!$A$2:'SFReportData'!$A$500), 0)),""))</f>
        <v/>
      </c>
      <c r="B464" s="7" t="str">
        <f>IFERROR(VLOOKUP(A464,SFReportData!$A$2:$B$500,2,0),"")</f>
        <v/>
      </c>
      <c r="C464" s="7" t="str">
        <f>IFERROR(VLOOKUP(A464,SFReportData!$A$2:$C$500,3,0),"")</f>
        <v/>
      </c>
      <c r="G464" s="11"/>
      <c r="H464" s="7" t="str">
        <f>IFERROR(VLOOKUP(B464,SFReportData!B463:H961,7,0),"")</f>
        <v/>
      </c>
      <c r="I464" s="10" t="str" cm="1">
        <f t="array" aca="1" ref="I464" ca="1">CELL("contents",A464)</f>
        <v/>
      </c>
      <c r="J464" s="1" cm="1">
        <f t="array" aca="1" ref="J464" ca="1">IFERROR(INDEX(SFReportData!$E$2:$E$500,MATCH(1,($I464=SFReportData!$A$2:$A$500)*(J$1=SFReportData!$D$2:'SFReportData'!$D$500),0)),"")</f>
        <v>0</v>
      </c>
      <c r="K464" s="1" cm="1">
        <f t="array" aca="1" ref="K464" ca="1">IFERROR(INDEX(SFReportData!$E$2:$E$500,MATCH(1,($I464=SFReportData!$A$2:$A$500)*(K$1=SFReportData!$D$2:'SFReportData'!$D$500),0)),"")</f>
        <v>0</v>
      </c>
      <c r="L464" s="1" cm="1">
        <f t="array" aca="1" ref="L464" ca="1">IFERROR(INDEX(SFReportData!$E$2:$E$500,MATCH(1,($I464=SFReportData!$A$2:$A$500)*(L$1=SFReportData!$D$2:'SFReportData'!$D$500),0)),"")</f>
        <v>0</v>
      </c>
      <c r="M464" s="1" cm="1">
        <f t="array" aca="1" ref="M464" ca="1">IFERROR(INDEX(SFReportData!$E$2:$E$500,MATCH(1,($I464=SFReportData!$A$2:$A$500)*(M$1=SFReportData!$D$2:'SFReportData'!$D$500),0)),"")</f>
        <v>0</v>
      </c>
      <c r="N464" s="1" cm="1">
        <f t="array" aca="1" ref="N464" ca="1">IFERROR(INDEX(SFReportData!$E$2:$E$500,MATCH(1,($I464=SFReportData!$A$2:$A$500)*(N$1=SFReportData!$D$2:'SFReportData'!$D$500),0)),"")</f>
        <v>0</v>
      </c>
      <c r="O464" s="1" cm="1">
        <f t="array" aca="1" ref="O464" ca="1">IFERROR(INDEX(SFReportData!$F$2:$F$500,MATCH(1,($I464=SFReportData!$A$2:$A$500)*(O$1=SFReportData!$D$2:'SFReportData'!$D$500),0)),"")</f>
        <v>0</v>
      </c>
      <c r="P464" s="1" cm="1">
        <f t="array" aca="1" ref="P464" ca="1">IFERROR(INDEX(SFReportData!$F$2:$F$500,MATCH(1,($I464=SFReportData!$A$2:$A$500)*(P$1=SFReportData!$D$2:'SFReportData'!$D$500),0)),"")</f>
        <v>0</v>
      </c>
      <c r="Q464" s="1" cm="1">
        <f t="array" aca="1" ref="Q464" ca="1">IFERROR(INDEX(SFReportData!$F$2:$F$500,MATCH(1,($I464=SFReportData!$A$2:$A$500)*(Q$1=SFReportData!$D$2:'SFReportData'!$D$500),0)),"")</f>
        <v>0</v>
      </c>
      <c r="R464" s="1" cm="1">
        <f t="array" aca="1" ref="R464" ca="1">IFERROR(INDEX(SFReportData!$F$2:$F$500,MATCH(1,($I464=SFReportData!$A$2:$A$500)*(R$1=SFReportData!$D$2:'SFReportData'!$D$500),0)),"")</f>
        <v>0</v>
      </c>
      <c r="S464" s="1" cm="1">
        <f t="array" aca="1" ref="S464" ca="1">IFERROR(INDEX(SFReportData!$F$2:$F$500,MATCH(1,($I464=SFReportData!$A$2:$A$500)*(S$1=SFReportData!$D$2:'SFReportData'!$D$500),0)),"")</f>
        <v>0</v>
      </c>
      <c r="T464" s="1" cm="1">
        <f t="array" aca="1" ref="T464" ca="1">IFERROR(INDEX(SFReportData!$G$2:$G$500,MATCH(1,($I464=SFReportData!$A$2:$A$500)*(T$1=SFReportData!$D$2:'SFReportData'!$D$500),0)),"")</f>
        <v>0</v>
      </c>
      <c r="U464" s="1" cm="1">
        <f t="array" aca="1" ref="U464" ca="1">IFERROR(INDEX(SFReportData!$G$2:$G$500,MATCH(1,($I464=SFReportData!$A$2:$A$500)*(U$1=SFReportData!$D$2:'SFReportData'!$D$500),0)),"")</f>
        <v>0</v>
      </c>
      <c r="V464" s="1" cm="1">
        <f t="array" aca="1" ref="V464" ca="1">IFERROR(INDEX(SFReportData!$G$2:$G$500,MATCH(1,($I464=SFReportData!$A$2:$A$500)*(V$1=SFReportData!$D$2:'SFReportData'!$D$500),0)),"")</f>
        <v>0</v>
      </c>
      <c r="W464" s="1" cm="1">
        <f t="array" aca="1" ref="W464" ca="1">IFERROR(INDEX(SFReportData!$G$2:$G$500,MATCH(1,($I464=SFReportData!$A$2:$A$500)*(W$1=SFReportData!$D$2:'SFReportData'!$D$500),0)),"")</f>
        <v>0</v>
      </c>
      <c r="X464" s="1" cm="1">
        <f t="array" aca="1" ref="X464" ca="1">IFERROR(INDEX(SFReportData!$G$2:$G$500,MATCH(1,($I464=SFReportData!$A$2:$A$500)*(X$1=SFReportData!$D$2:'SFReportData'!$D$500),0)),"")</f>
        <v>0</v>
      </c>
      <c r="Y464" s="12"/>
      <c r="Z464" s="15">
        <f t="shared" ca="1" si="105"/>
        <v>0</v>
      </c>
      <c r="AA464" s="1">
        <f t="shared" ca="1" si="106"/>
        <v>0</v>
      </c>
      <c r="AB464" s="1">
        <f t="shared" ca="1" si="107"/>
        <v>0</v>
      </c>
      <c r="AC464" s="1">
        <f t="shared" ca="1" si="108"/>
        <v>0</v>
      </c>
      <c r="AD464" s="1">
        <f t="shared" ca="1" si="109"/>
        <v>0</v>
      </c>
      <c r="AE464" s="1">
        <f t="shared" ca="1" si="110"/>
        <v>0</v>
      </c>
      <c r="AF464" s="1">
        <f t="shared" ca="1" si="111"/>
        <v>0</v>
      </c>
      <c r="AG464" s="1">
        <f t="shared" ca="1" si="112"/>
        <v>0</v>
      </c>
      <c r="AH464" s="1">
        <f t="shared" ca="1" si="113"/>
        <v>0</v>
      </c>
      <c r="AI464" s="1">
        <f t="shared" ca="1" si="114"/>
        <v>0</v>
      </c>
      <c r="AJ464" s="1">
        <f t="shared" ca="1" si="115"/>
        <v>0</v>
      </c>
      <c r="AK464" s="1">
        <f t="shared" ca="1" si="116"/>
        <v>0</v>
      </c>
      <c r="AL464" s="1">
        <f t="shared" ca="1" si="117"/>
        <v>0</v>
      </c>
      <c r="AM464" s="1">
        <f t="shared" ca="1" si="118"/>
        <v>0</v>
      </c>
      <c r="AN464" s="1">
        <f t="shared" ca="1" si="119"/>
        <v>0</v>
      </c>
    </row>
    <row r="465" spans="1:40" x14ac:dyDescent="0.15">
      <c r="A465" s="7" t="str" cm="1">
        <f t="array" ref="A465">IF(IFERROR(INDEX(SFReportData!$A$2:'SFReportData'!$A$500, MATCH(0, COUNTIF(TransformData!$A$2:'TransformData'!$A464, SFReportData!$A$2:'SFReportData'!$A$500), 0)),"") = 0,"", IFERROR(INDEX(SFReportData!$A$2:'SFReportData'!$A$500, MATCH(0, COUNTIF(TransformData!$A$2:'TransformData'!$A464, SFReportData!$A$2:'SFReportData'!$A$500), 0)),""))</f>
        <v/>
      </c>
      <c r="B465" s="7" t="str">
        <f>IFERROR(VLOOKUP(A465,SFReportData!$A$2:$B$500,2,0),"")</f>
        <v/>
      </c>
      <c r="C465" s="7" t="str">
        <f>IFERROR(VLOOKUP(A465,SFReportData!$A$2:$C$500,3,0),"")</f>
        <v/>
      </c>
      <c r="G465" s="11"/>
      <c r="H465" s="7" t="str">
        <f>IFERROR(VLOOKUP(B465,SFReportData!B464:H962,7,0),"")</f>
        <v/>
      </c>
      <c r="I465" s="10" t="str" cm="1">
        <f t="array" aca="1" ref="I465" ca="1">CELL("contents",A465)</f>
        <v/>
      </c>
      <c r="J465" s="1" cm="1">
        <f t="array" aca="1" ref="J465" ca="1">IFERROR(INDEX(SFReportData!$E$2:$E$500,MATCH(1,($I465=SFReportData!$A$2:$A$500)*(J$1=SFReportData!$D$2:'SFReportData'!$D$500),0)),"")</f>
        <v>0</v>
      </c>
      <c r="K465" s="1" cm="1">
        <f t="array" aca="1" ref="K465" ca="1">IFERROR(INDEX(SFReportData!$E$2:$E$500,MATCH(1,($I465=SFReportData!$A$2:$A$500)*(K$1=SFReportData!$D$2:'SFReportData'!$D$500),0)),"")</f>
        <v>0</v>
      </c>
      <c r="L465" s="1" cm="1">
        <f t="array" aca="1" ref="L465" ca="1">IFERROR(INDEX(SFReportData!$E$2:$E$500,MATCH(1,($I465=SFReportData!$A$2:$A$500)*(L$1=SFReportData!$D$2:'SFReportData'!$D$500),0)),"")</f>
        <v>0</v>
      </c>
      <c r="M465" s="1" cm="1">
        <f t="array" aca="1" ref="M465" ca="1">IFERROR(INDEX(SFReportData!$E$2:$E$500,MATCH(1,($I465=SFReportData!$A$2:$A$500)*(M$1=SFReportData!$D$2:'SFReportData'!$D$500),0)),"")</f>
        <v>0</v>
      </c>
      <c r="N465" s="1" cm="1">
        <f t="array" aca="1" ref="N465" ca="1">IFERROR(INDEX(SFReportData!$E$2:$E$500,MATCH(1,($I465=SFReportData!$A$2:$A$500)*(N$1=SFReportData!$D$2:'SFReportData'!$D$500),0)),"")</f>
        <v>0</v>
      </c>
      <c r="O465" s="1" cm="1">
        <f t="array" aca="1" ref="O465" ca="1">IFERROR(INDEX(SFReportData!$F$2:$F$500,MATCH(1,($I465=SFReportData!$A$2:$A$500)*(O$1=SFReportData!$D$2:'SFReportData'!$D$500),0)),"")</f>
        <v>0</v>
      </c>
      <c r="P465" s="1" cm="1">
        <f t="array" aca="1" ref="P465" ca="1">IFERROR(INDEX(SFReportData!$F$2:$F$500,MATCH(1,($I465=SFReportData!$A$2:$A$500)*(P$1=SFReportData!$D$2:'SFReportData'!$D$500),0)),"")</f>
        <v>0</v>
      </c>
      <c r="Q465" s="1" cm="1">
        <f t="array" aca="1" ref="Q465" ca="1">IFERROR(INDEX(SFReportData!$F$2:$F$500,MATCH(1,($I465=SFReportData!$A$2:$A$500)*(Q$1=SFReportData!$D$2:'SFReportData'!$D$500),0)),"")</f>
        <v>0</v>
      </c>
      <c r="R465" s="1" cm="1">
        <f t="array" aca="1" ref="R465" ca="1">IFERROR(INDEX(SFReportData!$F$2:$F$500,MATCH(1,($I465=SFReportData!$A$2:$A$500)*(R$1=SFReportData!$D$2:'SFReportData'!$D$500),0)),"")</f>
        <v>0</v>
      </c>
      <c r="S465" s="1" cm="1">
        <f t="array" aca="1" ref="S465" ca="1">IFERROR(INDEX(SFReportData!$F$2:$F$500,MATCH(1,($I465=SFReportData!$A$2:$A$500)*(S$1=SFReportData!$D$2:'SFReportData'!$D$500),0)),"")</f>
        <v>0</v>
      </c>
      <c r="T465" s="1" cm="1">
        <f t="array" aca="1" ref="T465" ca="1">IFERROR(INDEX(SFReportData!$G$2:$G$500,MATCH(1,($I465=SFReportData!$A$2:$A$500)*(T$1=SFReportData!$D$2:'SFReportData'!$D$500),0)),"")</f>
        <v>0</v>
      </c>
      <c r="U465" s="1" cm="1">
        <f t="array" aca="1" ref="U465" ca="1">IFERROR(INDEX(SFReportData!$G$2:$G$500,MATCH(1,($I465=SFReportData!$A$2:$A$500)*(U$1=SFReportData!$D$2:'SFReportData'!$D$500),0)),"")</f>
        <v>0</v>
      </c>
      <c r="V465" s="1" cm="1">
        <f t="array" aca="1" ref="V465" ca="1">IFERROR(INDEX(SFReportData!$G$2:$G$500,MATCH(1,($I465=SFReportData!$A$2:$A$500)*(V$1=SFReportData!$D$2:'SFReportData'!$D$500),0)),"")</f>
        <v>0</v>
      </c>
      <c r="W465" s="1" cm="1">
        <f t="array" aca="1" ref="W465" ca="1">IFERROR(INDEX(SFReportData!$G$2:$G$500,MATCH(1,($I465=SFReportData!$A$2:$A$500)*(W$1=SFReportData!$D$2:'SFReportData'!$D$500),0)),"")</f>
        <v>0</v>
      </c>
      <c r="X465" s="1" cm="1">
        <f t="array" aca="1" ref="X465" ca="1">IFERROR(INDEX(SFReportData!$G$2:$G$500,MATCH(1,($I465=SFReportData!$A$2:$A$500)*(X$1=SFReportData!$D$2:'SFReportData'!$D$500),0)),"")</f>
        <v>0</v>
      </c>
      <c r="Y465" s="12"/>
      <c r="Z465" s="15">
        <f t="shared" ca="1" si="105"/>
        <v>0</v>
      </c>
      <c r="AA465" s="1">
        <f t="shared" ca="1" si="106"/>
        <v>0</v>
      </c>
      <c r="AB465" s="1">
        <f t="shared" ca="1" si="107"/>
        <v>0</v>
      </c>
      <c r="AC465" s="1">
        <f t="shared" ca="1" si="108"/>
        <v>0</v>
      </c>
      <c r="AD465" s="1">
        <f t="shared" ca="1" si="109"/>
        <v>0</v>
      </c>
      <c r="AE465" s="1">
        <f t="shared" ca="1" si="110"/>
        <v>0</v>
      </c>
      <c r="AF465" s="1">
        <f t="shared" ca="1" si="111"/>
        <v>0</v>
      </c>
      <c r="AG465" s="1">
        <f t="shared" ca="1" si="112"/>
        <v>0</v>
      </c>
      <c r="AH465" s="1">
        <f t="shared" ca="1" si="113"/>
        <v>0</v>
      </c>
      <c r="AI465" s="1">
        <f t="shared" ca="1" si="114"/>
        <v>0</v>
      </c>
      <c r="AJ465" s="1">
        <f t="shared" ca="1" si="115"/>
        <v>0</v>
      </c>
      <c r="AK465" s="1">
        <f t="shared" ca="1" si="116"/>
        <v>0</v>
      </c>
      <c r="AL465" s="1">
        <f t="shared" ca="1" si="117"/>
        <v>0</v>
      </c>
      <c r="AM465" s="1">
        <f t="shared" ca="1" si="118"/>
        <v>0</v>
      </c>
      <c r="AN465" s="1">
        <f t="shared" ca="1" si="119"/>
        <v>0</v>
      </c>
    </row>
    <row r="466" spans="1:40" x14ac:dyDescent="0.15">
      <c r="A466" s="7" t="str" cm="1">
        <f t="array" ref="A466">IF(IFERROR(INDEX(SFReportData!$A$2:'SFReportData'!$A$500, MATCH(0, COUNTIF(TransformData!$A$2:'TransformData'!$A465, SFReportData!$A$2:'SFReportData'!$A$500), 0)),"") = 0,"", IFERROR(INDEX(SFReportData!$A$2:'SFReportData'!$A$500, MATCH(0, COUNTIF(TransformData!$A$2:'TransformData'!$A465, SFReportData!$A$2:'SFReportData'!$A$500), 0)),""))</f>
        <v/>
      </c>
      <c r="B466" s="7" t="str">
        <f>IFERROR(VLOOKUP(A466,SFReportData!$A$2:$B$500,2,0),"")</f>
        <v/>
      </c>
      <c r="C466" s="7" t="str">
        <f>IFERROR(VLOOKUP(A466,SFReportData!$A$2:$C$500,3,0),"")</f>
        <v/>
      </c>
      <c r="G466" s="11"/>
      <c r="H466" s="7" t="str">
        <f>IFERROR(VLOOKUP(B466,SFReportData!B465:H963,7,0),"")</f>
        <v/>
      </c>
      <c r="I466" s="10" t="str" cm="1">
        <f t="array" aca="1" ref="I466" ca="1">CELL("contents",A466)</f>
        <v/>
      </c>
      <c r="J466" s="1" cm="1">
        <f t="array" aca="1" ref="J466" ca="1">IFERROR(INDEX(SFReportData!$E$2:$E$500,MATCH(1,($I466=SFReportData!$A$2:$A$500)*(J$1=SFReportData!$D$2:'SFReportData'!$D$500),0)),"")</f>
        <v>0</v>
      </c>
      <c r="K466" s="1" cm="1">
        <f t="array" aca="1" ref="K466" ca="1">IFERROR(INDEX(SFReportData!$E$2:$E$500,MATCH(1,($I466=SFReportData!$A$2:$A$500)*(K$1=SFReportData!$D$2:'SFReportData'!$D$500),0)),"")</f>
        <v>0</v>
      </c>
      <c r="L466" s="1" cm="1">
        <f t="array" aca="1" ref="L466" ca="1">IFERROR(INDEX(SFReportData!$E$2:$E$500,MATCH(1,($I466=SFReportData!$A$2:$A$500)*(L$1=SFReportData!$D$2:'SFReportData'!$D$500),0)),"")</f>
        <v>0</v>
      </c>
      <c r="M466" s="1" cm="1">
        <f t="array" aca="1" ref="M466" ca="1">IFERROR(INDEX(SFReportData!$E$2:$E$500,MATCH(1,($I466=SFReportData!$A$2:$A$500)*(M$1=SFReportData!$D$2:'SFReportData'!$D$500),0)),"")</f>
        <v>0</v>
      </c>
      <c r="N466" s="1" cm="1">
        <f t="array" aca="1" ref="N466" ca="1">IFERROR(INDEX(SFReportData!$E$2:$E$500,MATCH(1,($I466=SFReportData!$A$2:$A$500)*(N$1=SFReportData!$D$2:'SFReportData'!$D$500),0)),"")</f>
        <v>0</v>
      </c>
      <c r="O466" s="1" cm="1">
        <f t="array" aca="1" ref="O466" ca="1">IFERROR(INDEX(SFReportData!$F$2:$F$500,MATCH(1,($I466=SFReportData!$A$2:$A$500)*(O$1=SFReportData!$D$2:'SFReportData'!$D$500),0)),"")</f>
        <v>0</v>
      </c>
      <c r="P466" s="1" cm="1">
        <f t="array" aca="1" ref="P466" ca="1">IFERROR(INDEX(SFReportData!$F$2:$F$500,MATCH(1,($I466=SFReportData!$A$2:$A$500)*(P$1=SFReportData!$D$2:'SFReportData'!$D$500),0)),"")</f>
        <v>0</v>
      </c>
      <c r="Q466" s="1" cm="1">
        <f t="array" aca="1" ref="Q466" ca="1">IFERROR(INDEX(SFReportData!$F$2:$F$500,MATCH(1,($I466=SFReportData!$A$2:$A$500)*(Q$1=SFReportData!$D$2:'SFReportData'!$D$500),0)),"")</f>
        <v>0</v>
      </c>
      <c r="R466" s="1" cm="1">
        <f t="array" aca="1" ref="R466" ca="1">IFERROR(INDEX(SFReportData!$F$2:$F$500,MATCH(1,($I466=SFReportData!$A$2:$A$500)*(R$1=SFReportData!$D$2:'SFReportData'!$D$500),0)),"")</f>
        <v>0</v>
      </c>
      <c r="S466" s="1" cm="1">
        <f t="array" aca="1" ref="S466" ca="1">IFERROR(INDEX(SFReportData!$F$2:$F$500,MATCH(1,($I466=SFReportData!$A$2:$A$500)*(S$1=SFReportData!$D$2:'SFReportData'!$D$500),0)),"")</f>
        <v>0</v>
      </c>
      <c r="T466" s="1" cm="1">
        <f t="array" aca="1" ref="T466" ca="1">IFERROR(INDEX(SFReportData!$G$2:$G$500,MATCH(1,($I466=SFReportData!$A$2:$A$500)*(T$1=SFReportData!$D$2:'SFReportData'!$D$500),0)),"")</f>
        <v>0</v>
      </c>
      <c r="U466" s="1" cm="1">
        <f t="array" aca="1" ref="U466" ca="1">IFERROR(INDEX(SFReportData!$G$2:$G$500,MATCH(1,($I466=SFReportData!$A$2:$A$500)*(U$1=SFReportData!$D$2:'SFReportData'!$D$500),0)),"")</f>
        <v>0</v>
      </c>
      <c r="V466" s="1" cm="1">
        <f t="array" aca="1" ref="V466" ca="1">IFERROR(INDEX(SFReportData!$G$2:$G$500,MATCH(1,($I466=SFReportData!$A$2:$A$500)*(V$1=SFReportData!$D$2:'SFReportData'!$D$500),0)),"")</f>
        <v>0</v>
      </c>
      <c r="W466" s="1" cm="1">
        <f t="array" aca="1" ref="W466" ca="1">IFERROR(INDEX(SFReportData!$G$2:$G$500,MATCH(1,($I466=SFReportData!$A$2:$A$500)*(W$1=SFReportData!$D$2:'SFReportData'!$D$500),0)),"")</f>
        <v>0</v>
      </c>
      <c r="X466" s="1" cm="1">
        <f t="array" aca="1" ref="X466" ca="1">IFERROR(INDEX(SFReportData!$G$2:$G$500,MATCH(1,($I466=SFReportData!$A$2:$A$500)*(X$1=SFReportData!$D$2:'SFReportData'!$D$500),0)),"")</f>
        <v>0</v>
      </c>
      <c r="Y466" s="12"/>
      <c r="Z466" s="15">
        <f t="shared" ca="1" si="105"/>
        <v>0</v>
      </c>
      <c r="AA466" s="1">
        <f t="shared" ca="1" si="106"/>
        <v>0</v>
      </c>
      <c r="AB466" s="1">
        <f t="shared" ca="1" si="107"/>
        <v>0</v>
      </c>
      <c r="AC466" s="1">
        <f t="shared" ca="1" si="108"/>
        <v>0</v>
      </c>
      <c r="AD466" s="1">
        <f t="shared" ca="1" si="109"/>
        <v>0</v>
      </c>
      <c r="AE466" s="1">
        <f t="shared" ca="1" si="110"/>
        <v>0</v>
      </c>
      <c r="AF466" s="1">
        <f t="shared" ca="1" si="111"/>
        <v>0</v>
      </c>
      <c r="AG466" s="1">
        <f t="shared" ca="1" si="112"/>
        <v>0</v>
      </c>
      <c r="AH466" s="1">
        <f t="shared" ca="1" si="113"/>
        <v>0</v>
      </c>
      <c r="AI466" s="1">
        <f t="shared" ca="1" si="114"/>
        <v>0</v>
      </c>
      <c r="AJ466" s="1">
        <f t="shared" ca="1" si="115"/>
        <v>0</v>
      </c>
      <c r="AK466" s="1">
        <f t="shared" ca="1" si="116"/>
        <v>0</v>
      </c>
      <c r="AL466" s="1">
        <f t="shared" ca="1" si="117"/>
        <v>0</v>
      </c>
      <c r="AM466" s="1">
        <f t="shared" ca="1" si="118"/>
        <v>0</v>
      </c>
      <c r="AN466" s="1">
        <f t="shared" ca="1" si="119"/>
        <v>0</v>
      </c>
    </row>
    <row r="467" spans="1:40" x14ac:dyDescent="0.15">
      <c r="A467" s="7" t="str" cm="1">
        <f t="array" ref="A467">IF(IFERROR(INDEX(SFReportData!$A$2:'SFReportData'!$A$500, MATCH(0, COUNTIF(TransformData!$A$2:'TransformData'!$A466, SFReportData!$A$2:'SFReportData'!$A$500), 0)),"") = 0,"", IFERROR(INDEX(SFReportData!$A$2:'SFReportData'!$A$500, MATCH(0, COUNTIF(TransformData!$A$2:'TransformData'!$A466, SFReportData!$A$2:'SFReportData'!$A$500), 0)),""))</f>
        <v/>
      </c>
      <c r="B467" s="7" t="str">
        <f>IFERROR(VLOOKUP(A467,SFReportData!$A$2:$B$500,2,0),"")</f>
        <v/>
      </c>
      <c r="C467" s="7" t="str">
        <f>IFERROR(VLOOKUP(A467,SFReportData!$A$2:$C$500,3,0),"")</f>
        <v/>
      </c>
      <c r="G467" s="11"/>
      <c r="H467" s="7" t="str">
        <f>IFERROR(VLOOKUP(B467,SFReportData!B466:H964,7,0),"")</f>
        <v/>
      </c>
      <c r="I467" s="10" t="str" cm="1">
        <f t="array" aca="1" ref="I467" ca="1">CELL("contents",A467)</f>
        <v/>
      </c>
      <c r="J467" s="1" cm="1">
        <f t="array" aca="1" ref="J467" ca="1">IFERROR(INDEX(SFReportData!$E$2:$E$500,MATCH(1,($I467=SFReportData!$A$2:$A$500)*(J$1=SFReportData!$D$2:'SFReportData'!$D$500),0)),"")</f>
        <v>0</v>
      </c>
      <c r="K467" s="1" cm="1">
        <f t="array" aca="1" ref="K467" ca="1">IFERROR(INDEX(SFReportData!$E$2:$E$500,MATCH(1,($I467=SFReportData!$A$2:$A$500)*(K$1=SFReportData!$D$2:'SFReportData'!$D$500),0)),"")</f>
        <v>0</v>
      </c>
      <c r="L467" s="1" cm="1">
        <f t="array" aca="1" ref="L467" ca="1">IFERROR(INDEX(SFReportData!$E$2:$E$500,MATCH(1,($I467=SFReportData!$A$2:$A$500)*(L$1=SFReportData!$D$2:'SFReportData'!$D$500),0)),"")</f>
        <v>0</v>
      </c>
      <c r="M467" s="1" cm="1">
        <f t="array" aca="1" ref="M467" ca="1">IFERROR(INDEX(SFReportData!$E$2:$E$500,MATCH(1,($I467=SFReportData!$A$2:$A$500)*(M$1=SFReportData!$D$2:'SFReportData'!$D$500),0)),"")</f>
        <v>0</v>
      </c>
      <c r="N467" s="1" cm="1">
        <f t="array" aca="1" ref="N467" ca="1">IFERROR(INDEX(SFReportData!$E$2:$E$500,MATCH(1,($I467=SFReportData!$A$2:$A$500)*(N$1=SFReportData!$D$2:'SFReportData'!$D$500),0)),"")</f>
        <v>0</v>
      </c>
      <c r="O467" s="1" cm="1">
        <f t="array" aca="1" ref="O467" ca="1">IFERROR(INDEX(SFReportData!$F$2:$F$500,MATCH(1,($I467=SFReportData!$A$2:$A$500)*(O$1=SFReportData!$D$2:'SFReportData'!$D$500),0)),"")</f>
        <v>0</v>
      </c>
      <c r="P467" s="1" cm="1">
        <f t="array" aca="1" ref="P467" ca="1">IFERROR(INDEX(SFReportData!$F$2:$F$500,MATCH(1,($I467=SFReportData!$A$2:$A$500)*(P$1=SFReportData!$D$2:'SFReportData'!$D$500),0)),"")</f>
        <v>0</v>
      </c>
      <c r="Q467" s="1" cm="1">
        <f t="array" aca="1" ref="Q467" ca="1">IFERROR(INDEX(SFReportData!$F$2:$F$500,MATCH(1,($I467=SFReportData!$A$2:$A$500)*(Q$1=SFReportData!$D$2:'SFReportData'!$D$500),0)),"")</f>
        <v>0</v>
      </c>
      <c r="R467" s="1" cm="1">
        <f t="array" aca="1" ref="R467" ca="1">IFERROR(INDEX(SFReportData!$F$2:$F$500,MATCH(1,($I467=SFReportData!$A$2:$A$500)*(R$1=SFReportData!$D$2:'SFReportData'!$D$500),0)),"")</f>
        <v>0</v>
      </c>
      <c r="S467" s="1" cm="1">
        <f t="array" aca="1" ref="S467" ca="1">IFERROR(INDEX(SFReportData!$F$2:$F$500,MATCH(1,($I467=SFReportData!$A$2:$A$500)*(S$1=SFReportData!$D$2:'SFReportData'!$D$500),0)),"")</f>
        <v>0</v>
      </c>
      <c r="T467" s="1" cm="1">
        <f t="array" aca="1" ref="T467" ca="1">IFERROR(INDEX(SFReportData!$G$2:$G$500,MATCH(1,($I467=SFReportData!$A$2:$A$500)*(T$1=SFReportData!$D$2:'SFReportData'!$D$500),0)),"")</f>
        <v>0</v>
      </c>
      <c r="U467" s="1" cm="1">
        <f t="array" aca="1" ref="U467" ca="1">IFERROR(INDEX(SFReportData!$G$2:$G$500,MATCH(1,($I467=SFReportData!$A$2:$A$500)*(U$1=SFReportData!$D$2:'SFReportData'!$D$500),0)),"")</f>
        <v>0</v>
      </c>
      <c r="V467" s="1" cm="1">
        <f t="array" aca="1" ref="V467" ca="1">IFERROR(INDEX(SFReportData!$G$2:$G$500,MATCH(1,($I467=SFReportData!$A$2:$A$500)*(V$1=SFReportData!$D$2:'SFReportData'!$D$500),0)),"")</f>
        <v>0</v>
      </c>
      <c r="W467" s="1" cm="1">
        <f t="array" aca="1" ref="W467" ca="1">IFERROR(INDEX(SFReportData!$G$2:$G$500,MATCH(1,($I467=SFReportData!$A$2:$A$500)*(W$1=SFReportData!$D$2:'SFReportData'!$D$500),0)),"")</f>
        <v>0</v>
      </c>
      <c r="X467" s="1" cm="1">
        <f t="array" aca="1" ref="X467" ca="1">IFERROR(INDEX(SFReportData!$G$2:$G$500,MATCH(1,($I467=SFReportData!$A$2:$A$500)*(X$1=SFReportData!$D$2:'SFReportData'!$D$500),0)),"")</f>
        <v>0</v>
      </c>
      <c r="Y467" s="12"/>
      <c r="Z467" s="15">
        <f t="shared" ca="1" si="105"/>
        <v>0</v>
      </c>
      <c r="AA467" s="1">
        <f t="shared" ca="1" si="106"/>
        <v>0</v>
      </c>
      <c r="AB467" s="1">
        <f t="shared" ca="1" si="107"/>
        <v>0</v>
      </c>
      <c r="AC467" s="1">
        <f t="shared" ca="1" si="108"/>
        <v>0</v>
      </c>
      <c r="AD467" s="1">
        <f t="shared" ca="1" si="109"/>
        <v>0</v>
      </c>
      <c r="AE467" s="1">
        <f t="shared" ca="1" si="110"/>
        <v>0</v>
      </c>
      <c r="AF467" s="1">
        <f t="shared" ca="1" si="111"/>
        <v>0</v>
      </c>
      <c r="AG467" s="1">
        <f t="shared" ca="1" si="112"/>
        <v>0</v>
      </c>
      <c r="AH467" s="1">
        <f t="shared" ca="1" si="113"/>
        <v>0</v>
      </c>
      <c r="AI467" s="1">
        <f t="shared" ca="1" si="114"/>
        <v>0</v>
      </c>
      <c r="AJ467" s="1">
        <f t="shared" ca="1" si="115"/>
        <v>0</v>
      </c>
      <c r="AK467" s="1">
        <f t="shared" ca="1" si="116"/>
        <v>0</v>
      </c>
      <c r="AL467" s="1">
        <f t="shared" ca="1" si="117"/>
        <v>0</v>
      </c>
      <c r="AM467" s="1">
        <f t="shared" ca="1" si="118"/>
        <v>0</v>
      </c>
      <c r="AN467" s="1">
        <f t="shared" ca="1" si="119"/>
        <v>0</v>
      </c>
    </row>
    <row r="468" spans="1:40" x14ac:dyDescent="0.15">
      <c r="A468" s="7" t="str" cm="1">
        <f t="array" ref="A468">IF(IFERROR(INDEX(SFReportData!$A$2:'SFReportData'!$A$500, MATCH(0, COUNTIF(TransformData!$A$2:'TransformData'!$A467, SFReportData!$A$2:'SFReportData'!$A$500), 0)),"") = 0,"", IFERROR(INDEX(SFReportData!$A$2:'SFReportData'!$A$500, MATCH(0, COUNTIF(TransformData!$A$2:'TransformData'!$A467, SFReportData!$A$2:'SFReportData'!$A$500), 0)),""))</f>
        <v/>
      </c>
      <c r="B468" s="7" t="str">
        <f>IFERROR(VLOOKUP(A468,SFReportData!$A$2:$B$500,2,0),"")</f>
        <v/>
      </c>
      <c r="C468" s="7" t="str">
        <f>IFERROR(VLOOKUP(A468,SFReportData!$A$2:$C$500,3,0),"")</f>
        <v/>
      </c>
      <c r="G468" s="11"/>
      <c r="H468" s="7" t="str">
        <f>IFERROR(VLOOKUP(B468,SFReportData!B467:H965,7,0),"")</f>
        <v/>
      </c>
      <c r="I468" s="10" t="str" cm="1">
        <f t="array" aca="1" ref="I468" ca="1">CELL("contents",A468)</f>
        <v/>
      </c>
      <c r="J468" s="1" cm="1">
        <f t="array" aca="1" ref="J468" ca="1">IFERROR(INDEX(SFReportData!$E$2:$E$500,MATCH(1,($I468=SFReportData!$A$2:$A$500)*(J$1=SFReportData!$D$2:'SFReportData'!$D$500),0)),"")</f>
        <v>0</v>
      </c>
      <c r="K468" s="1" cm="1">
        <f t="array" aca="1" ref="K468" ca="1">IFERROR(INDEX(SFReportData!$E$2:$E$500,MATCH(1,($I468=SFReportData!$A$2:$A$500)*(K$1=SFReportData!$D$2:'SFReportData'!$D$500),0)),"")</f>
        <v>0</v>
      </c>
      <c r="L468" s="1" cm="1">
        <f t="array" aca="1" ref="L468" ca="1">IFERROR(INDEX(SFReportData!$E$2:$E$500,MATCH(1,($I468=SFReportData!$A$2:$A$500)*(L$1=SFReportData!$D$2:'SFReportData'!$D$500),0)),"")</f>
        <v>0</v>
      </c>
      <c r="M468" s="1" cm="1">
        <f t="array" aca="1" ref="M468" ca="1">IFERROR(INDEX(SFReportData!$E$2:$E$500,MATCH(1,($I468=SFReportData!$A$2:$A$500)*(M$1=SFReportData!$D$2:'SFReportData'!$D$500),0)),"")</f>
        <v>0</v>
      </c>
      <c r="N468" s="1" cm="1">
        <f t="array" aca="1" ref="N468" ca="1">IFERROR(INDEX(SFReportData!$E$2:$E$500,MATCH(1,($I468=SFReportData!$A$2:$A$500)*(N$1=SFReportData!$D$2:'SFReportData'!$D$500),0)),"")</f>
        <v>0</v>
      </c>
      <c r="O468" s="1" cm="1">
        <f t="array" aca="1" ref="O468" ca="1">IFERROR(INDEX(SFReportData!$F$2:$F$500,MATCH(1,($I468=SFReportData!$A$2:$A$500)*(O$1=SFReportData!$D$2:'SFReportData'!$D$500),0)),"")</f>
        <v>0</v>
      </c>
      <c r="P468" s="1" cm="1">
        <f t="array" aca="1" ref="P468" ca="1">IFERROR(INDEX(SFReportData!$F$2:$F$500,MATCH(1,($I468=SFReportData!$A$2:$A$500)*(P$1=SFReportData!$D$2:'SFReportData'!$D$500),0)),"")</f>
        <v>0</v>
      </c>
      <c r="Q468" s="1" cm="1">
        <f t="array" aca="1" ref="Q468" ca="1">IFERROR(INDEX(SFReportData!$F$2:$F$500,MATCH(1,($I468=SFReportData!$A$2:$A$500)*(Q$1=SFReportData!$D$2:'SFReportData'!$D$500),0)),"")</f>
        <v>0</v>
      </c>
      <c r="R468" s="1" cm="1">
        <f t="array" aca="1" ref="R468" ca="1">IFERROR(INDEX(SFReportData!$F$2:$F$500,MATCH(1,($I468=SFReportData!$A$2:$A$500)*(R$1=SFReportData!$D$2:'SFReportData'!$D$500),0)),"")</f>
        <v>0</v>
      </c>
      <c r="S468" s="1" cm="1">
        <f t="array" aca="1" ref="S468" ca="1">IFERROR(INDEX(SFReportData!$F$2:$F$500,MATCH(1,($I468=SFReportData!$A$2:$A$500)*(S$1=SFReportData!$D$2:'SFReportData'!$D$500),0)),"")</f>
        <v>0</v>
      </c>
      <c r="T468" s="1" cm="1">
        <f t="array" aca="1" ref="T468" ca="1">IFERROR(INDEX(SFReportData!$G$2:$G$500,MATCH(1,($I468=SFReportData!$A$2:$A$500)*(T$1=SFReportData!$D$2:'SFReportData'!$D$500),0)),"")</f>
        <v>0</v>
      </c>
      <c r="U468" s="1" cm="1">
        <f t="array" aca="1" ref="U468" ca="1">IFERROR(INDEX(SFReportData!$G$2:$G$500,MATCH(1,($I468=SFReportData!$A$2:$A$500)*(U$1=SFReportData!$D$2:'SFReportData'!$D$500),0)),"")</f>
        <v>0</v>
      </c>
      <c r="V468" s="1" cm="1">
        <f t="array" aca="1" ref="V468" ca="1">IFERROR(INDEX(SFReportData!$G$2:$G$500,MATCH(1,($I468=SFReportData!$A$2:$A$500)*(V$1=SFReportData!$D$2:'SFReportData'!$D$500),0)),"")</f>
        <v>0</v>
      </c>
      <c r="W468" s="1" cm="1">
        <f t="array" aca="1" ref="W468" ca="1">IFERROR(INDEX(SFReportData!$G$2:$G$500,MATCH(1,($I468=SFReportData!$A$2:$A$500)*(W$1=SFReportData!$D$2:'SFReportData'!$D$500),0)),"")</f>
        <v>0</v>
      </c>
      <c r="X468" s="1" cm="1">
        <f t="array" aca="1" ref="X468" ca="1">IFERROR(INDEX(SFReportData!$G$2:$G$500,MATCH(1,($I468=SFReportData!$A$2:$A$500)*(X$1=SFReportData!$D$2:'SFReportData'!$D$500),0)),"")</f>
        <v>0</v>
      </c>
      <c r="Y468" s="12"/>
      <c r="Z468" s="15">
        <f t="shared" ca="1" si="105"/>
        <v>0</v>
      </c>
      <c r="AA468" s="1">
        <f t="shared" ca="1" si="106"/>
        <v>0</v>
      </c>
      <c r="AB468" s="1">
        <f t="shared" ca="1" si="107"/>
        <v>0</v>
      </c>
      <c r="AC468" s="1">
        <f t="shared" ca="1" si="108"/>
        <v>0</v>
      </c>
      <c r="AD468" s="1">
        <f t="shared" ca="1" si="109"/>
        <v>0</v>
      </c>
      <c r="AE468" s="1">
        <f t="shared" ca="1" si="110"/>
        <v>0</v>
      </c>
      <c r="AF468" s="1">
        <f t="shared" ca="1" si="111"/>
        <v>0</v>
      </c>
      <c r="AG468" s="1">
        <f t="shared" ca="1" si="112"/>
        <v>0</v>
      </c>
      <c r="AH468" s="1">
        <f t="shared" ca="1" si="113"/>
        <v>0</v>
      </c>
      <c r="AI468" s="1">
        <f t="shared" ca="1" si="114"/>
        <v>0</v>
      </c>
      <c r="AJ468" s="1">
        <f t="shared" ca="1" si="115"/>
        <v>0</v>
      </c>
      <c r="AK468" s="1">
        <f t="shared" ca="1" si="116"/>
        <v>0</v>
      </c>
      <c r="AL468" s="1">
        <f t="shared" ca="1" si="117"/>
        <v>0</v>
      </c>
      <c r="AM468" s="1">
        <f t="shared" ca="1" si="118"/>
        <v>0</v>
      </c>
      <c r="AN468" s="1">
        <f t="shared" ca="1" si="119"/>
        <v>0</v>
      </c>
    </row>
    <row r="469" spans="1:40" x14ac:dyDescent="0.15">
      <c r="A469" s="7" t="str" cm="1">
        <f t="array" ref="A469">IF(IFERROR(INDEX(SFReportData!$A$2:'SFReportData'!$A$500, MATCH(0, COUNTIF(TransformData!$A$2:'TransformData'!$A468, SFReportData!$A$2:'SFReportData'!$A$500), 0)),"") = 0,"", IFERROR(INDEX(SFReportData!$A$2:'SFReportData'!$A$500, MATCH(0, COUNTIF(TransformData!$A$2:'TransformData'!$A468, SFReportData!$A$2:'SFReportData'!$A$500), 0)),""))</f>
        <v/>
      </c>
      <c r="B469" s="7" t="str">
        <f>IFERROR(VLOOKUP(A469,SFReportData!$A$2:$B$500,2,0),"")</f>
        <v/>
      </c>
      <c r="C469" s="7" t="str">
        <f>IFERROR(VLOOKUP(A469,SFReportData!$A$2:$C$500,3,0),"")</f>
        <v/>
      </c>
      <c r="G469" s="11"/>
      <c r="H469" s="7" t="str">
        <f>IFERROR(VLOOKUP(B469,SFReportData!B468:H966,7,0),"")</f>
        <v/>
      </c>
      <c r="I469" s="10" t="str" cm="1">
        <f t="array" aca="1" ref="I469" ca="1">CELL("contents",A469)</f>
        <v/>
      </c>
      <c r="J469" s="1" cm="1">
        <f t="array" aca="1" ref="J469" ca="1">IFERROR(INDEX(SFReportData!$E$2:$E$500,MATCH(1,($I469=SFReportData!$A$2:$A$500)*(J$1=SFReportData!$D$2:'SFReportData'!$D$500),0)),"")</f>
        <v>0</v>
      </c>
      <c r="K469" s="1" cm="1">
        <f t="array" aca="1" ref="K469" ca="1">IFERROR(INDEX(SFReportData!$E$2:$E$500,MATCH(1,($I469=SFReportData!$A$2:$A$500)*(K$1=SFReportData!$D$2:'SFReportData'!$D$500),0)),"")</f>
        <v>0</v>
      </c>
      <c r="L469" s="1" cm="1">
        <f t="array" aca="1" ref="L469" ca="1">IFERROR(INDEX(SFReportData!$E$2:$E$500,MATCH(1,($I469=SFReportData!$A$2:$A$500)*(L$1=SFReportData!$D$2:'SFReportData'!$D$500),0)),"")</f>
        <v>0</v>
      </c>
      <c r="M469" s="1" cm="1">
        <f t="array" aca="1" ref="M469" ca="1">IFERROR(INDEX(SFReportData!$E$2:$E$500,MATCH(1,($I469=SFReportData!$A$2:$A$500)*(M$1=SFReportData!$D$2:'SFReportData'!$D$500),0)),"")</f>
        <v>0</v>
      </c>
      <c r="N469" s="1" cm="1">
        <f t="array" aca="1" ref="N469" ca="1">IFERROR(INDEX(SFReportData!$E$2:$E$500,MATCH(1,($I469=SFReportData!$A$2:$A$500)*(N$1=SFReportData!$D$2:'SFReportData'!$D$500),0)),"")</f>
        <v>0</v>
      </c>
      <c r="O469" s="1" cm="1">
        <f t="array" aca="1" ref="O469" ca="1">IFERROR(INDEX(SFReportData!$F$2:$F$500,MATCH(1,($I469=SFReportData!$A$2:$A$500)*(O$1=SFReportData!$D$2:'SFReportData'!$D$500),0)),"")</f>
        <v>0</v>
      </c>
      <c r="P469" s="1" cm="1">
        <f t="array" aca="1" ref="P469" ca="1">IFERROR(INDEX(SFReportData!$F$2:$F$500,MATCH(1,($I469=SFReportData!$A$2:$A$500)*(P$1=SFReportData!$D$2:'SFReportData'!$D$500),0)),"")</f>
        <v>0</v>
      </c>
      <c r="Q469" s="1" cm="1">
        <f t="array" aca="1" ref="Q469" ca="1">IFERROR(INDEX(SFReportData!$F$2:$F$500,MATCH(1,($I469=SFReportData!$A$2:$A$500)*(Q$1=SFReportData!$D$2:'SFReportData'!$D$500),0)),"")</f>
        <v>0</v>
      </c>
      <c r="R469" s="1" cm="1">
        <f t="array" aca="1" ref="R469" ca="1">IFERROR(INDEX(SFReportData!$F$2:$F$500,MATCH(1,($I469=SFReportData!$A$2:$A$500)*(R$1=SFReportData!$D$2:'SFReportData'!$D$500),0)),"")</f>
        <v>0</v>
      </c>
      <c r="S469" s="1" cm="1">
        <f t="array" aca="1" ref="S469" ca="1">IFERROR(INDEX(SFReportData!$F$2:$F$500,MATCH(1,($I469=SFReportData!$A$2:$A$500)*(S$1=SFReportData!$D$2:'SFReportData'!$D$500),0)),"")</f>
        <v>0</v>
      </c>
      <c r="T469" s="1" cm="1">
        <f t="array" aca="1" ref="T469" ca="1">IFERROR(INDEX(SFReportData!$G$2:$G$500,MATCH(1,($I469=SFReportData!$A$2:$A$500)*(T$1=SFReportData!$D$2:'SFReportData'!$D$500),0)),"")</f>
        <v>0</v>
      </c>
      <c r="U469" s="1" cm="1">
        <f t="array" aca="1" ref="U469" ca="1">IFERROR(INDEX(SFReportData!$G$2:$G$500,MATCH(1,($I469=SFReportData!$A$2:$A$500)*(U$1=SFReportData!$D$2:'SFReportData'!$D$500),0)),"")</f>
        <v>0</v>
      </c>
      <c r="V469" s="1" cm="1">
        <f t="array" aca="1" ref="V469" ca="1">IFERROR(INDEX(SFReportData!$G$2:$G$500,MATCH(1,($I469=SFReportData!$A$2:$A$500)*(V$1=SFReportData!$D$2:'SFReportData'!$D$500),0)),"")</f>
        <v>0</v>
      </c>
      <c r="W469" s="1" cm="1">
        <f t="array" aca="1" ref="W469" ca="1">IFERROR(INDEX(SFReportData!$G$2:$G$500,MATCH(1,($I469=SFReportData!$A$2:$A$500)*(W$1=SFReportData!$D$2:'SFReportData'!$D$500),0)),"")</f>
        <v>0</v>
      </c>
      <c r="X469" s="1" cm="1">
        <f t="array" aca="1" ref="X469" ca="1">IFERROR(INDEX(SFReportData!$G$2:$G$500,MATCH(1,($I469=SFReportData!$A$2:$A$500)*(X$1=SFReportData!$D$2:'SFReportData'!$D$500),0)),"")</f>
        <v>0</v>
      </c>
      <c r="Y469" s="12"/>
      <c r="Z469" s="15">
        <f t="shared" ca="1" si="105"/>
        <v>0</v>
      </c>
      <c r="AA469" s="1">
        <f t="shared" ca="1" si="106"/>
        <v>0</v>
      </c>
      <c r="AB469" s="1">
        <f t="shared" ca="1" si="107"/>
        <v>0</v>
      </c>
      <c r="AC469" s="1">
        <f t="shared" ca="1" si="108"/>
        <v>0</v>
      </c>
      <c r="AD469" s="1">
        <f t="shared" ca="1" si="109"/>
        <v>0</v>
      </c>
      <c r="AE469" s="1">
        <f t="shared" ca="1" si="110"/>
        <v>0</v>
      </c>
      <c r="AF469" s="1">
        <f t="shared" ca="1" si="111"/>
        <v>0</v>
      </c>
      <c r="AG469" s="1">
        <f t="shared" ca="1" si="112"/>
        <v>0</v>
      </c>
      <c r="AH469" s="1">
        <f t="shared" ca="1" si="113"/>
        <v>0</v>
      </c>
      <c r="AI469" s="1">
        <f t="shared" ca="1" si="114"/>
        <v>0</v>
      </c>
      <c r="AJ469" s="1">
        <f t="shared" ca="1" si="115"/>
        <v>0</v>
      </c>
      <c r="AK469" s="1">
        <f t="shared" ca="1" si="116"/>
        <v>0</v>
      </c>
      <c r="AL469" s="1">
        <f t="shared" ca="1" si="117"/>
        <v>0</v>
      </c>
      <c r="AM469" s="1">
        <f t="shared" ca="1" si="118"/>
        <v>0</v>
      </c>
      <c r="AN469" s="1">
        <f t="shared" ca="1" si="119"/>
        <v>0</v>
      </c>
    </row>
    <row r="470" spans="1:40" x14ac:dyDescent="0.15">
      <c r="A470" s="7" t="str" cm="1">
        <f t="array" ref="A470">IF(IFERROR(INDEX(SFReportData!$A$2:'SFReportData'!$A$500, MATCH(0, COUNTIF(TransformData!$A$2:'TransformData'!$A469, SFReportData!$A$2:'SFReportData'!$A$500), 0)),"") = 0,"", IFERROR(INDEX(SFReportData!$A$2:'SFReportData'!$A$500, MATCH(0, COUNTIF(TransformData!$A$2:'TransformData'!$A469, SFReportData!$A$2:'SFReportData'!$A$500), 0)),""))</f>
        <v/>
      </c>
      <c r="B470" s="7" t="str">
        <f>IFERROR(VLOOKUP(A470,SFReportData!$A$2:$B$500,2,0),"")</f>
        <v/>
      </c>
      <c r="C470" s="7" t="str">
        <f>IFERROR(VLOOKUP(A470,SFReportData!$A$2:$C$500,3,0),"")</f>
        <v/>
      </c>
      <c r="G470" s="11"/>
      <c r="H470" s="7" t="str">
        <f>IFERROR(VLOOKUP(B470,SFReportData!B469:H967,7,0),"")</f>
        <v/>
      </c>
      <c r="I470" s="10" t="str" cm="1">
        <f t="array" aca="1" ref="I470" ca="1">CELL("contents",A470)</f>
        <v/>
      </c>
      <c r="J470" s="1" cm="1">
        <f t="array" aca="1" ref="J470" ca="1">IFERROR(INDEX(SFReportData!$E$2:$E$500,MATCH(1,($I470=SFReportData!$A$2:$A$500)*(J$1=SFReportData!$D$2:'SFReportData'!$D$500),0)),"")</f>
        <v>0</v>
      </c>
      <c r="K470" s="1" cm="1">
        <f t="array" aca="1" ref="K470" ca="1">IFERROR(INDEX(SFReportData!$E$2:$E$500,MATCH(1,($I470=SFReportData!$A$2:$A$500)*(K$1=SFReportData!$D$2:'SFReportData'!$D$500),0)),"")</f>
        <v>0</v>
      </c>
      <c r="L470" s="1" cm="1">
        <f t="array" aca="1" ref="L470" ca="1">IFERROR(INDEX(SFReportData!$E$2:$E$500,MATCH(1,($I470=SFReportData!$A$2:$A$500)*(L$1=SFReportData!$D$2:'SFReportData'!$D$500),0)),"")</f>
        <v>0</v>
      </c>
      <c r="M470" s="1" cm="1">
        <f t="array" aca="1" ref="M470" ca="1">IFERROR(INDEX(SFReportData!$E$2:$E$500,MATCH(1,($I470=SFReportData!$A$2:$A$500)*(M$1=SFReportData!$D$2:'SFReportData'!$D$500),0)),"")</f>
        <v>0</v>
      </c>
      <c r="N470" s="1" cm="1">
        <f t="array" aca="1" ref="N470" ca="1">IFERROR(INDEX(SFReportData!$E$2:$E$500,MATCH(1,($I470=SFReportData!$A$2:$A$500)*(N$1=SFReportData!$D$2:'SFReportData'!$D$500),0)),"")</f>
        <v>0</v>
      </c>
      <c r="O470" s="1" cm="1">
        <f t="array" aca="1" ref="O470" ca="1">IFERROR(INDEX(SFReportData!$F$2:$F$500,MATCH(1,($I470=SFReportData!$A$2:$A$500)*(O$1=SFReportData!$D$2:'SFReportData'!$D$500),0)),"")</f>
        <v>0</v>
      </c>
      <c r="P470" s="1" cm="1">
        <f t="array" aca="1" ref="P470" ca="1">IFERROR(INDEX(SFReportData!$F$2:$F$500,MATCH(1,($I470=SFReportData!$A$2:$A$500)*(P$1=SFReportData!$D$2:'SFReportData'!$D$500),0)),"")</f>
        <v>0</v>
      </c>
      <c r="Q470" s="1" cm="1">
        <f t="array" aca="1" ref="Q470" ca="1">IFERROR(INDEX(SFReportData!$F$2:$F$500,MATCH(1,($I470=SFReportData!$A$2:$A$500)*(Q$1=SFReportData!$D$2:'SFReportData'!$D$500),0)),"")</f>
        <v>0</v>
      </c>
      <c r="R470" s="1" cm="1">
        <f t="array" aca="1" ref="R470" ca="1">IFERROR(INDEX(SFReportData!$F$2:$F$500,MATCH(1,($I470=SFReportData!$A$2:$A$500)*(R$1=SFReportData!$D$2:'SFReportData'!$D$500),0)),"")</f>
        <v>0</v>
      </c>
      <c r="S470" s="1" cm="1">
        <f t="array" aca="1" ref="S470" ca="1">IFERROR(INDEX(SFReportData!$F$2:$F$500,MATCH(1,($I470=SFReportData!$A$2:$A$500)*(S$1=SFReportData!$D$2:'SFReportData'!$D$500),0)),"")</f>
        <v>0</v>
      </c>
      <c r="T470" s="1" cm="1">
        <f t="array" aca="1" ref="T470" ca="1">IFERROR(INDEX(SFReportData!$G$2:$G$500,MATCH(1,($I470=SFReportData!$A$2:$A$500)*(T$1=SFReportData!$D$2:'SFReportData'!$D$500),0)),"")</f>
        <v>0</v>
      </c>
      <c r="U470" s="1" cm="1">
        <f t="array" aca="1" ref="U470" ca="1">IFERROR(INDEX(SFReportData!$G$2:$G$500,MATCH(1,($I470=SFReportData!$A$2:$A$500)*(U$1=SFReportData!$D$2:'SFReportData'!$D$500),0)),"")</f>
        <v>0</v>
      </c>
      <c r="V470" s="1" cm="1">
        <f t="array" aca="1" ref="V470" ca="1">IFERROR(INDEX(SFReportData!$G$2:$G$500,MATCH(1,($I470=SFReportData!$A$2:$A$500)*(V$1=SFReportData!$D$2:'SFReportData'!$D$500),0)),"")</f>
        <v>0</v>
      </c>
      <c r="W470" s="1" cm="1">
        <f t="array" aca="1" ref="W470" ca="1">IFERROR(INDEX(SFReportData!$G$2:$G$500,MATCH(1,($I470=SFReportData!$A$2:$A$500)*(W$1=SFReportData!$D$2:'SFReportData'!$D$500),0)),"")</f>
        <v>0</v>
      </c>
      <c r="X470" s="1" cm="1">
        <f t="array" aca="1" ref="X470" ca="1">IFERROR(INDEX(SFReportData!$G$2:$G$500,MATCH(1,($I470=SFReportData!$A$2:$A$500)*(X$1=SFReportData!$D$2:'SFReportData'!$D$500),0)),"")</f>
        <v>0</v>
      </c>
      <c r="Y470" s="12"/>
      <c r="Z470" s="15">
        <f t="shared" ca="1" si="105"/>
        <v>0</v>
      </c>
      <c r="AA470" s="1">
        <f t="shared" ca="1" si="106"/>
        <v>0</v>
      </c>
      <c r="AB470" s="1">
        <f t="shared" ca="1" si="107"/>
        <v>0</v>
      </c>
      <c r="AC470" s="1">
        <f t="shared" ca="1" si="108"/>
        <v>0</v>
      </c>
      <c r="AD470" s="1">
        <f t="shared" ca="1" si="109"/>
        <v>0</v>
      </c>
      <c r="AE470" s="1">
        <f t="shared" ca="1" si="110"/>
        <v>0</v>
      </c>
      <c r="AF470" s="1">
        <f t="shared" ca="1" si="111"/>
        <v>0</v>
      </c>
      <c r="AG470" s="1">
        <f t="shared" ca="1" si="112"/>
        <v>0</v>
      </c>
      <c r="AH470" s="1">
        <f t="shared" ca="1" si="113"/>
        <v>0</v>
      </c>
      <c r="AI470" s="1">
        <f t="shared" ca="1" si="114"/>
        <v>0</v>
      </c>
      <c r="AJ470" s="1">
        <f t="shared" ca="1" si="115"/>
        <v>0</v>
      </c>
      <c r="AK470" s="1">
        <f t="shared" ca="1" si="116"/>
        <v>0</v>
      </c>
      <c r="AL470" s="1">
        <f t="shared" ca="1" si="117"/>
        <v>0</v>
      </c>
      <c r="AM470" s="1">
        <f t="shared" ca="1" si="118"/>
        <v>0</v>
      </c>
      <c r="AN470" s="1">
        <f t="shared" ca="1" si="119"/>
        <v>0</v>
      </c>
    </row>
    <row r="471" spans="1:40" x14ac:dyDescent="0.15">
      <c r="A471" s="7" t="str" cm="1">
        <f t="array" ref="A471">IF(IFERROR(INDEX(SFReportData!$A$2:'SFReportData'!$A$500, MATCH(0, COUNTIF(TransformData!$A$2:'TransformData'!$A470, SFReportData!$A$2:'SFReportData'!$A$500), 0)),"") = 0,"", IFERROR(INDEX(SFReportData!$A$2:'SFReportData'!$A$500, MATCH(0, COUNTIF(TransformData!$A$2:'TransformData'!$A470, SFReportData!$A$2:'SFReportData'!$A$500), 0)),""))</f>
        <v/>
      </c>
      <c r="B471" s="7" t="str">
        <f>IFERROR(VLOOKUP(A471,SFReportData!$A$2:$B$500,2,0),"")</f>
        <v/>
      </c>
      <c r="C471" s="7" t="str">
        <f>IFERROR(VLOOKUP(A471,SFReportData!$A$2:$C$500,3,0),"")</f>
        <v/>
      </c>
      <c r="G471" s="11"/>
      <c r="H471" s="7" t="str">
        <f>IFERROR(VLOOKUP(B471,SFReportData!B470:H968,7,0),"")</f>
        <v/>
      </c>
      <c r="I471" s="10" t="str" cm="1">
        <f t="array" aca="1" ref="I471" ca="1">CELL("contents",A471)</f>
        <v/>
      </c>
      <c r="J471" s="1" cm="1">
        <f t="array" aca="1" ref="J471" ca="1">IFERROR(INDEX(SFReportData!$E$2:$E$500,MATCH(1,($I471=SFReportData!$A$2:$A$500)*(J$1=SFReportData!$D$2:'SFReportData'!$D$500),0)),"")</f>
        <v>0</v>
      </c>
      <c r="K471" s="1" cm="1">
        <f t="array" aca="1" ref="K471" ca="1">IFERROR(INDEX(SFReportData!$E$2:$E$500,MATCH(1,($I471=SFReportData!$A$2:$A$500)*(K$1=SFReportData!$D$2:'SFReportData'!$D$500),0)),"")</f>
        <v>0</v>
      </c>
      <c r="L471" s="1" cm="1">
        <f t="array" aca="1" ref="L471" ca="1">IFERROR(INDEX(SFReportData!$E$2:$E$500,MATCH(1,($I471=SFReportData!$A$2:$A$500)*(L$1=SFReportData!$D$2:'SFReportData'!$D$500),0)),"")</f>
        <v>0</v>
      </c>
      <c r="M471" s="1" cm="1">
        <f t="array" aca="1" ref="M471" ca="1">IFERROR(INDEX(SFReportData!$E$2:$E$500,MATCH(1,($I471=SFReportData!$A$2:$A$500)*(M$1=SFReportData!$D$2:'SFReportData'!$D$500),0)),"")</f>
        <v>0</v>
      </c>
      <c r="N471" s="1" cm="1">
        <f t="array" aca="1" ref="N471" ca="1">IFERROR(INDEX(SFReportData!$E$2:$E$500,MATCH(1,($I471=SFReportData!$A$2:$A$500)*(N$1=SFReportData!$D$2:'SFReportData'!$D$500),0)),"")</f>
        <v>0</v>
      </c>
      <c r="O471" s="1" cm="1">
        <f t="array" aca="1" ref="O471" ca="1">IFERROR(INDEX(SFReportData!$F$2:$F$500,MATCH(1,($I471=SFReportData!$A$2:$A$500)*(O$1=SFReportData!$D$2:'SFReportData'!$D$500),0)),"")</f>
        <v>0</v>
      </c>
      <c r="P471" s="1" cm="1">
        <f t="array" aca="1" ref="P471" ca="1">IFERROR(INDEX(SFReportData!$F$2:$F$500,MATCH(1,($I471=SFReportData!$A$2:$A$500)*(P$1=SFReportData!$D$2:'SFReportData'!$D$500),0)),"")</f>
        <v>0</v>
      </c>
      <c r="Q471" s="1" cm="1">
        <f t="array" aca="1" ref="Q471" ca="1">IFERROR(INDEX(SFReportData!$F$2:$F$500,MATCH(1,($I471=SFReportData!$A$2:$A$500)*(Q$1=SFReportData!$D$2:'SFReportData'!$D$500),0)),"")</f>
        <v>0</v>
      </c>
      <c r="R471" s="1" cm="1">
        <f t="array" aca="1" ref="R471" ca="1">IFERROR(INDEX(SFReportData!$F$2:$F$500,MATCH(1,($I471=SFReportData!$A$2:$A$500)*(R$1=SFReportData!$D$2:'SFReportData'!$D$500),0)),"")</f>
        <v>0</v>
      </c>
      <c r="S471" s="1" cm="1">
        <f t="array" aca="1" ref="S471" ca="1">IFERROR(INDEX(SFReportData!$F$2:$F$500,MATCH(1,($I471=SFReportData!$A$2:$A$500)*(S$1=SFReportData!$D$2:'SFReportData'!$D$500),0)),"")</f>
        <v>0</v>
      </c>
      <c r="T471" s="1" cm="1">
        <f t="array" aca="1" ref="T471" ca="1">IFERROR(INDEX(SFReportData!$G$2:$G$500,MATCH(1,($I471=SFReportData!$A$2:$A$500)*(T$1=SFReportData!$D$2:'SFReportData'!$D$500),0)),"")</f>
        <v>0</v>
      </c>
      <c r="U471" s="1" cm="1">
        <f t="array" aca="1" ref="U471" ca="1">IFERROR(INDEX(SFReportData!$G$2:$G$500,MATCH(1,($I471=SFReportData!$A$2:$A$500)*(U$1=SFReportData!$D$2:'SFReportData'!$D$500),0)),"")</f>
        <v>0</v>
      </c>
      <c r="V471" s="1" cm="1">
        <f t="array" aca="1" ref="V471" ca="1">IFERROR(INDEX(SFReportData!$G$2:$G$500,MATCH(1,($I471=SFReportData!$A$2:$A$500)*(V$1=SFReportData!$D$2:'SFReportData'!$D$500),0)),"")</f>
        <v>0</v>
      </c>
      <c r="W471" s="1" cm="1">
        <f t="array" aca="1" ref="W471" ca="1">IFERROR(INDEX(SFReportData!$G$2:$G$500,MATCH(1,($I471=SFReportData!$A$2:$A$500)*(W$1=SFReportData!$D$2:'SFReportData'!$D$500),0)),"")</f>
        <v>0</v>
      </c>
      <c r="X471" s="1" cm="1">
        <f t="array" aca="1" ref="X471" ca="1">IFERROR(INDEX(SFReportData!$G$2:$G$500,MATCH(1,($I471=SFReportData!$A$2:$A$500)*(X$1=SFReportData!$D$2:'SFReportData'!$D$500),0)),"")</f>
        <v>0</v>
      </c>
      <c r="Y471" s="12"/>
      <c r="Z471" s="15">
        <f t="shared" ca="1" si="105"/>
        <v>0</v>
      </c>
      <c r="AA471" s="1">
        <f t="shared" ca="1" si="106"/>
        <v>0</v>
      </c>
      <c r="AB471" s="1">
        <f t="shared" ca="1" si="107"/>
        <v>0</v>
      </c>
      <c r="AC471" s="1">
        <f t="shared" ca="1" si="108"/>
        <v>0</v>
      </c>
      <c r="AD471" s="1">
        <f t="shared" ca="1" si="109"/>
        <v>0</v>
      </c>
      <c r="AE471" s="1">
        <f t="shared" ca="1" si="110"/>
        <v>0</v>
      </c>
      <c r="AF471" s="1">
        <f t="shared" ca="1" si="111"/>
        <v>0</v>
      </c>
      <c r="AG471" s="1">
        <f t="shared" ca="1" si="112"/>
        <v>0</v>
      </c>
      <c r="AH471" s="1">
        <f t="shared" ca="1" si="113"/>
        <v>0</v>
      </c>
      <c r="AI471" s="1">
        <f t="shared" ca="1" si="114"/>
        <v>0</v>
      </c>
      <c r="AJ471" s="1">
        <f t="shared" ca="1" si="115"/>
        <v>0</v>
      </c>
      <c r="AK471" s="1">
        <f t="shared" ca="1" si="116"/>
        <v>0</v>
      </c>
      <c r="AL471" s="1">
        <f t="shared" ca="1" si="117"/>
        <v>0</v>
      </c>
      <c r="AM471" s="1">
        <f t="shared" ca="1" si="118"/>
        <v>0</v>
      </c>
      <c r="AN471" s="1">
        <f t="shared" ca="1" si="119"/>
        <v>0</v>
      </c>
    </row>
    <row r="472" spans="1:40" x14ac:dyDescent="0.15">
      <c r="A472" s="7" t="str" cm="1">
        <f t="array" ref="A472">IF(IFERROR(INDEX(SFReportData!$A$2:'SFReportData'!$A$500, MATCH(0, COUNTIF(TransformData!$A$2:'TransformData'!$A471, SFReportData!$A$2:'SFReportData'!$A$500), 0)),"") = 0,"", IFERROR(INDEX(SFReportData!$A$2:'SFReportData'!$A$500, MATCH(0, COUNTIF(TransformData!$A$2:'TransformData'!$A471, SFReportData!$A$2:'SFReportData'!$A$500), 0)),""))</f>
        <v/>
      </c>
      <c r="B472" s="7" t="str">
        <f>IFERROR(VLOOKUP(A472,SFReportData!$A$2:$B$500,2,0),"")</f>
        <v/>
      </c>
      <c r="C472" s="7" t="str">
        <f>IFERROR(VLOOKUP(A472,SFReportData!$A$2:$C$500,3,0),"")</f>
        <v/>
      </c>
      <c r="G472" s="11"/>
      <c r="H472" s="7" t="str">
        <f>IFERROR(VLOOKUP(B472,SFReportData!B471:H969,7,0),"")</f>
        <v/>
      </c>
      <c r="I472" s="10" t="str" cm="1">
        <f t="array" aca="1" ref="I472" ca="1">CELL("contents",A472)</f>
        <v/>
      </c>
      <c r="J472" s="1" cm="1">
        <f t="array" aca="1" ref="J472" ca="1">IFERROR(INDEX(SFReportData!$E$2:$E$500,MATCH(1,($I472=SFReportData!$A$2:$A$500)*(J$1=SFReportData!$D$2:'SFReportData'!$D$500),0)),"")</f>
        <v>0</v>
      </c>
      <c r="K472" s="1" cm="1">
        <f t="array" aca="1" ref="K472" ca="1">IFERROR(INDEX(SFReportData!$E$2:$E$500,MATCH(1,($I472=SFReportData!$A$2:$A$500)*(K$1=SFReportData!$D$2:'SFReportData'!$D$500),0)),"")</f>
        <v>0</v>
      </c>
      <c r="L472" s="1" cm="1">
        <f t="array" aca="1" ref="L472" ca="1">IFERROR(INDEX(SFReportData!$E$2:$E$500,MATCH(1,($I472=SFReportData!$A$2:$A$500)*(L$1=SFReportData!$D$2:'SFReportData'!$D$500),0)),"")</f>
        <v>0</v>
      </c>
      <c r="M472" s="1" cm="1">
        <f t="array" aca="1" ref="M472" ca="1">IFERROR(INDEX(SFReportData!$E$2:$E$500,MATCH(1,($I472=SFReportData!$A$2:$A$500)*(M$1=SFReportData!$D$2:'SFReportData'!$D$500),0)),"")</f>
        <v>0</v>
      </c>
      <c r="N472" s="1" cm="1">
        <f t="array" aca="1" ref="N472" ca="1">IFERROR(INDEX(SFReportData!$E$2:$E$500,MATCH(1,($I472=SFReportData!$A$2:$A$500)*(N$1=SFReportData!$D$2:'SFReportData'!$D$500),0)),"")</f>
        <v>0</v>
      </c>
      <c r="O472" s="1" cm="1">
        <f t="array" aca="1" ref="O472" ca="1">IFERROR(INDEX(SFReportData!$F$2:$F$500,MATCH(1,($I472=SFReportData!$A$2:$A$500)*(O$1=SFReportData!$D$2:'SFReportData'!$D$500),0)),"")</f>
        <v>0</v>
      </c>
      <c r="P472" s="1" cm="1">
        <f t="array" aca="1" ref="P472" ca="1">IFERROR(INDEX(SFReportData!$F$2:$F$500,MATCH(1,($I472=SFReportData!$A$2:$A$500)*(P$1=SFReportData!$D$2:'SFReportData'!$D$500),0)),"")</f>
        <v>0</v>
      </c>
      <c r="Q472" s="1" cm="1">
        <f t="array" aca="1" ref="Q472" ca="1">IFERROR(INDEX(SFReportData!$F$2:$F$500,MATCH(1,($I472=SFReportData!$A$2:$A$500)*(Q$1=SFReportData!$D$2:'SFReportData'!$D$500),0)),"")</f>
        <v>0</v>
      </c>
      <c r="R472" s="1" cm="1">
        <f t="array" aca="1" ref="R472" ca="1">IFERROR(INDEX(SFReportData!$F$2:$F$500,MATCH(1,($I472=SFReportData!$A$2:$A$500)*(R$1=SFReportData!$D$2:'SFReportData'!$D$500),0)),"")</f>
        <v>0</v>
      </c>
      <c r="S472" s="1" cm="1">
        <f t="array" aca="1" ref="S472" ca="1">IFERROR(INDEX(SFReportData!$F$2:$F$500,MATCH(1,($I472=SFReportData!$A$2:$A$500)*(S$1=SFReportData!$D$2:'SFReportData'!$D$500),0)),"")</f>
        <v>0</v>
      </c>
      <c r="T472" s="1" cm="1">
        <f t="array" aca="1" ref="T472" ca="1">IFERROR(INDEX(SFReportData!$G$2:$G$500,MATCH(1,($I472=SFReportData!$A$2:$A$500)*(T$1=SFReportData!$D$2:'SFReportData'!$D$500),0)),"")</f>
        <v>0</v>
      </c>
      <c r="U472" s="1" cm="1">
        <f t="array" aca="1" ref="U472" ca="1">IFERROR(INDEX(SFReportData!$G$2:$G$500,MATCH(1,($I472=SFReportData!$A$2:$A$500)*(U$1=SFReportData!$D$2:'SFReportData'!$D$500),0)),"")</f>
        <v>0</v>
      </c>
      <c r="V472" s="1" cm="1">
        <f t="array" aca="1" ref="V472" ca="1">IFERROR(INDEX(SFReportData!$G$2:$G$500,MATCH(1,($I472=SFReportData!$A$2:$A$500)*(V$1=SFReportData!$D$2:'SFReportData'!$D$500),0)),"")</f>
        <v>0</v>
      </c>
      <c r="W472" s="1" cm="1">
        <f t="array" aca="1" ref="W472" ca="1">IFERROR(INDEX(SFReportData!$G$2:$G$500,MATCH(1,($I472=SFReportData!$A$2:$A$500)*(W$1=SFReportData!$D$2:'SFReportData'!$D$500),0)),"")</f>
        <v>0</v>
      </c>
      <c r="X472" s="1" cm="1">
        <f t="array" aca="1" ref="X472" ca="1">IFERROR(INDEX(SFReportData!$G$2:$G$500,MATCH(1,($I472=SFReportData!$A$2:$A$500)*(X$1=SFReportData!$D$2:'SFReportData'!$D$500),0)),"")</f>
        <v>0</v>
      </c>
      <c r="Y472" s="12"/>
      <c r="Z472" s="15">
        <f t="shared" ca="1" si="105"/>
        <v>0</v>
      </c>
      <c r="AA472" s="1">
        <f t="shared" ca="1" si="106"/>
        <v>0</v>
      </c>
      <c r="AB472" s="1">
        <f t="shared" ca="1" si="107"/>
        <v>0</v>
      </c>
      <c r="AC472" s="1">
        <f t="shared" ca="1" si="108"/>
        <v>0</v>
      </c>
      <c r="AD472" s="1">
        <f t="shared" ca="1" si="109"/>
        <v>0</v>
      </c>
      <c r="AE472" s="1">
        <f t="shared" ca="1" si="110"/>
        <v>0</v>
      </c>
      <c r="AF472" s="1">
        <f t="shared" ca="1" si="111"/>
        <v>0</v>
      </c>
      <c r="AG472" s="1">
        <f t="shared" ca="1" si="112"/>
        <v>0</v>
      </c>
      <c r="AH472" s="1">
        <f t="shared" ca="1" si="113"/>
        <v>0</v>
      </c>
      <c r="AI472" s="1">
        <f t="shared" ca="1" si="114"/>
        <v>0</v>
      </c>
      <c r="AJ472" s="1">
        <f t="shared" ca="1" si="115"/>
        <v>0</v>
      </c>
      <c r="AK472" s="1">
        <f t="shared" ca="1" si="116"/>
        <v>0</v>
      </c>
      <c r="AL472" s="1">
        <f t="shared" ca="1" si="117"/>
        <v>0</v>
      </c>
      <c r="AM472" s="1">
        <f t="shared" ca="1" si="118"/>
        <v>0</v>
      </c>
      <c r="AN472" s="1">
        <f t="shared" ca="1" si="119"/>
        <v>0</v>
      </c>
    </row>
    <row r="473" spans="1:40" x14ac:dyDescent="0.15">
      <c r="A473" s="7" t="str" cm="1">
        <f t="array" ref="A473">IF(IFERROR(INDEX(SFReportData!$A$2:'SFReportData'!$A$500, MATCH(0, COUNTIF(TransformData!$A$2:'TransformData'!$A472, SFReportData!$A$2:'SFReportData'!$A$500), 0)),"") = 0,"", IFERROR(INDEX(SFReportData!$A$2:'SFReportData'!$A$500, MATCH(0, COUNTIF(TransformData!$A$2:'TransformData'!$A472, SFReportData!$A$2:'SFReportData'!$A$500), 0)),""))</f>
        <v/>
      </c>
      <c r="B473" s="7" t="str">
        <f>IFERROR(VLOOKUP(A473,SFReportData!$A$2:$B$500,2,0),"")</f>
        <v/>
      </c>
      <c r="C473" s="7" t="str">
        <f>IFERROR(VLOOKUP(A473,SFReportData!$A$2:$C$500,3,0),"")</f>
        <v/>
      </c>
      <c r="G473" s="11"/>
      <c r="H473" s="7" t="str">
        <f>IFERROR(VLOOKUP(B473,SFReportData!B472:H970,7,0),"")</f>
        <v/>
      </c>
      <c r="I473" s="10" t="str" cm="1">
        <f t="array" aca="1" ref="I473" ca="1">CELL("contents",A473)</f>
        <v/>
      </c>
      <c r="J473" s="1" cm="1">
        <f t="array" aca="1" ref="J473" ca="1">IFERROR(INDEX(SFReportData!$E$2:$E$500,MATCH(1,($I473=SFReportData!$A$2:$A$500)*(J$1=SFReportData!$D$2:'SFReportData'!$D$500),0)),"")</f>
        <v>0</v>
      </c>
      <c r="K473" s="1" cm="1">
        <f t="array" aca="1" ref="K473" ca="1">IFERROR(INDEX(SFReportData!$E$2:$E$500,MATCH(1,($I473=SFReportData!$A$2:$A$500)*(K$1=SFReportData!$D$2:'SFReportData'!$D$500),0)),"")</f>
        <v>0</v>
      </c>
      <c r="L473" s="1" cm="1">
        <f t="array" aca="1" ref="L473" ca="1">IFERROR(INDEX(SFReportData!$E$2:$E$500,MATCH(1,($I473=SFReportData!$A$2:$A$500)*(L$1=SFReportData!$D$2:'SFReportData'!$D$500),0)),"")</f>
        <v>0</v>
      </c>
      <c r="M473" s="1" cm="1">
        <f t="array" aca="1" ref="M473" ca="1">IFERROR(INDEX(SFReportData!$E$2:$E$500,MATCH(1,($I473=SFReportData!$A$2:$A$500)*(M$1=SFReportData!$D$2:'SFReportData'!$D$500),0)),"")</f>
        <v>0</v>
      </c>
      <c r="N473" s="1" cm="1">
        <f t="array" aca="1" ref="N473" ca="1">IFERROR(INDEX(SFReportData!$E$2:$E$500,MATCH(1,($I473=SFReportData!$A$2:$A$500)*(N$1=SFReportData!$D$2:'SFReportData'!$D$500),0)),"")</f>
        <v>0</v>
      </c>
      <c r="O473" s="1" cm="1">
        <f t="array" aca="1" ref="O473" ca="1">IFERROR(INDEX(SFReportData!$F$2:$F$500,MATCH(1,($I473=SFReportData!$A$2:$A$500)*(O$1=SFReportData!$D$2:'SFReportData'!$D$500),0)),"")</f>
        <v>0</v>
      </c>
      <c r="P473" s="1" cm="1">
        <f t="array" aca="1" ref="P473" ca="1">IFERROR(INDEX(SFReportData!$F$2:$F$500,MATCH(1,($I473=SFReportData!$A$2:$A$500)*(P$1=SFReportData!$D$2:'SFReportData'!$D$500),0)),"")</f>
        <v>0</v>
      </c>
      <c r="Q473" s="1" cm="1">
        <f t="array" aca="1" ref="Q473" ca="1">IFERROR(INDEX(SFReportData!$F$2:$F$500,MATCH(1,($I473=SFReportData!$A$2:$A$500)*(Q$1=SFReportData!$D$2:'SFReportData'!$D$500),0)),"")</f>
        <v>0</v>
      </c>
      <c r="R473" s="1" cm="1">
        <f t="array" aca="1" ref="R473" ca="1">IFERROR(INDEX(SFReportData!$F$2:$F$500,MATCH(1,($I473=SFReportData!$A$2:$A$500)*(R$1=SFReportData!$D$2:'SFReportData'!$D$500),0)),"")</f>
        <v>0</v>
      </c>
      <c r="S473" s="1" cm="1">
        <f t="array" aca="1" ref="S473" ca="1">IFERROR(INDEX(SFReportData!$F$2:$F$500,MATCH(1,($I473=SFReportData!$A$2:$A$500)*(S$1=SFReportData!$D$2:'SFReportData'!$D$500),0)),"")</f>
        <v>0</v>
      </c>
      <c r="T473" s="1" cm="1">
        <f t="array" aca="1" ref="T473" ca="1">IFERROR(INDEX(SFReportData!$G$2:$G$500,MATCH(1,($I473=SFReportData!$A$2:$A$500)*(T$1=SFReportData!$D$2:'SFReportData'!$D$500),0)),"")</f>
        <v>0</v>
      </c>
      <c r="U473" s="1" cm="1">
        <f t="array" aca="1" ref="U473" ca="1">IFERROR(INDEX(SFReportData!$G$2:$G$500,MATCH(1,($I473=SFReportData!$A$2:$A$500)*(U$1=SFReportData!$D$2:'SFReportData'!$D$500),0)),"")</f>
        <v>0</v>
      </c>
      <c r="V473" s="1" cm="1">
        <f t="array" aca="1" ref="V473" ca="1">IFERROR(INDEX(SFReportData!$G$2:$G$500,MATCH(1,($I473=SFReportData!$A$2:$A$500)*(V$1=SFReportData!$D$2:'SFReportData'!$D$500),0)),"")</f>
        <v>0</v>
      </c>
      <c r="W473" s="1" cm="1">
        <f t="array" aca="1" ref="W473" ca="1">IFERROR(INDEX(SFReportData!$G$2:$G$500,MATCH(1,($I473=SFReportData!$A$2:$A$500)*(W$1=SFReportData!$D$2:'SFReportData'!$D$500),0)),"")</f>
        <v>0</v>
      </c>
      <c r="X473" s="1" cm="1">
        <f t="array" aca="1" ref="X473" ca="1">IFERROR(INDEX(SFReportData!$G$2:$G$500,MATCH(1,($I473=SFReportData!$A$2:$A$500)*(X$1=SFReportData!$D$2:'SFReportData'!$D$500),0)),"")</f>
        <v>0</v>
      </c>
      <c r="Y473" s="12"/>
      <c r="Z473" s="15">
        <f t="shared" ca="1" si="105"/>
        <v>0</v>
      </c>
      <c r="AA473" s="1">
        <f t="shared" ca="1" si="106"/>
        <v>0</v>
      </c>
      <c r="AB473" s="1">
        <f t="shared" ca="1" si="107"/>
        <v>0</v>
      </c>
      <c r="AC473" s="1">
        <f t="shared" ca="1" si="108"/>
        <v>0</v>
      </c>
      <c r="AD473" s="1">
        <f t="shared" ca="1" si="109"/>
        <v>0</v>
      </c>
      <c r="AE473" s="1">
        <f t="shared" ca="1" si="110"/>
        <v>0</v>
      </c>
      <c r="AF473" s="1">
        <f t="shared" ca="1" si="111"/>
        <v>0</v>
      </c>
      <c r="AG473" s="1">
        <f t="shared" ca="1" si="112"/>
        <v>0</v>
      </c>
      <c r="AH473" s="1">
        <f t="shared" ca="1" si="113"/>
        <v>0</v>
      </c>
      <c r="AI473" s="1">
        <f t="shared" ca="1" si="114"/>
        <v>0</v>
      </c>
      <c r="AJ473" s="1">
        <f t="shared" ca="1" si="115"/>
        <v>0</v>
      </c>
      <c r="AK473" s="1">
        <f t="shared" ca="1" si="116"/>
        <v>0</v>
      </c>
      <c r="AL473" s="1">
        <f t="shared" ca="1" si="117"/>
        <v>0</v>
      </c>
      <c r="AM473" s="1">
        <f t="shared" ca="1" si="118"/>
        <v>0</v>
      </c>
      <c r="AN473" s="1">
        <f t="shared" ca="1" si="119"/>
        <v>0</v>
      </c>
    </row>
    <row r="474" spans="1:40" x14ac:dyDescent="0.15">
      <c r="A474" s="7" t="str" cm="1">
        <f t="array" ref="A474">IF(IFERROR(INDEX(SFReportData!$A$2:'SFReportData'!$A$500, MATCH(0, COUNTIF(TransformData!$A$2:'TransformData'!$A473, SFReportData!$A$2:'SFReportData'!$A$500), 0)),"") = 0,"", IFERROR(INDEX(SFReportData!$A$2:'SFReportData'!$A$500, MATCH(0, COUNTIF(TransformData!$A$2:'TransformData'!$A473, SFReportData!$A$2:'SFReportData'!$A$500), 0)),""))</f>
        <v/>
      </c>
      <c r="B474" s="7" t="str">
        <f>IFERROR(VLOOKUP(A474,SFReportData!$A$2:$B$500,2,0),"")</f>
        <v/>
      </c>
      <c r="C474" s="7" t="str">
        <f>IFERROR(VLOOKUP(A474,SFReportData!$A$2:$C$500,3,0),"")</f>
        <v/>
      </c>
      <c r="G474" s="11"/>
      <c r="H474" s="7" t="str">
        <f>IFERROR(VLOOKUP(B474,SFReportData!B473:H971,7,0),"")</f>
        <v/>
      </c>
      <c r="I474" s="10" t="str" cm="1">
        <f t="array" aca="1" ref="I474" ca="1">CELL("contents",A474)</f>
        <v/>
      </c>
      <c r="J474" s="1" cm="1">
        <f t="array" aca="1" ref="J474" ca="1">IFERROR(INDEX(SFReportData!$E$2:$E$500,MATCH(1,($I474=SFReportData!$A$2:$A$500)*(J$1=SFReportData!$D$2:'SFReportData'!$D$500),0)),"")</f>
        <v>0</v>
      </c>
      <c r="K474" s="1" cm="1">
        <f t="array" aca="1" ref="K474" ca="1">IFERROR(INDEX(SFReportData!$E$2:$E$500,MATCH(1,($I474=SFReportData!$A$2:$A$500)*(K$1=SFReportData!$D$2:'SFReportData'!$D$500),0)),"")</f>
        <v>0</v>
      </c>
      <c r="L474" s="1" cm="1">
        <f t="array" aca="1" ref="L474" ca="1">IFERROR(INDEX(SFReportData!$E$2:$E$500,MATCH(1,($I474=SFReportData!$A$2:$A$500)*(L$1=SFReportData!$D$2:'SFReportData'!$D$500),0)),"")</f>
        <v>0</v>
      </c>
      <c r="M474" s="1" cm="1">
        <f t="array" aca="1" ref="M474" ca="1">IFERROR(INDEX(SFReportData!$E$2:$E$500,MATCH(1,($I474=SFReportData!$A$2:$A$500)*(M$1=SFReportData!$D$2:'SFReportData'!$D$500),0)),"")</f>
        <v>0</v>
      </c>
      <c r="N474" s="1" cm="1">
        <f t="array" aca="1" ref="N474" ca="1">IFERROR(INDEX(SFReportData!$E$2:$E$500,MATCH(1,($I474=SFReportData!$A$2:$A$500)*(N$1=SFReportData!$D$2:'SFReportData'!$D$500),0)),"")</f>
        <v>0</v>
      </c>
      <c r="O474" s="1" cm="1">
        <f t="array" aca="1" ref="O474" ca="1">IFERROR(INDEX(SFReportData!$F$2:$F$500,MATCH(1,($I474=SFReportData!$A$2:$A$500)*(O$1=SFReportData!$D$2:'SFReportData'!$D$500),0)),"")</f>
        <v>0</v>
      </c>
      <c r="P474" s="1" cm="1">
        <f t="array" aca="1" ref="P474" ca="1">IFERROR(INDEX(SFReportData!$F$2:$F$500,MATCH(1,($I474=SFReportData!$A$2:$A$500)*(P$1=SFReportData!$D$2:'SFReportData'!$D$500),0)),"")</f>
        <v>0</v>
      </c>
      <c r="Q474" s="1" cm="1">
        <f t="array" aca="1" ref="Q474" ca="1">IFERROR(INDEX(SFReportData!$F$2:$F$500,MATCH(1,($I474=SFReportData!$A$2:$A$500)*(Q$1=SFReportData!$D$2:'SFReportData'!$D$500),0)),"")</f>
        <v>0</v>
      </c>
      <c r="R474" s="1" cm="1">
        <f t="array" aca="1" ref="R474" ca="1">IFERROR(INDEX(SFReportData!$F$2:$F$500,MATCH(1,($I474=SFReportData!$A$2:$A$500)*(R$1=SFReportData!$D$2:'SFReportData'!$D$500),0)),"")</f>
        <v>0</v>
      </c>
      <c r="S474" s="1" cm="1">
        <f t="array" aca="1" ref="S474" ca="1">IFERROR(INDEX(SFReportData!$F$2:$F$500,MATCH(1,($I474=SFReportData!$A$2:$A$500)*(S$1=SFReportData!$D$2:'SFReportData'!$D$500),0)),"")</f>
        <v>0</v>
      </c>
      <c r="T474" s="1" cm="1">
        <f t="array" aca="1" ref="T474" ca="1">IFERROR(INDEX(SFReportData!$G$2:$G$500,MATCH(1,($I474=SFReportData!$A$2:$A$500)*(T$1=SFReportData!$D$2:'SFReportData'!$D$500),0)),"")</f>
        <v>0</v>
      </c>
      <c r="U474" s="1" cm="1">
        <f t="array" aca="1" ref="U474" ca="1">IFERROR(INDEX(SFReportData!$G$2:$G$500,MATCH(1,($I474=SFReportData!$A$2:$A$500)*(U$1=SFReportData!$D$2:'SFReportData'!$D$500),0)),"")</f>
        <v>0</v>
      </c>
      <c r="V474" s="1" cm="1">
        <f t="array" aca="1" ref="V474" ca="1">IFERROR(INDEX(SFReportData!$G$2:$G$500,MATCH(1,($I474=SFReportData!$A$2:$A$500)*(V$1=SFReportData!$D$2:'SFReportData'!$D$500),0)),"")</f>
        <v>0</v>
      </c>
      <c r="W474" s="1" cm="1">
        <f t="array" aca="1" ref="W474" ca="1">IFERROR(INDEX(SFReportData!$G$2:$G$500,MATCH(1,($I474=SFReportData!$A$2:$A$500)*(W$1=SFReportData!$D$2:'SFReportData'!$D$500),0)),"")</f>
        <v>0</v>
      </c>
      <c r="X474" s="1" cm="1">
        <f t="array" aca="1" ref="X474" ca="1">IFERROR(INDEX(SFReportData!$G$2:$G$500,MATCH(1,($I474=SFReportData!$A$2:$A$500)*(X$1=SFReportData!$D$2:'SFReportData'!$D$500),0)),"")</f>
        <v>0</v>
      </c>
      <c r="Y474" s="12"/>
      <c r="Z474" s="15">
        <f t="shared" ca="1" si="105"/>
        <v>0</v>
      </c>
      <c r="AA474" s="1">
        <f t="shared" ca="1" si="106"/>
        <v>0</v>
      </c>
      <c r="AB474" s="1">
        <f t="shared" ca="1" si="107"/>
        <v>0</v>
      </c>
      <c r="AC474" s="1">
        <f t="shared" ca="1" si="108"/>
        <v>0</v>
      </c>
      <c r="AD474" s="1">
        <f t="shared" ca="1" si="109"/>
        <v>0</v>
      </c>
      <c r="AE474" s="1">
        <f t="shared" ca="1" si="110"/>
        <v>0</v>
      </c>
      <c r="AF474" s="1">
        <f t="shared" ca="1" si="111"/>
        <v>0</v>
      </c>
      <c r="AG474" s="1">
        <f t="shared" ca="1" si="112"/>
        <v>0</v>
      </c>
      <c r="AH474" s="1">
        <f t="shared" ca="1" si="113"/>
        <v>0</v>
      </c>
      <c r="AI474" s="1">
        <f t="shared" ca="1" si="114"/>
        <v>0</v>
      </c>
      <c r="AJ474" s="1">
        <f t="shared" ca="1" si="115"/>
        <v>0</v>
      </c>
      <c r="AK474" s="1">
        <f t="shared" ca="1" si="116"/>
        <v>0</v>
      </c>
      <c r="AL474" s="1">
        <f t="shared" ca="1" si="117"/>
        <v>0</v>
      </c>
      <c r="AM474" s="1">
        <f t="shared" ca="1" si="118"/>
        <v>0</v>
      </c>
      <c r="AN474" s="1">
        <f t="shared" ca="1" si="119"/>
        <v>0</v>
      </c>
    </row>
    <row r="475" spans="1:40" x14ac:dyDescent="0.15">
      <c r="A475" s="7" t="str" cm="1">
        <f t="array" ref="A475">IF(IFERROR(INDEX(SFReportData!$A$2:'SFReportData'!$A$500, MATCH(0, COUNTIF(TransformData!$A$2:'TransformData'!$A474, SFReportData!$A$2:'SFReportData'!$A$500), 0)),"") = 0,"", IFERROR(INDEX(SFReportData!$A$2:'SFReportData'!$A$500, MATCH(0, COUNTIF(TransformData!$A$2:'TransformData'!$A474, SFReportData!$A$2:'SFReportData'!$A$500), 0)),""))</f>
        <v/>
      </c>
      <c r="B475" s="7" t="str">
        <f>IFERROR(VLOOKUP(A475,SFReportData!$A$2:$B$500,2,0),"")</f>
        <v/>
      </c>
      <c r="C475" s="7" t="str">
        <f>IFERROR(VLOOKUP(A475,SFReportData!$A$2:$C$500,3,0),"")</f>
        <v/>
      </c>
      <c r="G475" s="11"/>
      <c r="H475" s="7" t="str">
        <f>IFERROR(VLOOKUP(B475,SFReportData!B474:H972,7,0),"")</f>
        <v/>
      </c>
      <c r="I475" s="10" t="str" cm="1">
        <f t="array" aca="1" ref="I475" ca="1">CELL("contents",A475)</f>
        <v/>
      </c>
      <c r="J475" s="1" cm="1">
        <f t="array" aca="1" ref="J475" ca="1">IFERROR(INDEX(SFReportData!$E$2:$E$500,MATCH(1,($I475=SFReportData!$A$2:$A$500)*(J$1=SFReportData!$D$2:'SFReportData'!$D$500),0)),"")</f>
        <v>0</v>
      </c>
      <c r="K475" s="1" cm="1">
        <f t="array" aca="1" ref="K475" ca="1">IFERROR(INDEX(SFReportData!$E$2:$E$500,MATCH(1,($I475=SFReportData!$A$2:$A$500)*(K$1=SFReportData!$D$2:'SFReportData'!$D$500),0)),"")</f>
        <v>0</v>
      </c>
      <c r="L475" s="1" cm="1">
        <f t="array" aca="1" ref="L475" ca="1">IFERROR(INDEX(SFReportData!$E$2:$E$500,MATCH(1,($I475=SFReportData!$A$2:$A$500)*(L$1=SFReportData!$D$2:'SFReportData'!$D$500),0)),"")</f>
        <v>0</v>
      </c>
      <c r="M475" s="1" cm="1">
        <f t="array" aca="1" ref="M475" ca="1">IFERROR(INDEX(SFReportData!$E$2:$E$500,MATCH(1,($I475=SFReportData!$A$2:$A$500)*(M$1=SFReportData!$D$2:'SFReportData'!$D$500),0)),"")</f>
        <v>0</v>
      </c>
      <c r="N475" s="1" cm="1">
        <f t="array" aca="1" ref="N475" ca="1">IFERROR(INDEX(SFReportData!$E$2:$E$500,MATCH(1,($I475=SFReportData!$A$2:$A$500)*(N$1=SFReportData!$D$2:'SFReportData'!$D$500),0)),"")</f>
        <v>0</v>
      </c>
      <c r="O475" s="1" cm="1">
        <f t="array" aca="1" ref="O475" ca="1">IFERROR(INDEX(SFReportData!$F$2:$F$500,MATCH(1,($I475=SFReportData!$A$2:$A$500)*(O$1=SFReportData!$D$2:'SFReportData'!$D$500),0)),"")</f>
        <v>0</v>
      </c>
      <c r="P475" s="1" cm="1">
        <f t="array" aca="1" ref="P475" ca="1">IFERROR(INDEX(SFReportData!$F$2:$F$500,MATCH(1,($I475=SFReportData!$A$2:$A$500)*(P$1=SFReportData!$D$2:'SFReportData'!$D$500),0)),"")</f>
        <v>0</v>
      </c>
      <c r="Q475" s="1" cm="1">
        <f t="array" aca="1" ref="Q475" ca="1">IFERROR(INDEX(SFReportData!$F$2:$F$500,MATCH(1,($I475=SFReportData!$A$2:$A$500)*(Q$1=SFReportData!$D$2:'SFReportData'!$D$500),0)),"")</f>
        <v>0</v>
      </c>
      <c r="R475" s="1" cm="1">
        <f t="array" aca="1" ref="R475" ca="1">IFERROR(INDEX(SFReportData!$F$2:$F$500,MATCH(1,($I475=SFReportData!$A$2:$A$500)*(R$1=SFReportData!$D$2:'SFReportData'!$D$500),0)),"")</f>
        <v>0</v>
      </c>
      <c r="S475" s="1" cm="1">
        <f t="array" aca="1" ref="S475" ca="1">IFERROR(INDEX(SFReportData!$F$2:$F$500,MATCH(1,($I475=SFReportData!$A$2:$A$500)*(S$1=SFReportData!$D$2:'SFReportData'!$D$500),0)),"")</f>
        <v>0</v>
      </c>
      <c r="T475" s="1" cm="1">
        <f t="array" aca="1" ref="T475" ca="1">IFERROR(INDEX(SFReportData!$G$2:$G$500,MATCH(1,($I475=SFReportData!$A$2:$A$500)*(T$1=SFReportData!$D$2:'SFReportData'!$D$500),0)),"")</f>
        <v>0</v>
      </c>
      <c r="U475" s="1" cm="1">
        <f t="array" aca="1" ref="U475" ca="1">IFERROR(INDEX(SFReportData!$G$2:$G$500,MATCH(1,($I475=SFReportData!$A$2:$A$500)*(U$1=SFReportData!$D$2:'SFReportData'!$D$500),0)),"")</f>
        <v>0</v>
      </c>
      <c r="V475" s="1" cm="1">
        <f t="array" aca="1" ref="V475" ca="1">IFERROR(INDEX(SFReportData!$G$2:$G$500,MATCH(1,($I475=SFReportData!$A$2:$A$500)*(V$1=SFReportData!$D$2:'SFReportData'!$D$500),0)),"")</f>
        <v>0</v>
      </c>
      <c r="W475" s="1" cm="1">
        <f t="array" aca="1" ref="W475" ca="1">IFERROR(INDEX(SFReportData!$G$2:$G$500,MATCH(1,($I475=SFReportData!$A$2:$A$500)*(W$1=SFReportData!$D$2:'SFReportData'!$D$500),0)),"")</f>
        <v>0</v>
      </c>
      <c r="X475" s="1" cm="1">
        <f t="array" aca="1" ref="X475" ca="1">IFERROR(INDEX(SFReportData!$G$2:$G$500,MATCH(1,($I475=SFReportData!$A$2:$A$500)*(X$1=SFReportData!$D$2:'SFReportData'!$D$500),0)),"")</f>
        <v>0</v>
      </c>
      <c r="Y475" s="12"/>
      <c r="Z475" s="15">
        <f t="shared" ca="1" si="105"/>
        <v>0</v>
      </c>
      <c r="AA475" s="1">
        <f t="shared" ca="1" si="106"/>
        <v>0</v>
      </c>
      <c r="AB475" s="1">
        <f t="shared" ca="1" si="107"/>
        <v>0</v>
      </c>
      <c r="AC475" s="1">
        <f t="shared" ca="1" si="108"/>
        <v>0</v>
      </c>
      <c r="AD475" s="1">
        <f t="shared" ca="1" si="109"/>
        <v>0</v>
      </c>
      <c r="AE475" s="1">
        <f t="shared" ca="1" si="110"/>
        <v>0</v>
      </c>
      <c r="AF475" s="1">
        <f t="shared" ca="1" si="111"/>
        <v>0</v>
      </c>
      <c r="AG475" s="1">
        <f t="shared" ca="1" si="112"/>
        <v>0</v>
      </c>
      <c r="AH475" s="1">
        <f t="shared" ca="1" si="113"/>
        <v>0</v>
      </c>
      <c r="AI475" s="1">
        <f t="shared" ca="1" si="114"/>
        <v>0</v>
      </c>
      <c r="AJ475" s="1">
        <f t="shared" ca="1" si="115"/>
        <v>0</v>
      </c>
      <c r="AK475" s="1">
        <f t="shared" ca="1" si="116"/>
        <v>0</v>
      </c>
      <c r="AL475" s="1">
        <f t="shared" ca="1" si="117"/>
        <v>0</v>
      </c>
      <c r="AM475" s="1">
        <f t="shared" ca="1" si="118"/>
        <v>0</v>
      </c>
      <c r="AN475" s="1">
        <f t="shared" ca="1" si="119"/>
        <v>0</v>
      </c>
    </row>
    <row r="476" spans="1:40" x14ac:dyDescent="0.15">
      <c r="A476" s="7" t="str" cm="1">
        <f t="array" ref="A476">IF(IFERROR(INDEX(SFReportData!$A$2:'SFReportData'!$A$500, MATCH(0, COUNTIF(TransformData!$A$2:'TransformData'!$A475, SFReportData!$A$2:'SFReportData'!$A$500), 0)),"") = 0,"", IFERROR(INDEX(SFReportData!$A$2:'SFReportData'!$A$500, MATCH(0, COUNTIF(TransformData!$A$2:'TransformData'!$A475, SFReportData!$A$2:'SFReportData'!$A$500), 0)),""))</f>
        <v/>
      </c>
      <c r="B476" s="7" t="str">
        <f>IFERROR(VLOOKUP(A476,SFReportData!$A$2:$B$500,2,0),"")</f>
        <v/>
      </c>
      <c r="C476" s="7" t="str">
        <f>IFERROR(VLOOKUP(A476,SFReportData!$A$2:$C$500,3,0),"")</f>
        <v/>
      </c>
      <c r="G476" s="11"/>
      <c r="H476" s="7" t="str">
        <f>IFERROR(VLOOKUP(B476,SFReportData!B475:H973,7,0),"")</f>
        <v/>
      </c>
      <c r="I476" s="10" t="str" cm="1">
        <f t="array" aca="1" ref="I476" ca="1">CELL("contents",A476)</f>
        <v/>
      </c>
      <c r="J476" s="1" cm="1">
        <f t="array" aca="1" ref="J476" ca="1">IFERROR(INDEX(SFReportData!$E$2:$E$500,MATCH(1,($I476=SFReportData!$A$2:$A$500)*(J$1=SFReportData!$D$2:'SFReportData'!$D$500),0)),"")</f>
        <v>0</v>
      </c>
      <c r="K476" s="1" cm="1">
        <f t="array" aca="1" ref="K476" ca="1">IFERROR(INDEX(SFReportData!$E$2:$E$500,MATCH(1,($I476=SFReportData!$A$2:$A$500)*(K$1=SFReportData!$D$2:'SFReportData'!$D$500),0)),"")</f>
        <v>0</v>
      </c>
      <c r="L476" s="1" cm="1">
        <f t="array" aca="1" ref="L476" ca="1">IFERROR(INDEX(SFReportData!$E$2:$E$500,MATCH(1,($I476=SFReportData!$A$2:$A$500)*(L$1=SFReportData!$D$2:'SFReportData'!$D$500),0)),"")</f>
        <v>0</v>
      </c>
      <c r="M476" s="1" cm="1">
        <f t="array" aca="1" ref="M476" ca="1">IFERROR(INDEX(SFReportData!$E$2:$E$500,MATCH(1,($I476=SFReportData!$A$2:$A$500)*(M$1=SFReportData!$D$2:'SFReportData'!$D$500),0)),"")</f>
        <v>0</v>
      </c>
      <c r="N476" s="1" cm="1">
        <f t="array" aca="1" ref="N476" ca="1">IFERROR(INDEX(SFReportData!$E$2:$E$500,MATCH(1,($I476=SFReportData!$A$2:$A$500)*(N$1=SFReportData!$D$2:'SFReportData'!$D$500),0)),"")</f>
        <v>0</v>
      </c>
      <c r="O476" s="1" cm="1">
        <f t="array" aca="1" ref="O476" ca="1">IFERROR(INDEX(SFReportData!$F$2:$F$500,MATCH(1,($I476=SFReportData!$A$2:$A$500)*(O$1=SFReportData!$D$2:'SFReportData'!$D$500),0)),"")</f>
        <v>0</v>
      </c>
      <c r="P476" s="1" cm="1">
        <f t="array" aca="1" ref="P476" ca="1">IFERROR(INDEX(SFReportData!$F$2:$F$500,MATCH(1,($I476=SFReportData!$A$2:$A$500)*(P$1=SFReportData!$D$2:'SFReportData'!$D$500),0)),"")</f>
        <v>0</v>
      </c>
      <c r="Q476" s="1" cm="1">
        <f t="array" aca="1" ref="Q476" ca="1">IFERROR(INDEX(SFReportData!$F$2:$F$500,MATCH(1,($I476=SFReportData!$A$2:$A$500)*(Q$1=SFReportData!$D$2:'SFReportData'!$D$500),0)),"")</f>
        <v>0</v>
      </c>
      <c r="R476" s="1" cm="1">
        <f t="array" aca="1" ref="R476" ca="1">IFERROR(INDEX(SFReportData!$F$2:$F$500,MATCH(1,($I476=SFReportData!$A$2:$A$500)*(R$1=SFReportData!$D$2:'SFReportData'!$D$500),0)),"")</f>
        <v>0</v>
      </c>
      <c r="S476" s="1" cm="1">
        <f t="array" aca="1" ref="S476" ca="1">IFERROR(INDEX(SFReportData!$F$2:$F$500,MATCH(1,($I476=SFReportData!$A$2:$A$500)*(S$1=SFReportData!$D$2:'SFReportData'!$D$500),0)),"")</f>
        <v>0</v>
      </c>
      <c r="T476" s="1" cm="1">
        <f t="array" aca="1" ref="T476" ca="1">IFERROR(INDEX(SFReportData!$G$2:$G$500,MATCH(1,($I476=SFReportData!$A$2:$A$500)*(T$1=SFReportData!$D$2:'SFReportData'!$D$500),0)),"")</f>
        <v>0</v>
      </c>
      <c r="U476" s="1" cm="1">
        <f t="array" aca="1" ref="U476" ca="1">IFERROR(INDEX(SFReportData!$G$2:$G$500,MATCH(1,($I476=SFReportData!$A$2:$A$500)*(U$1=SFReportData!$D$2:'SFReportData'!$D$500),0)),"")</f>
        <v>0</v>
      </c>
      <c r="V476" s="1" cm="1">
        <f t="array" aca="1" ref="V476" ca="1">IFERROR(INDEX(SFReportData!$G$2:$G$500,MATCH(1,($I476=SFReportData!$A$2:$A$500)*(V$1=SFReportData!$D$2:'SFReportData'!$D$500),0)),"")</f>
        <v>0</v>
      </c>
      <c r="W476" s="1" cm="1">
        <f t="array" aca="1" ref="W476" ca="1">IFERROR(INDEX(SFReportData!$G$2:$G$500,MATCH(1,($I476=SFReportData!$A$2:$A$500)*(W$1=SFReportData!$D$2:'SFReportData'!$D$500),0)),"")</f>
        <v>0</v>
      </c>
      <c r="X476" s="1" cm="1">
        <f t="array" aca="1" ref="X476" ca="1">IFERROR(INDEX(SFReportData!$G$2:$G$500,MATCH(1,($I476=SFReportData!$A$2:$A$500)*(X$1=SFReportData!$D$2:'SFReportData'!$D$500),0)),"")</f>
        <v>0</v>
      </c>
      <c r="Y476" s="12"/>
      <c r="Z476" s="15">
        <f t="shared" ca="1" si="105"/>
        <v>0</v>
      </c>
      <c r="AA476" s="1">
        <f t="shared" ca="1" si="106"/>
        <v>0</v>
      </c>
      <c r="AB476" s="1">
        <f t="shared" ca="1" si="107"/>
        <v>0</v>
      </c>
      <c r="AC476" s="1">
        <f t="shared" ca="1" si="108"/>
        <v>0</v>
      </c>
      <c r="AD476" s="1">
        <f t="shared" ca="1" si="109"/>
        <v>0</v>
      </c>
      <c r="AE476" s="1">
        <f t="shared" ca="1" si="110"/>
        <v>0</v>
      </c>
      <c r="AF476" s="1">
        <f t="shared" ca="1" si="111"/>
        <v>0</v>
      </c>
      <c r="AG476" s="1">
        <f t="shared" ca="1" si="112"/>
        <v>0</v>
      </c>
      <c r="AH476" s="1">
        <f t="shared" ca="1" si="113"/>
        <v>0</v>
      </c>
      <c r="AI476" s="1">
        <f t="shared" ca="1" si="114"/>
        <v>0</v>
      </c>
      <c r="AJ476" s="1">
        <f t="shared" ca="1" si="115"/>
        <v>0</v>
      </c>
      <c r="AK476" s="1">
        <f t="shared" ca="1" si="116"/>
        <v>0</v>
      </c>
      <c r="AL476" s="1">
        <f t="shared" ca="1" si="117"/>
        <v>0</v>
      </c>
      <c r="AM476" s="1">
        <f t="shared" ca="1" si="118"/>
        <v>0</v>
      </c>
      <c r="AN476" s="1">
        <f t="shared" ca="1" si="119"/>
        <v>0</v>
      </c>
    </row>
    <row r="477" spans="1:40" x14ac:dyDescent="0.15">
      <c r="A477" s="7" t="str" cm="1">
        <f t="array" ref="A477">IF(IFERROR(INDEX(SFReportData!$A$2:'SFReportData'!$A$500, MATCH(0, COUNTIF(TransformData!$A$2:'TransformData'!$A476, SFReportData!$A$2:'SFReportData'!$A$500), 0)),"") = 0,"", IFERROR(INDEX(SFReportData!$A$2:'SFReportData'!$A$500, MATCH(0, COUNTIF(TransformData!$A$2:'TransformData'!$A476, SFReportData!$A$2:'SFReportData'!$A$500), 0)),""))</f>
        <v/>
      </c>
      <c r="B477" s="7" t="str">
        <f>IFERROR(VLOOKUP(A477,SFReportData!$A$2:$B$500,2,0),"")</f>
        <v/>
      </c>
      <c r="C477" s="7" t="str">
        <f>IFERROR(VLOOKUP(A477,SFReportData!$A$2:$C$500,3,0),"")</f>
        <v/>
      </c>
      <c r="G477" s="11"/>
      <c r="H477" s="7" t="str">
        <f>IFERROR(VLOOKUP(B477,SFReportData!B476:H974,7,0),"")</f>
        <v/>
      </c>
      <c r="I477" s="10" t="str" cm="1">
        <f t="array" aca="1" ref="I477" ca="1">CELL("contents",A477)</f>
        <v/>
      </c>
      <c r="J477" s="1" cm="1">
        <f t="array" aca="1" ref="J477" ca="1">IFERROR(INDEX(SFReportData!$E$2:$E$500,MATCH(1,($I477=SFReportData!$A$2:$A$500)*(J$1=SFReportData!$D$2:'SFReportData'!$D$500),0)),"")</f>
        <v>0</v>
      </c>
      <c r="K477" s="1" cm="1">
        <f t="array" aca="1" ref="K477" ca="1">IFERROR(INDEX(SFReportData!$E$2:$E$500,MATCH(1,($I477=SFReportData!$A$2:$A$500)*(K$1=SFReportData!$D$2:'SFReportData'!$D$500),0)),"")</f>
        <v>0</v>
      </c>
      <c r="L477" s="1" cm="1">
        <f t="array" aca="1" ref="L477" ca="1">IFERROR(INDEX(SFReportData!$E$2:$E$500,MATCH(1,($I477=SFReportData!$A$2:$A$500)*(L$1=SFReportData!$D$2:'SFReportData'!$D$500),0)),"")</f>
        <v>0</v>
      </c>
      <c r="M477" s="1" cm="1">
        <f t="array" aca="1" ref="M477" ca="1">IFERROR(INDEX(SFReportData!$E$2:$E$500,MATCH(1,($I477=SFReportData!$A$2:$A$500)*(M$1=SFReportData!$D$2:'SFReportData'!$D$500),0)),"")</f>
        <v>0</v>
      </c>
      <c r="N477" s="1" cm="1">
        <f t="array" aca="1" ref="N477" ca="1">IFERROR(INDEX(SFReportData!$E$2:$E$500,MATCH(1,($I477=SFReportData!$A$2:$A$500)*(N$1=SFReportData!$D$2:'SFReportData'!$D$500),0)),"")</f>
        <v>0</v>
      </c>
      <c r="O477" s="1" cm="1">
        <f t="array" aca="1" ref="O477" ca="1">IFERROR(INDEX(SFReportData!$F$2:$F$500,MATCH(1,($I477=SFReportData!$A$2:$A$500)*(O$1=SFReportData!$D$2:'SFReportData'!$D$500),0)),"")</f>
        <v>0</v>
      </c>
      <c r="P477" s="1" cm="1">
        <f t="array" aca="1" ref="P477" ca="1">IFERROR(INDEX(SFReportData!$F$2:$F$500,MATCH(1,($I477=SFReportData!$A$2:$A$500)*(P$1=SFReportData!$D$2:'SFReportData'!$D$500),0)),"")</f>
        <v>0</v>
      </c>
      <c r="Q477" s="1" cm="1">
        <f t="array" aca="1" ref="Q477" ca="1">IFERROR(INDEX(SFReportData!$F$2:$F$500,MATCH(1,($I477=SFReportData!$A$2:$A$500)*(Q$1=SFReportData!$D$2:'SFReportData'!$D$500),0)),"")</f>
        <v>0</v>
      </c>
      <c r="R477" s="1" cm="1">
        <f t="array" aca="1" ref="R477" ca="1">IFERROR(INDEX(SFReportData!$F$2:$F$500,MATCH(1,($I477=SFReportData!$A$2:$A$500)*(R$1=SFReportData!$D$2:'SFReportData'!$D$500),0)),"")</f>
        <v>0</v>
      </c>
      <c r="S477" s="1" cm="1">
        <f t="array" aca="1" ref="S477" ca="1">IFERROR(INDEX(SFReportData!$F$2:$F$500,MATCH(1,($I477=SFReportData!$A$2:$A$500)*(S$1=SFReportData!$D$2:'SFReportData'!$D$500),0)),"")</f>
        <v>0</v>
      </c>
      <c r="T477" s="1" cm="1">
        <f t="array" aca="1" ref="T477" ca="1">IFERROR(INDEX(SFReportData!$G$2:$G$500,MATCH(1,($I477=SFReportData!$A$2:$A$500)*(T$1=SFReportData!$D$2:'SFReportData'!$D$500),0)),"")</f>
        <v>0</v>
      </c>
      <c r="U477" s="1" cm="1">
        <f t="array" aca="1" ref="U477" ca="1">IFERROR(INDEX(SFReportData!$G$2:$G$500,MATCH(1,($I477=SFReportData!$A$2:$A$500)*(U$1=SFReportData!$D$2:'SFReportData'!$D$500),0)),"")</f>
        <v>0</v>
      </c>
      <c r="V477" s="1" cm="1">
        <f t="array" aca="1" ref="V477" ca="1">IFERROR(INDEX(SFReportData!$G$2:$G$500,MATCH(1,($I477=SFReportData!$A$2:$A$500)*(V$1=SFReportData!$D$2:'SFReportData'!$D$500),0)),"")</f>
        <v>0</v>
      </c>
      <c r="W477" s="1" cm="1">
        <f t="array" aca="1" ref="W477" ca="1">IFERROR(INDEX(SFReportData!$G$2:$G$500,MATCH(1,($I477=SFReportData!$A$2:$A$500)*(W$1=SFReportData!$D$2:'SFReportData'!$D$500),0)),"")</f>
        <v>0</v>
      </c>
      <c r="X477" s="1" cm="1">
        <f t="array" aca="1" ref="X477" ca="1">IFERROR(INDEX(SFReportData!$G$2:$G$500,MATCH(1,($I477=SFReportData!$A$2:$A$500)*(X$1=SFReportData!$D$2:'SFReportData'!$D$500),0)),"")</f>
        <v>0</v>
      </c>
      <c r="Y477" s="12"/>
      <c r="Z477" s="15">
        <f t="shared" ca="1" si="105"/>
        <v>0</v>
      </c>
      <c r="AA477" s="1">
        <f t="shared" ca="1" si="106"/>
        <v>0</v>
      </c>
      <c r="AB477" s="1">
        <f t="shared" ca="1" si="107"/>
        <v>0</v>
      </c>
      <c r="AC477" s="1">
        <f t="shared" ca="1" si="108"/>
        <v>0</v>
      </c>
      <c r="AD477" s="1">
        <f t="shared" ca="1" si="109"/>
        <v>0</v>
      </c>
      <c r="AE477" s="1">
        <f t="shared" ca="1" si="110"/>
        <v>0</v>
      </c>
      <c r="AF477" s="1">
        <f t="shared" ca="1" si="111"/>
        <v>0</v>
      </c>
      <c r="AG477" s="1">
        <f t="shared" ca="1" si="112"/>
        <v>0</v>
      </c>
      <c r="AH477" s="1">
        <f t="shared" ca="1" si="113"/>
        <v>0</v>
      </c>
      <c r="AI477" s="1">
        <f t="shared" ca="1" si="114"/>
        <v>0</v>
      </c>
      <c r="AJ477" s="1">
        <f t="shared" ca="1" si="115"/>
        <v>0</v>
      </c>
      <c r="AK477" s="1">
        <f t="shared" ca="1" si="116"/>
        <v>0</v>
      </c>
      <c r="AL477" s="1">
        <f t="shared" ca="1" si="117"/>
        <v>0</v>
      </c>
      <c r="AM477" s="1">
        <f t="shared" ca="1" si="118"/>
        <v>0</v>
      </c>
      <c r="AN477" s="1">
        <f t="shared" ca="1" si="119"/>
        <v>0</v>
      </c>
    </row>
    <row r="478" spans="1:40" x14ac:dyDescent="0.15">
      <c r="A478" s="7" t="str" cm="1">
        <f t="array" ref="A478">IF(IFERROR(INDEX(SFReportData!$A$2:'SFReportData'!$A$500, MATCH(0, COUNTIF(TransformData!$A$2:'TransformData'!$A477, SFReportData!$A$2:'SFReportData'!$A$500), 0)),"") = 0,"", IFERROR(INDEX(SFReportData!$A$2:'SFReportData'!$A$500, MATCH(0, COUNTIF(TransformData!$A$2:'TransformData'!$A477, SFReportData!$A$2:'SFReportData'!$A$500), 0)),""))</f>
        <v/>
      </c>
      <c r="B478" s="7" t="str">
        <f>IFERROR(VLOOKUP(A478,SFReportData!$A$2:$B$500,2,0),"")</f>
        <v/>
      </c>
      <c r="C478" s="7" t="str">
        <f>IFERROR(VLOOKUP(A478,SFReportData!$A$2:$C$500,3,0),"")</f>
        <v/>
      </c>
      <c r="G478" s="11"/>
      <c r="H478" s="7" t="str">
        <f>IFERROR(VLOOKUP(B478,SFReportData!B477:H975,7,0),"")</f>
        <v/>
      </c>
      <c r="I478" s="10" t="str" cm="1">
        <f t="array" aca="1" ref="I478" ca="1">CELL("contents",A478)</f>
        <v/>
      </c>
      <c r="J478" s="1" cm="1">
        <f t="array" aca="1" ref="J478" ca="1">IFERROR(INDEX(SFReportData!$E$2:$E$500,MATCH(1,($I478=SFReportData!$A$2:$A$500)*(J$1=SFReportData!$D$2:'SFReportData'!$D$500),0)),"")</f>
        <v>0</v>
      </c>
      <c r="K478" s="1" cm="1">
        <f t="array" aca="1" ref="K478" ca="1">IFERROR(INDEX(SFReportData!$E$2:$E$500,MATCH(1,($I478=SFReportData!$A$2:$A$500)*(K$1=SFReportData!$D$2:'SFReportData'!$D$500),0)),"")</f>
        <v>0</v>
      </c>
      <c r="L478" s="1" cm="1">
        <f t="array" aca="1" ref="L478" ca="1">IFERROR(INDEX(SFReportData!$E$2:$E$500,MATCH(1,($I478=SFReportData!$A$2:$A$500)*(L$1=SFReportData!$D$2:'SFReportData'!$D$500),0)),"")</f>
        <v>0</v>
      </c>
      <c r="M478" s="1" cm="1">
        <f t="array" aca="1" ref="M478" ca="1">IFERROR(INDEX(SFReportData!$E$2:$E$500,MATCH(1,($I478=SFReportData!$A$2:$A$500)*(M$1=SFReportData!$D$2:'SFReportData'!$D$500),0)),"")</f>
        <v>0</v>
      </c>
      <c r="N478" s="1" cm="1">
        <f t="array" aca="1" ref="N478" ca="1">IFERROR(INDEX(SFReportData!$E$2:$E$500,MATCH(1,($I478=SFReportData!$A$2:$A$500)*(N$1=SFReportData!$D$2:'SFReportData'!$D$500),0)),"")</f>
        <v>0</v>
      </c>
      <c r="O478" s="1" cm="1">
        <f t="array" aca="1" ref="O478" ca="1">IFERROR(INDEX(SFReportData!$F$2:$F$500,MATCH(1,($I478=SFReportData!$A$2:$A$500)*(O$1=SFReportData!$D$2:'SFReportData'!$D$500),0)),"")</f>
        <v>0</v>
      </c>
      <c r="P478" s="1" cm="1">
        <f t="array" aca="1" ref="P478" ca="1">IFERROR(INDEX(SFReportData!$F$2:$F$500,MATCH(1,($I478=SFReportData!$A$2:$A$500)*(P$1=SFReportData!$D$2:'SFReportData'!$D$500),0)),"")</f>
        <v>0</v>
      </c>
      <c r="Q478" s="1" cm="1">
        <f t="array" aca="1" ref="Q478" ca="1">IFERROR(INDEX(SFReportData!$F$2:$F$500,MATCH(1,($I478=SFReportData!$A$2:$A$500)*(Q$1=SFReportData!$D$2:'SFReportData'!$D$500),0)),"")</f>
        <v>0</v>
      </c>
      <c r="R478" s="1" cm="1">
        <f t="array" aca="1" ref="R478" ca="1">IFERROR(INDEX(SFReportData!$F$2:$F$500,MATCH(1,($I478=SFReportData!$A$2:$A$500)*(R$1=SFReportData!$D$2:'SFReportData'!$D$500),0)),"")</f>
        <v>0</v>
      </c>
      <c r="S478" s="1" cm="1">
        <f t="array" aca="1" ref="S478" ca="1">IFERROR(INDEX(SFReportData!$F$2:$F$500,MATCH(1,($I478=SFReportData!$A$2:$A$500)*(S$1=SFReportData!$D$2:'SFReportData'!$D$500),0)),"")</f>
        <v>0</v>
      </c>
      <c r="T478" s="1" cm="1">
        <f t="array" aca="1" ref="T478" ca="1">IFERROR(INDEX(SFReportData!$G$2:$G$500,MATCH(1,($I478=SFReportData!$A$2:$A$500)*(T$1=SFReportData!$D$2:'SFReportData'!$D$500),0)),"")</f>
        <v>0</v>
      </c>
      <c r="U478" s="1" cm="1">
        <f t="array" aca="1" ref="U478" ca="1">IFERROR(INDEX(SFReportData!$G$2:$G$500,MATCH(1,($I478=SFReportData!$A$2:$A$500)*(U$1=SFReportData!$D$2:'SFReportData'!$D$500),0)),"")</f>
        <v>0</v>
      </c>
      <c r="V478" s="1" cm="1">
        <f t="array" aca="1" ref="V478" ca="1">IFERROR(INDEX(SFReportData!$G$2:$G$500,MATCH(1,($I478=SFReportData!$A$2:$A$500)*(V$1=SFReportData!$D$2:'SFReportData'!$D$500),0)),"")</f>
        <v>0</v>
      </c>
      <c r="W478" s="1" cm="1">
        <f t="array" aca="1" ref="W478" ca="1">IFERROR(INDEX(SFReportData!$G$2:$G$500,MATCH(1,($I478=SFReportData!$A$2:$A$500)*(W$1=SFReportData!$D$2:'SFReportData'!$D$500),0)),"")</f>
        <v>0</v>
      </c>
      <c r="X478" s="1" cm="1">
        <f t="array" aca="1" ref="X478" ca="1">IFERROR(INDEX(SFReportData!$G$2:$G$500,MATCH(1,($I478=SFReportData!$A$2:$A$500)*(X$1=SFReportData!$D$2:'SFReportData'!$D$500),0)),"")</f>
        <v>0</v>
      </c>
      <c r="Y478" s="12"/>
      <c r="Z478" s="15">
        <f t="shared" ca="1" si="105"/>
        <v>0</v>
      </c>
      <c r="AA478" s="1">
        <f t="shared" ca="1" si="106"/>
        <v>0</v>
      </c>
      <c r="AB478" s="1">
        <f t="shared" ca="1" si="107"/>
        <v>0</v>
      </c>
      <c r="AC478" s="1">
        <f t="shared" ca="1" si="108"/>
        <v>0</v>
      </c>
      <c r="AD478" s="1">
        <f t="shared" ca="1" si="109"/>
        <v>0</v>
      </c>
      <c r="AE478" s="1">
        <f t="shared" ca="1" si="110"/>
        <v>0</v>
      </c>
      <c r="AF478" s="1">
        <f t="shared" ca="1" si="111"/>
        <v>0</v>
      </c>
      <c r="AG478" s="1">
        <f t="shared" ca="1" si="112"/>
        <v>0</v>
      </c>
      <c r="AH478" s="1">
        <f t="shared" ca="1" si="113"/>
        <v>0</v>
      </c>
      <c r="AI478" s="1">
        <f t="shared" ca="1" si="114"/>
        <v>0</v>
      </c>
      <c r="AJ478" s="1">
        <f t="shared" ca="1" si="115"/>
        <v>0</v>
      </c>
      <c r="AK478" s="1">
        <f t="shared" ca="1" si="116"/>
        <v>0</v>
      </c>
      <c r="AL478" s="1">
        <f t="shared" ca="1" si="117"/>
        <v>0</v>
      </c>
      <c r="AM478" s="1">
        <f t="shared" ca="1" si="118"/>
        <v>0</v>
      </c>
      <c r="AN478" s="1">
        <f t="shared" ca="1" si="119"/>
        <v>0</v>
      </c>
    </row>
    <row r="479" spans="1:40" x14ac:dyDescent="0.15">
      <c r="A479" s="7" t="str" cm="1">
        <f t="array" ref="A479">IF(IFERROR(INDEX(SFReportData!$A$2:'SFReportData'!$A$500, MATCH(0, COUNTIF(TransformData!$A$2:'TransformData'!$A478, SFReportData!$A$2:'SFReportData'!$A$500), 0)),"") = 0,"", IFERROR(INDEX(SFReportData!$A$2:'SFReportData'!$A$500, MATCH(0, COUNTIF(TransformData!$A$2:'TransformData'!$A478, SFReportData!$A$2:'SFReportData'!$A$500), 0)),""))</f>
        <v/>
      </c>
      <c r="B479" s="7" t="str">
        <f>IFERROR(VLOOKUP(A479,SFReportData!$A$2:$B$500,2,0),"")</f>
        <v/>
      </c>
      <c r="C479" s="7" t="str">
        <f>IFERROR(VLOOKUP(A479,SFReportData!$A$2:$C$500,3,0),"")</f>
        <v/>
      </c>
      <c r="G479" s="11"/>
      <c r="H479" s="7" t="str">
        <f>IFERROR(VLOOKUP(B479,SFReportData!B478:H976,7,0),"")</f>
        <v/>
      </c>
      <c r="I479" s="10" t="str" cm="1">
        <f t="array" aca="1" ref="I479" ca="1">CELL("contents",A479)</f>
        <v/>
      </c>
      <c r="J479" s="1" cm="1">
        <f t="array" aca="1" ref="J479" ca="1">IFERROR(INDEX(SFReportData!$E$2:$E$500,MATCH(1,($I479=SFReportData!$A$2:$A$500)*(J$1=SFReportData!$D$2:'SFReportData'!$D$500),0)),"")</f>
        <v>0</v>
      </c>
      <c r="K479" s="1" cm="1">
        <f t="array" aca="1" ref="K479" ca="1">IFERROR(INDEX(SFReportData!$E$2:$E$500,MATCH(1,($I479=SFReportData!$A$2:$A$500)*(K$1=SFReportData!$D$2:'SFReportData'!$D$500),0)),"")</f>
        <v>0</v>
      </c>
      <c r="L479" s="1" cm="1">
        <f t="array" aca="1" ref="L479" ca="1">IFERROR(INDEX(SFReportData!$E$2:$E$500,MATCH(1,($I479=SFReportData!$A$2:$A$500)*(L$1=SFReportData!$D$2:'SFReportData'!$D$500),0)),"")</f>
        <v>0</v>
      </c>
      <c r="M479" s="1" cm="1">
        <f t="array" aca="1" ref="M479" ca="1">IFERROR(INDEX(SFReportData!$E$2:$E$500,MATCH(1,($I479=SFReportData!$A$2:$A$500)*(M$1=SFReportData!$D$2:'SFReportData'!$D$500),0)),"")</f>
        <v>0</v>
      </c>
      <c r="N479" s="1" cm="1">
        <f t="array" aca="1" ref="N479" ca="1">IFERROR(INDEX(SFReportData!$E$2:$E$500,MATCH(1,($I479=SFReportData!$A$2:$A$500)*(N$1=SFReportData!$D$2:'SFReportData'!$D$500),0)),"")</f>
        <v>0</v>
      </c>
      <c r="O479" s="1" cm="1">
        <f t="array" aca="1" ref="O479" ca="1">IFERROR(INDEX(SFReportData!$F$2:$F$500,MATCH(1,($I479=SFReportData!$A$2:$A$500)*(O$1=SFReportData!$D$2:'SFReportData'!$D$500),0)),"")</f>
        <v>0</v>
      </c>
      <c r="P479" s="1" cm="1">
        <f t="array" aca="1" ref="P479" ca="1">IFERROR(INDEX(SFReportData!$F$2:$F$500,MATCH(1,($I479=SFReportData!$A$2:$A$500)*(P$1=SFReportData!$D$2:'SFReportData'!$D$500),0)),"")</f>
        <v>0</v>
      </c>
      <c r="Q479" s="1" cm="1">
        <f t="array" aca="1" ref="Q479" ca="1">IFERROR(INDEX(SFReportData!$F$2:$F$500,MATCH(1,($I479=SFReportData!$A$2:$A$500)*(Q$1=SFReportData!$D$2:'SFReportData'!$D$500),0)),"")</f>
        <v>0</v>
      </c>
      <c r="R479" s="1" cm="1">
        <f t="array" aca="1" ref="R479" ca="1">IFERROR(INDEX(SFReportData!$F$2:$F$500,MATCH(1,($I479=SFReportData!$A$2:$A$500)*(R$1=SFReportData!$D$2:'SFReportData'!$D$500),0)),"")</f>
        <v>0</v>
      </c>
      <c r="S479" s="1" cm="1">
        <f t="array" aca="1" ref="S479" ca="1">IFERROR(INDEX(SFReportData!$F$2:$F$500,MATCH(1,($I479=SFReportData!$A$2:$A$500)*(S$1=SFReportData!$D$2:'SFReportData'!$D$500),0)),"")</f>
        <v>0</v>
      </c>
      <c r="T479" s="1" cm="1">
        <f t="array" aca="1" ref="T479" ca="1">IFERROR(INDEX(SFReportData!$G$2:$G$500,MATCH(1,($I479=SFReportData!$A$2:$A$500)*(T$1=SFReportData!$D$2:'SFReportData'!$D$500),0)),"")</f>
        <v>0</v>
      </c>
      <c r="U479" s="1" cm="1">
        <f t="array" aca="1" ref="U479" ca="1">IFERROR(INDEX(SFReportData!$G$2:$G$500,MATCH(1,($I479=SFReportData!$A$2:$A$500)*(U$1=SFReportData!$D$2:'SFReportData'!$D$500),0)),"")</f>
        <v>0</v>
      </c>
      <c r="V479" s="1" cm="1">
        <f t="array" aca="1" ref="V479" ca="1">IFERROR(INDEX(SFReportData!$G$2:$G$500,MATCH(1,($I479=SFReportData!$A$2:$A$500)*(V$1=SFReportData!$D$2:'SFReportData'!$D$500),0)),"")</f>
        <v>0</v>
      </c>
      <c r="W479" s="1" cm="1">
        <f t="array" aca="1" ref="W479" ca="1">IFERROR(INDEX(SFReportData!$G$2:$G$500,MATCH(1,($I479=SFReportData!$A$2:$A$500)*(W$1=SFReportData!$D$2:'SFReportData'!$D$500),0)),"")</f>
        <v>0</v>
      </c>
      <c r="X479" s="1" cm="1">
        <f t="array" aca="1" ref="X479" ca="1">IFERROR(INDEX(SFReportData!$G$2:$G$500,MATCH(1,($I479=SFReportData!$A$2:$A$500)*(X$1=SFReportData!$D$2:'SFReportData'!$D$500),0)),"")</f>
        <v>0</v>
      </c>
      <c r="Y479" s="12"/>
      <c r="Z479" s="15">
        <f t="shared" ca="1" si="105"/>
        <v>0</v>
      </c>
      <c r="AA479" s="1">
        <f t="shared" ca="1" si="106"/>
        <v>0</v>
      </c>
      <c r="AB479" s="1">
        <f t="shared" ca="1" si="107"/>
        <v>0</v>
      </c>
      <c r="AC479" s="1">
        <f t="shared" ca="1" si="108"/>
        <v>0</v>
      </c>
      <c r="AD479" s="1">
        <f t="shared" ca="1" si="109"/>
        <v>0</v>
      </c>
      <c r="AE479" s="1">
        <f t="shared" ca="1" si="110"/>
        <v>0</v>
      </c>
      <c r="AF479" s="1">
        <f t="shared" ca="1" si="111"/>
        <v>0</v>
      </c>
      <c r="AG479" s="1">
        <f t="shared" ca="1" si="112"/>
        <v>0</v>
      </c>
      <c r="AH479" s="1">
        <f t="shared" ca="1" si="113"/>
        <v>0</v>
      </c>
      <c r="AI479" s="1">
        <f t="shared" ca="1" si="114"/>
        <v>0</v>
      </c>
      <c r="AJ479" s="1">
        <f t="shared" ca="1" si="115"/>
        <v>0</v>
      </c>
      <c r="AK479" s="1">
        <f t="shared" ca="1" si="116"/>
        <v>0</v>
      </c>
      <c r="AL479" s="1">
        <f t="shared" ca="1" si="117"/>
        <v>0</v>
      </c>
      <c r="AM479" s="1">
        <f t="shared" ca="1" si="118"/>
        <v>0</v>
      </c>
      <c r="AN479" s="1">
        <f t="shared" ca="1" si="119"/>
        <v>0</v>
      </c>
    </row>
    <row r="480" spans="1:40" x14ac:dyDescent="0.15">
      <c r="A480" s="7" t="str" cm="1">
        <f t="array" ref="A480">IF(IFERROR(INDEX(SFReportData!$A$2:'SFReportData'!$A$500, MATCH(0, COUNTIF(TransformData!$A$2:'TransformData'!$A479, SFReportData!$A$2:'SFReportData'!$A$500), 0)),"") = 0,"", IFERROR(INDEX(SFReportData!$A$2:'SFReportData'!$A$500, MATCH(0, COUNTIF(TransformData!$A$2:'TransformData'!$A479, SFReportData!$A$2:'SFReportData'!$A$500), 0)),""))</f>
        <v/>
      </c>
      <c r="B480" s="7" t="str">
        <f>IFERROR(VLOOKUP(A480,SFReportData!$A$2:$B$500,2,0),"")</f>
        <v/>
      </c>
      <c r="C480" s="7" t="str">
        <f>IFERROR(VLOOKUP(A480,SFReportData!$A$2:$C$500,3,0),"")</f>
        <v/>
      </c>
      <c r="G480" s="11"/>
      <c r="H480" s="7" t="str">
        <f>IFERROR(VLOOKUP(B480,SFReportData!B479:H977,7,0),"")</f>
        <v/>
      </c>
      <c r="I480" s="10" t="str" cm="1">
        <f t="array" aca="1" ref="I480" ca="1">CELL("contents",A480)</f>
        <v/>
      </c>
      <c r="J480" s="1" cm="1">
        <f t="array" aca="1" ref="J480" ca="1">IFERROR(INDEX(SFReportData!$E$2:$E$500,MATCH(1,($I480=SFReportData!$A$2:$A$500)*(J$1=SFReportData!$D$2:'SFReportData'!$D$500),0)),"")</f>
        <v>0</v>
      </c>
      <c r="K480" s="1" cm="1">
        <f t="array" aca="1" ref="K480" ca="1">IFERROR(INDEX(SFReportData!$E$2:$E$500,MATCH(1,($I480=SFReportData!$A$2:$A$500)*(K$1=SFReportData!$D$2:'SFReportData'!$D$500),0)),"")</f>
        <v>0</v>
      </c>
      <c r="L480" s="1" cm="1">
        <f t="array" aca="1" ref="L480" ca="1">IFERROR(INDEX(SFReportData!$E$2:$E$500,MATCH(1,($I480=SFReportData!$A$2:$A$500)*(L$1=SFReportData!$D$2:'SFReportData'!$D$500),0)),"")</f>
        <v>0</v>
      </c>
      <c r="M480" s="1" cm="1">
        <f t="array" aca="1" ref="M480" ca="1">IFERROR(INDEX(SFReportData!$E$2:$E$500,MATCH(1,($I480=SFReportData!$A$2:$A$500)*(M$1=SFReportData!$D$2:'SFReportData'!$D$500),0)),"")</f>
        <v>0</v>
      </c>
      <c r="N480" s="1" cm="1">
        <f t="array" aca="1" ref="N480" ca="1">IFERROR(INDEX(SFReportData!$E$2:$E$500,MATCH(1,($I480=SFReportData!$A$2:$A$500)*(N$1=SFReportData!$D$2:'SFReportData'!$D$500),0)),"")</f>
        <v>0</v>
      </c>
      <c r="O480" s="1" cm="1">
        <f t="array" aca="1" ref="O480" ca="1">IFERROR(INDEX(SFReportData!$F$2:$F$500,MATCH(1,($I480=SFReportData!$A$2:$A$500)*(O$1=SFReportData!$D$2:'SFReportData'!$D$500),0)),"")</f>
        <v>0</v>
      </c>
      <c r="P480" s="1" cm="1">
        <f t="array" aca="1" ref="P480" ca="1">IFERROR(INDEX(SFReportData!$F$2:$F$500,MATCH(1,($I480=SFReportData!$A$2:$A$500)*(P$1=SFReportData!$D$2:'SFReportData'!$D$500),0)),"")</f>
        <v>0</v>
      </c>
      <c r="Q480" s="1" cm="1">
        <f t="array" aca="1" ref="Q480" ca="1">IFERROR(INDEX(SFReportData!$F$2:$F$500,MATCH(1,($I480=SFReportData!$A$2:$A$500)*(Q$1=SFReportData!$D$2:'SFReportData'!$D$500),0)),"")</f>
        <v>0</v>
      </c>
      <c r="R480" s="1" cm="1">
        <f t="array" aca="1" ref="R480" ca="1">IFERROR(INDEX(SFReportData!$F$2:$F$500,MATCH(1,($I480=SFReportData!$A$2:$A$500)*(R$1=SFReportData!$D$2:'SFReportData'!$D$500),0)),"")</f>
        <v>0</v>
      </c>
      <c r="S480" s="1" cm="1">
        <f t="array" aca="1" ref="S480" ca="1">IFERROR(INDEX(SFReportData!$F$2:$F$500,MATCH(1,($I480=SFReportData!$A$2:$A$500)*(S$1=SFReportData!$D$2:'SFReportData'!$D$500),0)),"")</f>
        <v>0</v>
      </c>
      <c r="T480" s="1" cm="1">
        <f t="array" aca="1" ref="T480" ca="1">IFERROR(INDEX(SFReportData!$G$2:$G$500,MATCH(1,($I480=SFReportData!$A$2:$A$500)*(T$1=SFReportData!$D$2:'SFReportData'!$D$500),0)),"")</f>
        <v>0</v>
      </c>
      <c r="U480" s="1" cm="1">
        <f t="array" aca="1" ref="U480" ca="1">IFERROR(INDEX(SFReportData!$G$2:$G$500,MATCH(1,($I480=SFReportData!$A$2:$A$500)*(U$1=SFReportData!$D$2:'SFReportData'!$D$500),0)),"")</f>
        <v>0</v>
      </c>
      <c r="V480" s="1" cm="1">
        <f t="array" aca="1" ref="V480" ca="1">IFERROR(INDEX(SFReportData!$G$2:$G$500,MATCH(1,($I480=SFReportData!$A$2:$A$500)*(V$1=SFReportData!$D$2:'SFReportData'!$D$500),0)),"")</f>
        <v>0</v>
      </c>
      <c r="W480" s="1" cm="1">
        <f t="array" aca="1" ref="W480" ca="1">IFERROR(INDEX(SFReportData!$G$2:$G$500,MATCH(1,($I480=SFReportData!$A$2:$A$500)*(W$1=SFReportData!$D$2:'SFReportData'!$D$500),0)),"")</f>
        <v>0</v>
      </c>
      <c r="X480" s="1" cm="1">
        <f t="array" aca="1" ref="X480" ca="1">IFERROR(INDEX(SFReportData!$G$2:$G$500,MATCH(1,($I480=SFReportData!$A$2:$A$500)*(X$1=SFReportData!$D$2:'SFReportData'!$D$500),0)),"")</f>
        <v>0</v>
      </c>
      <c r="Y480" s="12"/>
      <c r="Z480" s="15">
        <f t="shared" ca="1" si="105"/>
        <v>0</v>
      </c>
      <c r="AA480" s="1">
        <f t="shared" ca="1" si="106"/>
        <v>0</v>
      </c>
      <c r="AB480" s="1">
        <f t="shared" ca="1" si="107"/>
        <v>0</v>
      </c>
      <c r="AC480" s="1">
        <f t="shared" ca="1" si="108"/>
        <v>0</v>
      </c>
      <c r="AD480" s="1">
        <f t="shared" ca="1" si="109"/>
        <v>0</v>
      </c>
      <c r="AE480" s="1">
        <f t="shared" ca="1" si="110"/>
        <v>0</v>
      </c>
      <c r="AF480" s="1">
        <f t="shared" ca="1" si="111"/>
        <v>0</v>
      </c>
      <c r="AG480" s="1">
        <f t="shared" ca="1" si="112"/>
        <v>0</v>
      </c>
      <c r="AH480" s="1">
        <f t="shared" ca="1" si="113"/>
        <v>0</v>
      </c>
      <c r="AI480" s="1">
        <f t="shared" ca="1" si="114"/>
        <v>0</v>
      </c>
      <c r="AJ480" s="1">
        <f t="shared" ca="1" si="115"/>
        <v>0</v>
      </c>
      <c r="AK480" s="1">
        <f t="shared" ca="1" si="116"/>
        <v>0</v>
      </c>
      <c r="AL480" s="1">
        <f t="shared" ca="1" si="117"/>
        <v>0</v>
      </c>
      <c r="AM480" s="1">
        <f t="shared" ca="1" si="118"/>
        <v>0</v>
      </c>
      <c r="AN480" s="1">
        <f t="shared" ca="1" si="119"/>
        <v>0</v>
      </c>
    </row>
    <row r="481" spans="1:40" x14ac:dyDescent="0.15">
      <c r="A481" s="7" t="str" cm="1">
        <f t="array" ref="A481">IF(IFERROR(INDEX(SFReportData!$A$2:'SFReportData'!$A$500, MATCH(0, COUNTIF(TransformData!$A$2:'TransformData'!$A480, SFReportData!$A$2:'SFReportData'!$A$500), 0)),"") = 0,"", IFERROR(INDEX(SFReportData!$A$2:'SFReportData'!$A$500, MATCH(0, COUNTIF(TransformData!$A$2:'TransformData'!$A480, SFReportData!$A$2:'SFReportData'!$A$500), 0)),""))</f>
        <v/>
      </c>
      <c r="B481" s="7" t="str">
        <f>IFERROR(VLOOKUP(A481,SFReportData!$A$2:$B$500,2,0),"")</f>
        <v/>
      </c>
      <c r="C481" s="7" t="str">
        <f>IFERROR(VLOOKUP(A481,SFReportData!$A$2:$C$500,3,0),"")</f>
        <v/>
      </c>
      <c r="G481" s="11"/>
      <c r="H481" s="7" t="str">
        <f>IFERROR(VLOOKUP(B481,SFReportData!B480:H978,7,0),"")</f>
        <v/>
      </c>
      <c r="I481" s="10" t="str" cm="1">
        <f t="array" aca="1" ref="I481" ca="1">CELL("contents",A481)</f>
        <v/>
      </c>
      <c r="J481" s="1" cm="1">
        <f t="array" aca="1" ref="J481" ca="1">IFERROR(INDEX(SFReportData!$E$2:$E$500,MATCH(1,($I481=SFReportData!$A$2:$A$500)*(J$1=SFReportData!$D$2:'SFReportData'!$D$500),0)),"")</f>
        <v>0</v>
      </c>
      <c r="K481" s="1" cm="1">
        <f t="array" aca="1" ref="K481" ca="1">IFERROR(INDEX(SFReportData!$E$2:$E$500,MATCH(1,($I481=SFReportData!$A$2:$A$500)*(K$1=SFReportData!$D$2:'SFReportData'!$D$500),0)),"")</f>
        <v>0</v>
      </c>
      <c r="L481" s="1" cm="1">
        <f t="array" aca="1" ref="L481" ca="1">IFERROR(INDEX(SFReportData!$E$2:$E$500,MATCH(1,($I481=SFReportData!$A$2:$A$500)*(L$1=SFReportData!$D$2:'SFReportData'!$D$500),0)),"")</f>
        <v>0</v>
      </c>
      <c r="M481" s="1" cm="1">
        <f t="array" aca="1" ref="M481" ca="1">IFERROR(INDEX(SFReportData!$E$2:$E$500,MATCH(1,($I481=SFReportData!$A$2:$A$500)*(M$1=SFReportData!$D$2:'SFReportData'!$D$500),0)),"")</f>
        <v>0</v>
      </c>
      <c r="N481" s="1" cm="1">
        <f t="array" aca="1" ref="N481" ca="1">IFERROR(INDEX(SFReportData!$E$2:$E$500,MATCH(1,($I481=SFReportData!$A$2:$A$500)*(N$1=SFReportData!$D$2:'SFReportData'!$D$500),0)),"")</f>
        <v>0</v>
      </c>
      <c r="O481" s="1" cm="1">
        <f t="array" aca="1" ref="O481" ca="1">IFERROR(INDEX(SFReportData!$F$2:$F$500,MATCH(1,($I481=SFReportData!$A$2:$A$500)*(O$1=SFReportData!$D$2:'SFReportData'!$D$500),0)),"")</f>
        <v>0</v>
      </c>
      <c r="P481" s="1" cm="1">
        <f t="array" aca="1" ref="P481" ca="1">IFERROR(INDEX(SFReportData!$F$2:$F$500,MATCH(1,($I481=SFReportData!$A$2:$A$500)*(P$1=SFReportData!$D$2:'SFReportData'!$D$500),0)),"")</f>
        <v>0</v>
      </c>
      <c r="Q481" s="1" cm="1">
        <f t="array" aca="1" ref="Q481" ca="1">IFERROR(INDEX(SFReportData!$F$2:$F$500,MATCH(1,($I481=SFReportData!$A$2:$A$500)*(Q$1=SFReportData!$D$2:'SFReportData'!$D$500),0)),"")</f>
        <v>0</v>
      </c>
      <c r="R481" s="1" cm="1">
        <f t="array" aca="1" ref="R481" ca="1">IFERROR(INDEX(SFReportData!$F$2:$F$500,MATCH(1,($I481=SFReportData!$A$2:$A$500)*(R$1=SFReportData!$D$2:'SFReportData'!$D$500),0)),"")</f>
        <v>0</v>
      </c>
      <c r="S481" s="1" cm="1">
        <f t="array" aca="1" ref="S481" ca="1">IFERROR(INDEX(SFReportData!$F$2:$F$500,MATCH(1,($I481=SFReportData!$A$2:$A$500)*(S$1=SFReportData!$D$2:'SFReportData'!$D$500),0)),"")</f>
        <v>0</v>
      </c>
      <c r="T481" s="1" cm="1">
        <f t="array" aca="1" ref="T481" ca="1">IFERROR(INDEX(SFReportData!$G$2:$G$500,MATCH(1,($I481=SFReportData!$A$2:$A$500)*(T$1=SFReportData!$D$2:'SFReportData'!$D$500),0)),"")</f>
        <v>0</v>
      </c>
      <c r="U481" s="1" cm="1">
        <f t="array" aca="1" ref="U481" ca="1">IFERROR(INDEX(SFReportData!$G$2:$G$500,MATCH(1,($I481=SFReportData!$A$2:$A$500)*(U$1=SFReportData!$D$2:'SFReportData'!$D$500),0)),"")</f>
        <v>0</v>
      </c>
      <c r="V481" s="1" cm="1">
        <f t="array" aca="1" ref="V481" ca="1">IFERROR(INDEX(SFReportData!$G$2:$G$500,MATCH(1,($I481=SFReportData!$A$2:$A$500)*(V$1=SFReportData!$D$2:'SFReportData'!$D$500),0)),"")</f>
        <v>0</v>
      </c>
      <c r="W481" s="1" cm="1">
        <f t="array" aca="1" ref="W481" ca="1">IFERROR(INDEX(SFReportData!$G$2:$G$500,MATCH(1,($I481=SFReportData!$A$2:$A$500)*(W$1=SFReportData!$D$2:'SFReportData'!$D$500),0)),"")</f>
        <v>0</v>
      </c>
      <c r="X481" s="1" cm="1">
        <f t="array" aca="1" ref="X481" ca="1">IFERROR(INDEX(SFReportData!$G$2:$G$500,MATCH(1,($I481=SFReportData!$A$2:$A$500)*(X$1=SFReportData!$D$2:'SFReportData'!$D$500),0)),"")</f>
        <v>0</v>
      </c>
      <c r="Y481" s="12"/>
      <c r="Z481" s="15">
        <f t="shared" ca="1" si="105"/>
        <v>0</v>
      </c>
      <c r="AA481" s="1">
        <f t="shared" ca="1" si="106"/>
        <v>0</v>
      </c>
      <c r="AB481" s="1">
        <f t="shared" ca="1" si="107"/>
        <v>0</v>
      </c>
      <c r="AC481" s="1">
        <f t="shared" ca="1" si="108"/>
        <v>0</v>
      </c>
      <c r="AD481" s="1">
        <f t="shared" ca="1" si="109"/>
        <v>0</v>
      </c>
      <c r="AE481" s="1">
        <f t="shared" ca="1" si="110"/>
        <v>0</v>
      </c>
      <c r="AF481" s="1">
        <f t="shared" ca="1" si="111"/>
        <v>0</v>
      </c>
      <c r="AG481" s="1">
        <f t="shared" ca="1" si="112"/>
        <v>0</v>
      </c>
      <c r="AH481" s="1">
        <f t="shared" ca="1" si="113"/>
        <v>0</v>
      </c>
      <c r="AI481" s="1">
        <f t="shared" ca="1" si="114"/>
        <v>0</v>
      </c>
      <c r="AJ481" s="1">
        <f t="shared" ca="1" si="115"/>
        <v>0</v>
      </c>
      <c r="AK481" s="1">
        <f t="shared" ca="1" si="116"/>
        <v>0</v>
      </c>
      <c r="AL481" s="1">
        <f t="shared" ca="1" si="117"/>
        <v>0</v>
      </c>
      <c r="AM481" s="1">
        <f t="shared" ca="1" si="118"/>
        <v>0</v>
      </c>
      <c r="AN481" s="1">
        <f t="shared" ca="1" si="119"/>
        <v>0</v>
      </c>
    </row>
    <row r="482" spans="1:40" x14ac:dyDescent="0.15">
      <c r="A482" s="7" t="str" cm="1">
        <f t="array" ref="A482">IF(IFERROR(INDEX(SFReportData!$A$2:'SFReportData'!$A$500, MATCH(0, COUNTIF(TransformData!$A$2:'TransformData'!$A481, SFReportData!$A$2:'SFReportData'!$A$500), 0)),"") = 0,"", IFERROR(INDEX(SFReportData!$A$2:'SFReportData'!$A$500, MATCH(0, COUNTIF(TransformData!$A$2:'TransformData'!$A481, SFReportData!$A$2:'SFReportData'!$A$500), 0)),""))</f>
        <v/>
      </c>
      <c r="B482" s="7" t="str">
        <f>IFERROR(VLOOKUP(A482,SFReportData!$A$2:$B$500,2,0),"")</f>
        <v/>
      </c>
      <c r="C482" s="7" t="str">
        <f>IFERROR(VLOOKUP(A482,SFReportData!$A$2:$C$500,3,0),"")</f>
        <v/>
      </c>
      <c r="G482" s="11"/>
      <c r="H482" s="7" t="str">
        <f>IFERROR(VLOOKUP(B482,SFReportData!B481:H979,7,0),"")</f>
        <v/>
      </c>
      <c r="I482" s="10" t="str" cm="1">
        <f t="array" aca="1" ref="I482" ca="1">CELL("contents",A482)</f>
        <v/>
      </c>
      <c r="J482" s="1" cm="1">
        <f t="array" aca="1" ref="J482" ca="1">IFERROR(INDEX(SFReportData!$E$2:$E$500,MATCH(1,($I482=SFReportData!$A$2:$A$500)*(J$1=SFReportData!$D$2:'SFReportData'!$D$500),0)),"")</f>
        <v>0</v>
      </c>
      <c r="K482" s="1" cm="1">
        <f t="array" aca="1" ref="K482" ca="1">IFERROR(INDEX(SFReportData!$E$2:$E$500,MATCH(1,($I482=SFReportData!$A$2:$A$500)*(K$1=SFReportData!$D$2:'SFReportData'!$D$500),0)),"")</f>
        <v>0</v>
      </c>
      <c r="L482" s="1" cm="1">
        <f t="array" aca="1" ref="L482" ca="1">IFERROR(INDEX(SFReportData!$E$2:$E$500,MATCH(1,($I482=SFReportData!$A$2:$A$500)*(L$1=SFReportData!$D$2:'SFReportData'!$D$500),0)),"")</f>
        <v>0</v>
      </c>
      <c r="M482" s="1" cm="1">
        <f t="array" aca="1" ref="M482" ca="1">IFERROR(INDEX(SFReportData!$E$2:$E$500,MATCH(1,($I482=SFReportData!$A$2:$A$500)*(M$1=SFReportData!$D$2:'SFReportData'!$D$500),0)),"")</f>
        <v>0</v>
      </c>
      <c r="N482" s="1" cm="1">
        <f t="array" aca="1" ref="N482" ca="1">IFERROR(INDEX(SFReportData!$E$2:$E$500,MATCH(1,($I482=SFReportData!$A$2:$A$500)*(N$1=SFReportData!$D$2:'SFReportData'!$D$500),0)),"")</f>
        <v>0</v>
      </c>
      <c r="O482" s="1" cm="1">
        <f t="array" aca="1" ref="O482" ca="1">IFERROR(INDEX(SFReportData!$F$2:$F$500,MATCH(1,($I482=SFReportData!$A$2:$A$500)*(O$1=SFReportData!$D$2:'SFReportData'!$D$500),0)),"")</f>
        <v>0</v>
      </c>
      <c r="P482" s="1" cm="1">
        <f t="array" aca="1" ref="P482" ca="1">IFERROR(INDEX(SFReportData!$F$2:$F$500,MATCH(1,($I482=SFReportData!$A$2:$A$500)*(P$1=SFReportData!$D$2:'SFReportData'!$D$500),0)),"")</f>
        <v>0</v>
      </c>
      <c r="Q482" s="1" cm="1">
        <f t="array" aca="1" ref="Q482" ca="1">IFERROR(INDEX(SFReportData!$F$2:$F$500,MATCH(1,($I482=SFReportData!$A$2:$A$500)*(Q$1=SFReportData!$D$2:'SFReportData'!$D$500),0)),"")</f>
        <v>0</v>
      </c>
      <c r="R482" s="1" cm="1">
        <f t="array" aca="1" ref="R482" ca="1">IFERROR(INDEX(SFReportData!$F$2:$F$500,MATCH(1,($I482=SFReportData!$A$2:$A$500)*(R$1=SFReportData!$D$2:'SFReportData'!$D$500),0)),"")</f>
        <v>0</v>
      </c>
      <c r="S482" s="1" cm="1">
        <f t="array" aca="1" ref="S482" ca="1">IFERROR(INDEX(SFReportData!$F$2:$F$500,MATCH(1,($I482=SFReportData!$A$2:$A$500)*(S$1=SFReportData!$D$2:'SFReportData'!$D$500),0)),"")</f>
        <v>0</v>
      </c>
      <c r="T482" s="1" cm="1">
        <f t="array" aca="1" ref="T482" ca="1">IFERROR(INDEX(SFReportData!$G$2:$G$500,MATCH(1,($I482=SFReportData!$A$2:$A$500)*(T$1=SFReportData!$D$2:'SFReportData'!$D$500),0)),"")</f>
        <v>0</v>
      </c>
      <c r="U482" s="1" cm="1">
        <f t="array" aca="1" ref="U482" ca="1">IFERROR(INDEX(SFReportData!$G$2:$G$500,MATCH(1,($I482=SFReportData!$A$2:$A$500)*(U$1=SFReportData!$D$2:'SFReportData'!$D$500),0)),"")</f>
        <v>0</v>
      </c>
      <c r="V482" s="1" cm="1">
        <f t="array" aca="1" ref="V482" ca="1">IFERROR(INDEX(SFReportData!$G$2:$G$500,MATCH(1,($I482=SFReportData!$A$2:$A$500)*(V$1=SFReportData!$D$2:'SFReportData'!$D$500),0)),"")</f>
        <v>0</v>
      </c>
      <c r="W482" s="1" cm="1">
        <f t="array" aca="1" ref="W482" ca="1">IFERROR(INDEX(SFReportData!$G$2:$G$500,MATCH(1,($I482=SFReportData!$A$2:$A$500)*(W$1=SFReportData!$D$2:'SFReportData'!$D$500),0)),"")</f>
        <v>0</v>
      </c>
      <c r="X482" s="1" cm="1">
        <f t="array" aca="1" ref="X482" ca="1">IFERROR(INDEX(SFReportData!$G$2:$G$500,MATCH(1,($I482=SFReportData!$A$2:$A$500)*(X$1=SFReportData!$D$2:'SFReportData'!$D$500),0)),"")</f>
        <v>0</v>
      </c>
      <c r="Y482" s="12"/>
      <c r="Z482" s="15">
        <f t="shared" ca="1" si="105"/>
        <v>0</v>
      </c>
      <c r="AA482" s="1">
        <f t="shared" ca="1" si="106"/>
        <v>0</v>
      </c>
      <c r="AB482" s="1">
        <f t="shared" ca="1" si="107"/>
        <v>0</v>
      </c>
      <c r="AC482" s="1">
        <f t="shared" ca="1" si="108"/>
        <v>0</v>
      </c>
      <c r="AD482" s="1">
        <f t="shared" ca="1" si="109"/>
        <v>0</v>
      </c>
      <c r="AE482" s="1">
        <f t="shared" ca="1" si="110"/>
        <v>0</v>
      </c>
      <c r="AF482" s="1">
        <f t="shared" ca="1" si="111"/>
        <v>0</v>
      </c>
      <c r="AG482" s="1">
        <f t="shared" ca="1" si="112"/>
        <v>0</v>
      </c>
      <c r="AH482" s="1">
        <f t="shared" ca="1" si="113"/>
        <v>0</v>
      </c>
      <c r="AI482" s="1">
        <f t="shared" ca="1" si="114"/>
        <v>0</v>
      </c>
      <c r="AJ482" s="1">
        <f t="shared" ca="1" si="115"/>
        <v>0</v>
      </c>
      <c r="AK482" s="1">
        <f t="shared" ca="1" si="116"/>
        <v>0</v>
      </c>
      <c r="AL482" s="1">
        <f t="shared" ca="1" si="117"/>
        <v>0</v>
      </c>
      <c r="AM482" s="1">
        <f t="shared" ca="1" si="118"/>
        <v>0</v>
      </c>
      <c r="AN482" s="1">
        <f t="shared" ca="1" si="119"/>
        <v>0</v>
      </c>
    </row>
    <row r="483" spans="1:40" x14ac:dyDescent="0.15">
      <c r="A483" s="7" t="str" cm="1">
        <f t="array" ref="A483">IF(IFERROR(INDEX(SFReportData!$A$2:'SFReportData'!$A$500, MATCH(0, COUNTIF(TransformData!$A$2:'TransformData'!$A482, SFReportData!$A$2:'SFReportData'!$A$500), 0)),"") = 0,"", IFERROR(INDEX(SFReportData!$A$2:'SFReportData'!$A$500, MATCH(0, COUNTIF(TransformData!$A$2:'TransformData'!$A482, SFReportData!$A$2:'SFReportData'!$A$500), 0)),""))</f>
        <v/>
      </c>
      <c r="B483" s="7" t="str">
        <f>IFERROR(VLOOKUP(A483,SFReportData!$A$2:$B$500,2,0),"")</f>
        <v/>
      </c>
      <c r="C483" s="7" t="str">
        <f>IFERROR(VLOOKUP(A483,SFReportData!$A$2:$C$500,3,0),"")</f>
        <v/>
      </c>
      <c r="G483" s="11"/>
      <c r="H483" s="7" t="str">
        <f>IFERROR(VLOOKUP(B483,SFReportData!B482:H980,7,0),"")</f>
        <v/>
      </c>
      <c r="I483" s="10" t="str" cm="1">
        <f t="array" aca="1" ref="I483" ca="1">CELL("contents",A483)</f>
        <v/>
      </c>
      <c r="J483" s="1" cm="1">
        <f t="array" aca="1" ref="J483" ca="1">IFERROR(INDEX(SFReportData!$E$2:$E$500,MATCH(1,($I483=SFReportData!$A$2:$A$500)*(J$1=SFReportData!$D$2:'SFReportData'!$D$500),0)),"")</f>
        <v>0</v>
      </c>
      <c r="K483" s="1" cm="1">
        <f t="array" aca="1" ref="K483" ca="1">IFERROR(INDEX(SFReportData!$E$2:$E$500,MATCH(1,($I483=SFReportData!$A$2:$A$500)*(K$1=SFReportData!$D$2:'SFReportData'!$D$500),0)),"")</f>
        <v>0</v>
      </c>
      <c r="L483" s="1" cm="1">
        <f t="array" aca="1" ref="L483" ca="1">IFERROR(INDEX(SFReportData!$E$2:$E$500,MATCH(1,($I483=SFReportData!$A$2:$A$500)*(L$1=SFReportData!$D$2:'SFReportData'!$D$500),0)),"")</f>
        <v>0</v>
      </c>
      <c r="M483" s="1" cm="1">
        <f t="array" aca="1" ref="M483" ca="1">IFERROR(INDEX(SFReportData!$E$2:$E$500,MATCH(1,($I483=SFReportData!$A$2:$A$500)*(M$1=SFReportData!$D$2:'SFReportData'!$D$500),0)),"")</f>
        <v>0</v>
      </c>
      <c r="N483" s="1" cm="1">
        <f t="array" aca="1" ref="N483" ca="1">IFERROR(INDEX(SFReportData!$E$2:$E$500,MATCH(1,($I483=SFReportData!$A$2:$A$500)*(N$1=SFReportData!$D$2:'SFReportData'!$D$500),0)),"")</f>
        <v>0</v>
      </c>
      <c r="O483" s="1" cm="1">
        <f t="array" aca="1" ref="O483" ca="1">IFERROR(INDEX(SFReportData!$F$2:$F$500,MATCH(1,($I483=SFReportData!$A$2:$A$500)*(O$1=SFReportData!$D$2:'SFReportData'!$D$500),0)),"")</f>
        <v>0</v>
      </c>
      <c r="P483" s="1" cm="1">
        <f t="array" aca="1" ref="P483" ca="1">IFERROR(INDEX(SFReportData!$F$2:$F$500,MATCH(1,($I483=SFReportData!$A$2:$A$500)*(P$1=SFReportData!$D$2:'SFReportData'!$D$500),0)),"")</f>
        <v>0</v>
      </c>
      <c r="Q483" s="1" cm="1">
        <f t="array" aca="1" ref="Q483" ca="1">IFERROR(INDEX(SFReportData!$F$2:$F$500,MATCH(1,($I483=SFReportData!$A$2:$A$500)*(Q$1=SFReportData!$D$2:'SFReportData'!$D$500),0)),"")</f>
        <v>0</v>
      </c>
      <c r="R483" s="1" cm="1">
        <f t="array" aca="1" ref="R483" ca="1">IFERROR(INDEX(SFReportData!$F$2:$F$500,MATCH(1,($I483=SFReportData!$A$2:$A$500)*(R$1=SFReportData!$D$2:'SFReportData'!$D$500),0)),"")</f>
        <v>0</v>
      </c>
      <c r="S483" s="1" cm="1">
        <f t="array" aca="1" ref="S483" ca="1">IFERROR(INDEX(SFReportData!$F$2:$F$500,MATCH(1,($I483=SFReportData!$A$2:$A$500)*(S$1=SFReportData!$D$2:'SFReportData'!$D$500),0)),"")</f>
        <v>0</v>
      </c>
      <c r="T483" s="1" cm="1">
        <f t="array" aca="1" ref="T483" ca="1">IFERROR(INDEX(SFReportData!$G$2:$G$500,MATCH(1,($I483=SFReportData!$A$2:$A$500)*(T$1=SFReportData!$D$2:'SFReportData'!$D$500),0)),"")</f>
        <v>0</v>
      </c>
      <c r="U483" s="1" cm="1">
        <f t="array" aca="1" ref="U483" ca="1">IFERROR(INDEX(SFReportData!$G$2:$G$500,MATCH(1,($I483=SFReportData!$A$2:$A$500)*(U$1=SFReportData!$D$2:'SFReportData'!$D$500),0)),"")</f>
        <v>0</v>
      </c>
      <c r="V483" s="1" cm="1">
        <f t="array" aca="1" ref="V483" ca="1">IFERROR(INDEX(SFReportData!$G$2:$G$500,MATCH(1,($I483=SFReportData!$A$2:$A$500)*(V$1=SFReportData!$D$2:'SFReportData'!$D$500),0)),"")</f>
        <v>0</v>
      </c>
      <c r="W483" s="1" cm="1">
        <f t="array" aca="1" ref="W483" ca="1">IFERROR(INDEX(SFReportData!$G$2:$G$500,MATCH(1,($I483=SFReportData!$A$2:$A$500)*(W$1=SFReportData!$D$2:'SFReportData'!$D$500),0)),"")</f>
        <v>0</v>
      </c>
      <c r="X483" s="1" cm="1">
        <f t="array" aca="1" ref="X483" ca="1">IFERROR(INDEX(SFReportData!$G$2:$G$500,MATCH(1,($I483=SFReportData!$A$2:$A$500)*(X$1=SFReportData!$D$2:'SFReportData'!$D$500),0)),"")</f>
        <v>0</v>
      </c>
      <c r="Y483" s="12"/>
      <c r="Z483" s="15">
        <f t="shared" ca="1" si="105"/>
        <v>0</v>
      </c>
      <c r="AA483" s="1">
        <f t="shared" ca="1" si="106"/>
        <v>0</v>
      </c>
      <c r="AB483" s="1">
        <f t="shared" ca="1" si="107"/>
        <v>0</v>
      </c>
      <c r="AC483" s="1">
        <f t="shared" ca="1" si="108"/>
        <v>0</v>
      </c>
      <c r="AD483" s="1">
        <f t="shared" ca="1" si="109"/>
        <v>0</v>
      </c>
      <c r="AE483" s="1">
        <f t="shared" ca="1" si="110"/>
        <v>0</v>
      </c>
      <c r="AF483" s="1">
        <f t="shared" ca="1" si="111"/>
        <v>0</v>
      </c>
      <c r="AG483" s="1">
        <f t="shared" ca="1" si="112"/>
        <v>0</v>
      </c>
      <c r="AH483" s="1">
        <f t="shared" ca="1" si="113"/>
        <v>0</v>
      </c>
      <c r="AI483" s="1">
        <f t="shared" ca="1" si="114"/>
        <v>0</v>
      </c>
      <c r="AJ483" s="1">
        <f t="shared" ca="1" si="115"/>
        <v>0</v>
      </c>
      <c r="AK483" s="1">
        <f t="shared" ca="1" si="116"/>
        <v>0</v>
      </c>
      <c r="AL483" s="1">
        <f t="shared" ca="1" si="117"/>
        <v>0</v>
      </c>
      <c r="AM483" s="1">
        <f t="shared" ca="1" si="118"/>
        <v>0</v>
      </c>
      <c r="AN483" s="1">
        <f t="shared" ca="1" si="119"/>
        <v>0</v>
      </c>
    </row>
    <row r="484" spans="1:40" x14ac:dyDescent="0.15">
      <c r="A484" s="7" t="str" cm="1">
        <f t="array" ref="A484">IF(IFERROR(INDEX(SFReportData!$A$2:'SFReportData'!$A$500, MATCH(0, COUNTIF(TransformData!$A$2:'TransformData'!$A483, SFReportData!$A$2:'SFReportData'!$A$500), 0)),"") = 0,"", IFERROR(INDEX(SFReportData!$A$2:'SFReportData'!$A$500, MATCH(0, COUNTIF(TransformData!$A$2:'TransformData'!$A483, SFReportData!$A$2:'SFReportData'!$A$500), 0)),""))</f>
        <v/>
      </c>
      <c r="B484" s="7" t="str">
        <f>IFERROR(VLOOKUP(A484,SFReportData!$A$2:$B$500,2,0),"")</f>
        <v/>
      </c>
      <c r="C484" s="7" t="str">
        <f>IFERROR(VLOOKUP(A484,SFReportData!$A$2:$C$500,3,0),"")</f>
        <v/>
      </c>
      <c r="G484" s="11"/>
      <c r="H484" s="7" t="str">
        <f>IFERROR(VLOOKUP(B484,SFReportData!B483:H981,7,0),"")</f>
        <v/>
      </c>
      <c r="I484" s="10" t="str" cm="1">
        <f t="array" aca="1" ref="I484" ca="1">CELL("contents",A484)</f>
        <v/>
      </c>
      <c r="J484" s="1" cm="1">
        <f t="array" aca="1" ref="J484" ca="1">IFERROR(INDEX(SFReportData!$E$2:$E$500,MATCH(1,($I484=SFReportData!$A$2:$A$500)*(J$1=SFReportData!$D$2:'SFReportData'!$D$500),0)),"")</f>
        <v>0</v>
      </c>
      <c r="K484" s="1" cm="1">
        <f t="array" aca="1" ref="K484" ca="1">IFERROR(INDEX(SFReportData!$E$2:$E$500,MATCH(1,($I484=SFReportData!$A$2:$A$500)*(K$1=SFReportData!$D$2:'SFReportData'!$D$500),0)),"")</f>
        <v>0</v>
      </c>
      <c r="L484" s="1" cm="1">
        <f t="array" aca="1" ref="L484" ca="1">IFERROR(INDEX(SFReportData!$E$2:$E$500,MATCH(1,($I484=SFReportData!$A$2:$A$500)*(L$1=SFReportData!$D$2:'SFReportData'!$D$500),0)),"")</f>
        <v>0</v>
      </c>
      <c r="M484" s="1" cm="1">
        <f t="array" aca="1" ref="M484" ca="1">IFERROR(INDEX(SFReportData!$E$2:$E$500,MATCH(1,($I484=SFReportData!$A$2:$A$500)*(M$1=SFReportData!$D$2:'SFReportData'!$D$500),0)),"")</f>
        <v>0</v>
      </c>
      <c r="N484" s="1" cm="1">
        <f t="array" aca="1" ref="N484" ca="1">IFERROR(INDEX(SFReportData!$E$2:$E$500,MATCH(1,($I484=SFReportData!$A$2:$A$500)*(N$1=SFReportData!$D$2:'SFReportData'!$D$500),0)),"")</f>
        <v>0</v>
      </c>
      <c r="O484" s="1" cm="1">
        <f t="array" aca="1" ref="O484" ca="1">IFERROR(INDEX(SFReportData!$F$2:$F$500,MATCH(1,($I484=SFReportData!$A$2:$A$500)*(O$1=SFReportData!$D$2:'SFReportData'!$D$500),0)),"")</f>
        <v>0</v>
      </c>
      <c r="P484" s="1" cm="1">
        <f t="array" aca="1" ref="P484" ca="1">IFERROR(INDEX(SFReportData!$F$2:$F$500,MATCH(1,($I484=SFReportData!$A$2:$A$500)*(P$1=SFReportData!$D$2:'SFReportData'!$D$500),0)),"")</f>
        <v>0</v>
      </c>
      <c r="Q484" s="1" cm="1">
        <f t="array" aca="1" ref="Q484" ca="1">IFERROR(INDEX(SFReportData!$F$2:$F$500,MATCH(1,($I484=SFReportData!$A$2:$A$500)*(Q$1=SFReportData!$D$2:'SFReportData'!$D$500),0)),"")</f>
        <v>0</v>
      </c>
      <c r="R484" s="1" cm="1">
        <f t="array" aca="1" ref="R484" ca="1">IFERROR(INDEX(SFReportData!$F$2:$F$500,MATCH(1,($I484=SFReportData!$A$2:$A$500)*(R$1=SFReportData!$D$2:'SFReportData'!$D$500),0)),"")</f>
        <v>0</v>
      </c>
      <c r="S484" s="1" cm="1">
        <f t="array" aca="1" ref="S484" ca="1">IFERROR(INDEX(SFReportData!$F$2:$F$500,MATCH(1,($I484=SFReportData!$A$2:$A$500)*(S$1=SFReportData!$D$2:'SFReportData'!$D$500),0)),"")</f>
        <v>0</v>
      </c>
      <c r="T484" s="1" cm="1">
        <f t="array" aca="1" ref="T484" ca="1">IFERROR(INDEX(SFReportData!$G$2:$G$500,MATCH(1,($I484=SFReportData!$A$2:$A$500)*(T$1=SFReportData!$D$2:'SFReportData'!$D$500),0)),"")</f>
        <v>0</v>
      </c>
      <c r="U484" s="1" cm="1">
        <f t="array" aca="1" ref="U484" ca="1">IFERROR(INDEX(SFReportData!$G$2:$G$500,MATCH(1,($I484=SFReportData!$A$2:$A$500)*(U$1=SFReportData!$D$2:'SFReportData'!$D$500),0)),"")</f>
        <v>0</v>
      </c>
      <c r="V484" s="1" cm="1">
        <f t="array" aca="1" ref="V484" ca="1">IFERROR(INDEX(SFReportData!$G$2:$G$500,MATCH(1,($I484=SFReportData!$A$2:$A$500)*(V$1=SFReportData!$D$2:'SFReportData'!$D$500),0)),"")</f>
        <v>0</v>
      </c>
      <c r="W484" s="1" cm="1">
        <f t="array" aca="1" ref="W484" ca="1">IFERROR(INDEX(SFReportData!$G$2:$G$500,MATCH(1,($I484=SFReportData!$A$2:$A$500)*(W$1=SFReportData!$D$2:'SFReportData'!$D$500),0)),"")</f>
        <v>0</v>
      </c>
      <c r="X484" s="1" cm="1">
        <f t="array" aca="1" ref="X484" ca="1">IFERROR(INDEX(SFReportData!$G$2:$G$500,MATCH(1,($I484=SFReportData!$A$2:$A$500)*(X$1=SFReportData!$D$2:'SFReportData'!$D$500),0)),"")</f>
        <v>0</v>
      </c>
      <c r="Y484" s="12"/>
      <c r="Z484" s="15">
        <f t="shared" ca="1" si="105"/>
        <v>0</v>
      </c>
      <c r="AA484" s="1">
        <f t="shared" ca="1" si="106"/>
        <v>0</v>
      </c>
      <c r="AB484" s="1">
        <f t="shared" ca="1" si="107"/>
        <v>0</v>
      </c>
      <c r="AC484" s="1">
        <f t="shared" ca="1" si="108"/>
        <v>0</v>
      </c>
      <c r="AD484" s="1">
        <f t="shared" ca="1" si="109"/>
        <v>0</v>
      </c>
      <c r="AE484" s="1">
        <f t="shared" ca="1" si="110"/>
        <v>0</v>
      </c>
      <c r="AF484" s="1">
        <f t="shared" ca="1" si="111"/>
        <v>0</v>
      </c>
      <c r="AG484" s="1">
        <f t="shared" ca="1" si="112"/>
        <v>0</v>
      </c>
      <c r="AH484" s="1">
        <f t="shared" ca="1" si="113"/>
        <v>0</v>
      </c>
      <c r="AI484" s="1">
        <f t="shared" ca="1" si="114"/>
        <v>0</v>
      </c>
      <c r="AJ484" s="1">
        <f t="shared" ca="1" si="115"/>
        <v>0</v>
      </c>
      <c r="AK484" s="1">
        <f t="shared" ca="1" si="116"/>
        <v>0</v>
      </c>
      <c r="AL484" s="1">
        <f t="shared" ca="1" si="117"/>
        <v>0</v>
      </c>
      <c r="AM484" s="1">
        <f t="shared" ca="1" si="118"/>
        <v>0</v>
      </c>
      <c r="AN484" s="1">
        <f t="shared" ca="1" si="119"/>
        <v>0</v>
      </c>
    </row>
    <row r="485" spans="1:40" x14ac:dyDescent="0.15">
      <c r="A485" s="7" t="str" cm="1">
        <f t="array" ref="A485">IF(IFERROR(INDEX(SFReportData!$A$2:'SFReportData'!$A$500, MATCH(0, COUNTIF(TransformData!$A$2:'TransformData'!$A484, SFReportData!$A$2:'SFReportData'!$A$500), 0)),"") = 0,"", IFERROR(INDEX(SFReportData!$A$2:'SFReportData'!$A$500, MATCH(0, COUNTIF(TransformData!$A$2:'TransformData'!$A484, SFReportData!$A$2:'SFReportData'!$A$500), 0)),""))</f>
        <v/>
      </c>
      <c r="B485" s="7" t="str">
        <f>IFERROR(VLOOKUP(A485,SFReportData!$A$2:$B$500,2,0),"")</f>
        <v/>
      </c>
      <c r="C485" s="7" t="str">
        <f>IFERROR(VLOOKUP(A485,SFReportData!$A$2:$C$500,3,0),"")</f>
        <v/>
      </c>
      <c r="G485" s="11"/>
      <c r="H485" s="7" t="str">
        <f>IFERROR(VLOOKUP(B485,SFReportData!B484:H982,7,0),"")</f>
        <v/>
      </c>
      <c r="I485" s="10" t="str" cm="1">
        <f t="array" aca="1" ref="I485" ca="1">CELL("contents",A485)</f>
        <v/>
      </c>
      <c r="J485" s="1" cm="1">
        <f t="array" aca="1" ref="J485" ca="1">IFERROR(INDEX(SFReportData!$E$2:$E$500,MATCH(1,($I485=SFReportData!$A$2:$A$500)*(J$1=SFReportData!$D$2:'SFReportData'!$D$500),0)),"")</f>
        <v>0</v>
      </c>
      <c r="K485" s="1" cm="1">
        <f t="array" aca="1" ref="K485" ca="1">IFERROR(INDEX(SFReportData!$E$2:$E$500,MATCH(1,($I485=SFReportData!$A$2:$A$500)*(K$1=SFReportData!$D$2:'SFReportData'!$D$500),0)),"")</f>
        <v>0</v>
      </c>
      <c r="L485" s="1" cm="1">
        <f t="array" aca="1" ref="L485" ca="1">IFERROR(INDEX(SFReportData!$E$2:$E$500,MATCH(1,($I485=SFReportData!$A$2:$A$500)*(L$1=SFReportData!$D$2:'SFReportData'!$D$500),0)),"")</f>
        <v>0</v>
      </c>
      <c r="M485" s="1" cm="1">
        <f t="array" aca="1" ref="M485" ca="1">IFERROR(INDEX(SFReportData!$E$2:$E$500,MATCH(1,($I485=SFReportData!$A$2:$A$500)*(M$1=SFReportData!$D$2:'SFReportData'!$D$500),0)),"")</f>
        <v>0</v>
      </c>
      <c r="N485" s="1" cm="1">
        <f t="array" aca="1" ref="N485" ca="1">IFERROR(INDEX(SFReportData!$E$2:$E$500,MATCH(1,($I485=SFReportData!$A$2:$A$500)*(N$1=SFReportData!$D$2:'SFReportData'!$D$500),0)),"")</f>
        <v>0</v>
      </c>
      <c r="O485" s="1" cm="1">
        <f t="array" aca="1" ref="O485" ca="1">IFERROR(INDEX(SFReportData!$F$2:$F$500,MATCH(1,($I485=SFReportData!$A$2:$A$500)*(O$1=SFReportData!$D$2:'SFReportData'!$D$500),0)),"")</f>
        <v>0</v>
      </c>
      <c r="P485" s="1" cm="1">
        <f t="array" aca="1" ref="P485" ca="1">IFERROR(INDEX(SFReportData!$F$2:$F$500,MATCH(1,($I485=SFReportData!$A$2:$A$500)*(P$1=SFReportData!$D$2:'SFReportData'!$D$500),0)),"")</f>
        <v>0</v>
      </c>
      <c r="Q485" s="1" cm="1">
        <f t="array" aca="1" ref="Q485" ca="1">IFERROR(INDEX(SFReportData!$F$2:$F$500,MATCH(1,($I485=SFReportData!$A$2:$A$500)*(Q$1=SFReportData!$D$2:'SFReportData'!$D$500),0)),"")</f>
        <v>0</v>
      </c>
      <c r="R485" s="1" cm="1">
        <f t="array" aca="1" ref="R485" ca="1">IFERROR(INDEX(SFReportData!$F$2:$F$500,MATCH(1,($I485=SFReportData!$A$2:$A$500)*(R$1=SFReportData!$D$2:'SFReportData'!$D$500),0)),"")</f>
        <v>0</v>
      </c>
      <c r="S485" s="1" cm="1">
        <f t="array" aca="1" ref="S485" ca="1">IFERROR(INDEX(SFReportData!$F$2:$F$500,MATCH(1,($I485=SFReportData!$A$2:$A$500)*(S$1=SFReportData!$D$2:'SFReportData'!$D$500),0)),"")</f>
        <v>0</v>
      </c>
      <c r="T485" s="1" cm="1">
        <f t="array" aca="1" ref="T485" ca="1">IFERROR(INDEX(SFReportData!$G$2:$G$500,MATCH(1,($I485=SFReportData!$A$2:$A$500)*(T$1=SFReportData!$D$2:'SFReportData'!$D$500),0)),"")</f>
        <v>0</v>
      </c>
      <c r="U485" s="1" cm="1">
        <f t="array" aca="1" ref="U485" ca="1">IFERROR(INDEX(SFReportData!$G$2:$G$500,MATCH(1,($I485=SFReportData!$A$2:$A$500)*(U$1=SFReportData!$D$2:'SFReportData'!$D$500),0)),"")</f>
        <v>0</v>
      </c>
      <c r="V485" s="1" cm="1">
        <f t="array" aca="1" ref="V485" ca="1">IFERROR(INDEX(SFReportData!$G$2:$G$500,MATCH(1,($I485=SFReportData!$A$2:$A$500)*(V$1=SFReportData!$D$2:'SFReportData'!$D$500),0)),"")</f>
        <v>0</v>
      </c>
      <c r="W485" s="1" cm="1">
        <f t="array" aca="1" ref="W485" ca="1">IFERROR(INDEX(SFReportData!$G$2:$G$500,MATCH(1,($I485=SFReportData!$A$2:$A$500)*(W$1=SFReportData!$D$2:'SFReportData'!$D$500),0)),"")</f>
        <v>0</v>
      </c>
      <c r="X485" s="1" cm="1">
        <f t="array" aca="1" ref="X485" ca="1">IFERROR(INDEX(SFReportData!$G$2:$G$500,MATCH(1,($I485=SFReportData!$A$2:$A$500)*(X$1=SFReportData!$D$2:'SFReportData'!$D$500),0)),"")</f>
        <v>0</v>
      </c>
      <c r="Y485" s="12"/>
      <c r="Z485" s="15">
        <f t="shared" ca="1" si="105"/>
        <v>0</v>
      </c>
      <c r="AA485" s="1">
        <f t="shared" ca="1" si="106"/>
        <v>0</v>
      </c>
      <c r="AB485" s="1">
        <f t="shared" ca="1" si="107"/>
        <v>0</v>
      </c>
      <c r="AC485" s="1">
        <f t="shared" ca="1" si="108"/>
        <v>0</v>
      </c>
      <c r="AD485" s="1">
        <f t="shared" ca="1" si="109"/>
        <v>0</v>
      </c>
      <c r="AE485" s="1">
        <f t="shared" ca="1" si="110"/>
        <v>0</v>
      </c>
      <c r="AF485" s="1">
        <f t="shared" ca="1" si="111"/>
        <v>0</v>
      </c>
      <c r="AG485" s="1">
        <f t="shared" ca="1" si="112"/>
        <v>0</v>
      </c>
      <c r="AH485" s="1">
        <f t="shared" ca="1" si="113"/>
        <v>0</v>
      </c>
      <c r="AI485" s="1">
        <f t="shared" ca="1" si="114"/>
        <v>0</v>
      </c>
      <c r="AJ485" s="1">
        <f t="shared" ca="1" si="115"/>
        <v>0</v>
      </c>
      <c r="AK485" s="1">
        <f t="shared" ca="1" si="116"/>
        <v>0</v>
      </c>
      <c r="AL485" s="1">
        <f t="shared" ca="1" si="117"/>
        <v>0</v>
      </c>
      <c r="AM485" s="1">
        <f t="shared" ca="1" si="118"/>
        <v>0</v>
      </c>
      <c r="AN485" s="1">
        <f t="shared" ca="1" si="119"/>
        <v>0</v>
      </c>
    </row>
    <row r="486" spans="1:40" x14ac:dyDescent="0.15">
      <c r="A486" s="7" t="str" cm="1">
        <f t="array" ref="A486">IF(IFERROR(INDEX(SFReportData!$A$2:'SFReportData'!$A$500, MATCH(0, COUNTIF(TransformData!$A$2:'TransformData'!$A485, SFReportData!$A$2:'SFReportData'!$A$500), 0)),"") = 0,"", IFERROR(INDEX(SFReportData!$A$2:'SFReportData'!$A$500, MATCH(0, COUNTIF(TransformData!$A$2:'TransformData'!$A485, SFReportData!$A$2:'SFReportData'!$A$500), 0)),""))</f>
        <v/>
      </c>
      <c r="B486" s="7" t="str">
        <f>IFERROR(VLOOKUP(A486,SFReportData!$A$2:$B$500,2,0),"")</f>
        <v/>
      </c>
      <c r="C486" s="7" t="str">
        <f>IFERROR(VLOOKUP(A486,SFReportData!$A$2:$C$500,3,0),"")</f>
        <v/>
      </c>
      <c r="G486" s="11"/>
      <c r="H486" s="7" t="str">
        <f>IFERROR(VLOOKUP(B486,SFReportData!B485:H983,7,0),"")</f>
        <v/>
      </c>
      <c r="I486" s="10" t="str" cm="1">
        <f t="array" aca="1" ref="I486" ca="1">CELL("contents",A486)</f>
        <v/>
      </c>
      <c r="J486" s="1" cm="1">
        <f t="array" aca="1" ref="J486" ca="1">IFERROR(INDEX(SFReportData!$E$2:$E$500,MATCH(1,($I486=SFReportData!$A$2:$A$500)*(J$1=SFReportData!$D$2:'SFReportData'!$D$500),0)),"")</f>
        <v>0</v>
      </c>
      <c r="K486" s="1" cm="1">
        <f t="array" aca="1" ref="K486" ca="1">IFERROR(INDEX(SFReportData!$E$2:$E$500,MATCH(1,($I486=SFReportData!$A$2:$A$500)*(K$1=SFReportData!$D$2:'SFReportData'!$D$500),0)),"")</f>
        <v>0</v>
      </c>
      <c r="L486" s="1" cm="1">
        <f t="array" aca="1" ref="L486" ca="1">IFERROR(INDEX(SFReportData!$E$2:$E$500,MATCH(1,($I486=SFReportData!$A$2:$A$500)*(L$1=SFReportData!$D$2:'SFReportData'!$D$500),0)),"")</f>
        <v>0</v>
      </c>
      <c r="M486" s="1" cm="1">
        <f t="array" aca="1" ref="M486" ca="1">IFERROR(INDEX(SFReportData!$E$2:$E$500,MATCH(1,($I486=SFReportData!$A$2:$A$500)*(M$1=SFReportData!$D$2:'SFReportData'!$D$500),0)),"")</f>
        <v>0</v>
      </c>
      <c r="N486" s="1" cm="1">
        <f t="array" aca="1" ref="N486" ca="1">IFERROR(INDEX(SFReportData!$E$2:$E$500,MATCH(1,($I486=SFReportData!$A$2:$A$500)*(N$1=SFReportData!$D$2:'SFReportData'!$D$500),0)),"")</f>
        <v>0</v>
      </c>
      <c r="O486" s="1" cm="1">
        <f t="array" aca="1" ref="O486" ca="1">IFERROR(INDEX(SFReportData!$F$2:$F$500,MATCH(1,($I486=SFReportData!$A$2:$A$500)*(O$1=SFReportData!$D$2:'SFReportData'!$D$500),0)),"")</f>
        <v>0</v>
      </c>
      <c r="P486" s="1" cm="1">
        <f t="array" aca="1" ref="P486" ca="1">IFERROR(INDEX(SFReportData!$F$2:$F$500,MATCH(1,($I486=SFReportData!$A$2:$A$500)*(P$1=SFReportData!$D$2:'SFReportData'!$D$500),0)),"")</f>
        <v>0</v>
      </c>
      <c r="Q486" s="1" cm="1">
        <f t="array" aca="1" ref="Q486" ca="1">IFERROR(INDEX(SFReportData!$F$2:$F$500,MATCH(1,($I486=SFReportData!$A$2:$A$500)*(Q$1=SFReportData!$D$2:'SFReportData'!$D$500),0)),"")</f>
        <v>0</v>
      </c>
      <c r="R486" s="1" cm="1">
        <f t="array" aca="1" ref="R486" ca="1">IFERROR(INDEX(SFReportData!$F$2:$F$500,MATCH(1,($I486=SFReportData!$A$2:$A$500)*(R$1=SFReportData!$D$2:'SFReportData'!$D$500),0)),"")</f>
        <v>0</v>
      </c>
      <c r="S486" s="1" cm="1">
        <f t="array" aca="1" ref="S486" ca="1">IFERROR(INDEX(SFReportData!$F$2:$F$500,MATCH(1,($I486=SFReportData!$A$2:$A$500)*(S$1=SFReportData!$D$2:'SFReportData'!$D$500),0)),"")</f>
        <v>0</v>
      </c>
      <c r="T486" s="1" cm="1">
        <f t="array" aca="1" ref="T486" ca="1">IFERROR(INDEX(SFReportData!$G$2:$G$500,MATCH(1,($I486=SFReportData!$A$2:$A$500)*(T$1=SFReportData!$D$2:'SFReportData'!$D$500),0)),"")</f>
        <v>0</v>
      </c>
      <c r="U486" s="1" cm="1">
        <f t="array" aca="1" ref="U486" ca="1">IFERROR(INDEX(SFReportData!$G$2:$G$500,MATCH(1,($I486=SFReportData!$A$2:$A$500)*(U$1=SFReportData!$D$2:'SFReportData'!$D$500),0)),"")</f>
        <v>0</v>
      </c>
      <c r="V486" s="1" cm="1">
        <f t="array" aca="1" ref="V486" ca="1">IFERROR(INDEX(SFReportData!$G$2:$G$500,MATCH(1,($I486=SFReportData!$A$2:$A$500)*(V$1=SFReportData!$D$2:'SFReportData'!$D$500),0)),"")</f>
        <v>0</v>
      </c>
      <c r="W486" s="1" cm="1">
        <f t="array" aca="1" ref="W486" ca="1">IFERROR(INDEX(SFReportData!$G$2:$G$500,MATCH(1,($I486=SFReportData!$A$2:$A$500)*(W$1=SFReportData!$D$2:'SFReportData'!$D$500),0)),"")</f>
        <v>0</v>
      </c>
      <c r="X486" s="1" cm="1">
        <f t="array" aca="1" ref="X486" ca="1">IFERROR(INDEX(SFReportData!$G$2:$G$500,MATCH(1,($I486=SFReportData!$A$2:$A$500)*(X$1=SFReportData!$D$2:'SFReportData'!$D$500),0)),"")</f>
        <v>0</v>
      </c>
      <c r="Y486" s="12"/>
      <c r="Z486" s="15">
        <f t="shared" ca="1" si="105"/>
        <v>0</v>
      </c>
      <c r="AA486" s="1">
        <f t="shared" ca="1" si="106"/>
        <v>0</v>
      </c>
      <c r="AB486" s="1">
        <f t="shared" ca="1" si="107"/>
        <v>0</v>
      </c>
      <c r="AC486" s="1">
        <f t="shared" ca="1" si="108"/>
        <v>0</v>
      </c>
      <c r="AD486" s="1">
        <f t="shared" ca="1" si="109"/>
        <v>0</v>
      </c>
      <c r="AE486" s="1">
        <f t="shared" ca="1" si="110"/>
        <v>0</v>
      </c>
      <c r="AF486" s="1">
        <f t="shared" ca="1" si="111"/>
        <v>0</v>
      </c>
      <c r="AG486" s="1">
        <f t="shared" ca="1" si="112"/>
        <v>0</v>
      </c>
      <c r="AH486" s="1">
        <f t="shared" ca="1" si="113"/>
        <v>0</v>
      </c>
      <c r="AI486" s="1">
        <f t="shared" ca="1" si="114"/>
        <v>0</v>
      </c>
      <c r="AJ486" s="1">
        <f t="shared" ca="1" si="115"/>
        <v>0</v>
      </c>
      <c r="AK486" s="1">
        <f t="shared" ca="1" si="116"/>
        <v>0</v>
      </c>
      <c r="AL486" s="1">
        <f t="shared" ca="1" si="117"/>
        <v>0</v>
      </c>
      <c r="AM486" s="1">
        <f t="shared" ca="1" si="118"/>
        <v>0</v>
      </c>
      <c r="AN486" s="1">
        <f t="shared" ca="1" si="119"/>
        <v>0</v>
      </c>
    </row>
    <row r="487" spans="1:40" x14ac:dyDescent="0.15">
      <c r="A487" s="7" t="str" cm="1">
        <f t="array" ref="A487">IF(IFERROR(INDEX(SFReportData!$A$2:'SFReportData'!$A$500, MATCH(0, COUNTIF(TransformData!$A$2:'TransformData'!$A486, SFReportData!$A$2:'SFReportData'!$A$500), 0)),"") = 0,"", IFERROR(INDEX(SFReportData!$A$2:'SFReportData'!$A$500, MATCH(0, COUNTIF(TransformData!$A$2:'TransformData'!$A486, SFReportData!$A$2:'SFReportData'!$A$500), 0)),""))</f>
        <v/>
      </c>
      <c r="B487" s="7" t="str">
        <f>IFERROR(VLOOKUP(A487,SFReportData!$A$2:$B$500,2,0),"")</f>
        <v/>
      </c>
      <c r="C487" s="7" t="str">
        <f>IFERROR(VLOOKUP(A487,SFReportData!$A$2:$C$500,3,0),"")</f>
        <v/>
      </c>
      <c r="G487" s="11"/>
      <c r="H487" s="7" t="str">
        <f>IFERROR(VLOOKUP(B487,SFReportData!B486:H984,7,0),"")</f>
        <v/>
      </c>
      <c r="I487" s="10" t="str" cm="1">
        <f t="array" aca="1" ref="I487" ca="1">CELL("contents",A487)</f>
        <v/>
      </c>
      <c r="J487" s="1" cm="1">
        <f t="array" aca="1" ref="J487" ca="1">IFERROR(INDEX(SFReportData!$E$2:$E$500,MATCH(1,($I487=SFReportData!$A$2:$A$500)*(J$1=SFReportData!$D$2:'SFReportData'!$D$500),0)),"")</f>
        <v>0</v>
      </c>
      <c r="K487" s="1" cm="1">
        <f t="array" aca="1" ref="K487" ca="1">IFERROR(INDEX(SFReportData!$E$2:$E$500,MATCH(1,($I487=SFReportData!$A$2:$A$500)*(K$1=SFReportData!$D$2:'SFReportData'!$D$500),0)),"")</f>
        <v>0</v>
      </c>
      <c r="L487" s="1" cm="1">
        <f t="array" aca="1" ref="L487" ca="1">IFERROR(INDEX(SFReportData!$E$2:$E$500,MATCH(1,($I487=SFReportData!$A$2:$A$500)*(L$1=SFReportData!$D$2:'SFReportData'!$D$500),0)),"")</f>
        <v>0</v>
      </c>
      <c r="M487" s="1" cm="1">
        <f t="array" aca="1" ref="M487" ca="1">IFERROR(INDEX(SFReportData!$E$2:$E$500,MATCH(1,($I487=SFReportData!$A$2:$A$500)*(M$1=SFReportData!$D$2:'SFReportData'!$D$500),0)),"")</f>
        <v>0</v>
      </c>
      <c r="N487" s="1" cm="1">
        <f t="array" aca="1" ref="N487" ca="1">IFERROR(INDEX(SFReportData!$E$2:$E$500,MATCH(1,($I487=SFReportData!$A$2:$A$500)*(N$1=SFReportData!$D$2:'SFReportData'!$D$500),0)),"")</f>
        <v>0</v>
      </c>
      <c r="O487" s="1" cm="1">
        <f t="array" aca="1" ref="O487" ca="1">IFERROR(INDEX(SFReportData!$F$2:$F$500,MATCH(1,($I487=SFReportData!$A$2:$A$500)*(O$1=SFReportData!$D$2:'SFReportData'!$D$500),0)),"")</f>
        <v>0</v>
      </c>
      <c r="P487" s="1" cm="1">
        <f t="array" aca="1" ref="P487" ca="1">IFERROR(INDEX(SFReportData!$F$2:$F$500,MATCH(1,($I487=SFReportData!$A$2:$A$500)*(P$1=SFReportData!$D$2:'SFReportData'!$D$500),0)),"")</f>
        <v>0</v>
      </c>
      <c r="Q487" s="1" cm="1">
        <f t="array" aca="1" ref="Q487" ca="1">IFERROR(INDEX(SFReportData!$F$2:$F$500,MATCH(1,($I487=SFReportData!$A$2:$A$500)*(Q$1=SFReportData!$D$2:'SFReportData'!$D$500),0)),"")</f>
        <v>0</v>
      </c>
      <c r="R487" s="1" cm="1">
        <f t="array" aca="1" ref="R487" ca="1">IFERROR(INDEX(SFReportData!$F$2:$F$500,MATCH(1,($I487=SFReportData!$A$2:$A$500)*(R$1=SFReportData!$D$2:'SFReportData'!$D$500),0)),"")</f>
        <v>0</v>
      </c>
      <c r="S487" s="1" cm="1">
        <f t="array" aca="1" ref="S487" ca="1">IFERROR(INDEX(SFReportData!$F$2:$F$500,MATCH(1,($I487=SFReportData!$A$2:$A$500)*(S$1=SFReportData!$D$2:'SFReportData'!$D$500),0)),"")</f>
        <v>0</v>
      </c>
      <c r="T487" s="1" cm="1">
        <f t="array" aca="1" ref="T487" ca="1">IFERROR(INDEX(SFReportData!$G$2:$G$500,MATCH(1,($I487=SFReportData!$A$2:$A$500)*(T$1=SFReportData!$D$2:'SFReportData'!$D$500),0)),"")</f>
        <v>0</v>
      </c>
      <c r="U487" s="1" cm="1">
        <f t="array" aca="1" ref="U487" ca="1">IFERROR(INDEX(SFReportData!$G$2:$G$500,MATCH(1,($I487=SFReportData!$A$2:$A$500)*(U$1=SFReportData!$D$2:'SFReportData'!$D$500),0)),"")</f>
        <v>0</v>
      </c>
      <c r="V487" s="1" cm="1">
        <f t="array" aca="1" ref="V487" ca="1">IFERROR(INDEX(SFReportData!$G$2:$G$500,MATCH(1,($I487=SFReportData!$A$2:$A$500)*(V$1=SFReportData!$D$2:'SFReportData'!$D$500),0)),"")</f>
        <v>0</v>
      </c>
      <c r="W487" s="1" cm="1">
        <f t="array" aca="1" ref="W487" ca="1">IFERROR(INDEX(SFReportData!$G$2:$G$500,MATCH(1,($I487=SFReportData!$A$2:$A$500)*(W$1=SFReportData!$D$2:'SFReportData'!$D$500),0)),"")</f>
        <v>0</v>
      </c>
      <c r="X487" s="1" cm="1">
        <f t="array" aca="1" ref="X487" ca="1">IFERROR(INDEX(SFReportData!$G$2:$G$500,MATCH(1,($I487=SFReportData!$A$2:$A$500)*(X$1=SFReportData!$D$2:'SFReportData'!$D$500),0)),"")</f>
        <v>0</v>
      </c>
      <c r="Y487" s="12"/>
      <c r="Z487" s="15">
        <f t="shared" ca="1" si="105"/>
        <v>0</v>
      </c>
      <c r="AA487" s="1">
        <f t="shared" ca="1" si="106"/>
        <v>0</v>
      </c>
      <c r="AB487" s="1">
        <f t="shared" ca="1" si="107"/>
        <v>0</v>
      </c>
      <c r="AC487" s="1">
        <f t="shared" ca="1" si="108"/>
        <v>0</v>
      </c>
      <c r="AD487" s="1">
        <f t="shared" ca="1" si="109"/>
        <v>0</v>
      </c>
      <c r="AE487" s="1">
        <f t="shared" ca="1" si="110"/>
        <v>0</v>
      </c>
      <c r="AF487" s="1">
        <f t="shared" ca="1" si="111"/>
        <v>0</v>
      </c>
      <c r="AG487" s="1">
        <f t="shared" ca="1" si="112"/>
        <v>0</v>
      </c>
      <c r="AH487" s="1">
        <f t="shared" ca="1" si="113"/>
        <v>0</v>
      </c>
      <c r="AI487" s="1">
        <f t="shared" ca="1" si="114"/>
        <v>0</v>
      </c>
      <c r="AJ487" s="1">
        <f t="shared" ca="1" si="115"/>
        <v>0</v>
      </c>
      <c r="AK487" s="1">
        <f t="shared" ca="1" si="116"/>
        <v>0</v>
      </c>
      <c r="AL487" s="1">
        <f t="shared" ca="1" si="117"/>
        <v>0</v>
      </c>
      <c r="AM487" s="1">
        <f t="shared" ca="1" si="118"/>
        <v>0</v>
      </c>
      <c r="AN487" s="1">
        <f t="shared" ca="1" si="119"/>
        <v>0</v>
      </c>
    </row>
    <row r="488" spans="1:40" x14ac:dyDescent="0.15">
      <c r="A488" s="7" t="str" cm="1">
        <f t="array" ref="A488">IF(IFERROR(INDEX(SFReportData!$A$2:'SFReportData'!$A$500, MATCH(0, COUNTIF(TransformData!$A$2:'TransformData'!$A487, SFReportData!$A$2:'SFReportData'!$A$500), 0)),"") = 0,"", IFERROR(INDEX(SFReportData!$A$2:'SFReportData'!$A$500, MATCH(0, COUNTIF(TransformData!$A$2:'TransformData'!$A487, SFReportData!$A$2:'SFReportData'!$A$500), 0)),""))</f>
        <v/>
      </c>
      <c r="B488" s="7" t="str">
        <f>IFERROR(VLOOKUP(A488,SFReportData!$A$2:$B$500,2,0),"")</f>
        <v/>
      </c>
      <c r="C488" s="7" t="str">
        <f>IFERROR(VLOOKUP(A488,SFReportData!$A$2:$C$500,3,0),"")</f>
        <v/>
      </c>
      <c r="G488" s="11"/>
      <c r="H488" s="7" t="str">
        <f>IFERROR(VLOOKUP(B488,SFReportData!B487:H985,7,0),"")</f>
        <v/>
      </c>
      <c r="I488" s="10" t="str" cm="1">
        <f t="array" aca="1" ref="I488" ca="1">CELL("contents",A488)</f>
        <v/>
      </c>
      <c r="J488" s="1" cm="1">
        <f t="array" aca="1" ref="J488" ca="1">IFERROR(INDEX(SFReportData!$E$2:$E$500,MATCH(1,($I488=SFReportData!$A$2:$A$500)*(J$1=SFReportData!$D$2:'SFReportData'!$D$500),0)),"")</f>
        <v>0</v>
      </c>
      <c r="K488" s="1" cm="1">
        <f t="array" aca="1" ref="K488" ca="1">IFERROR(INDEX(SFReportData!$E$2:$E$500,MATCH(1,($I488=SFReportData!$A$2:$A$500)*(K$1=SFReportData!$D$2:'SFReportData'!$D$500),0)),"")</f>
        <v>0</v>
      </c>
      <c r="L488" s="1" cm="1">
        <f t="array" aca="1" ref="L488" ca="1">IFERROR(INDEX(SFReportData!$E$2:$E$500,MATCH(1,($I488=SFReportData!$A$2:$A$500)*(L$1=SFReportData!$D$2:'SFReportData'!$D$500),0)),"")</f>
        <v>0</v>
      </c>
      <c r="M488" s="1" cm="1">
        <f t="array" aca="1" ref="M488" ca="1">IFERROR(INDEX(SFReportData!$E$2:$E$500,MATCH(1,($I488=SFReportData!$A$2:$A$500)*(M$1=SFReportData!$D$2:'SFReportData'!$D$500),0)),"")</f>
        <v>0</v>
      </c>
      <c r="N488" s="1" cm="1">
        <f t="array" aca="1" ref="N488" ca="1">IFERROR(INDEX(SFReportData!$E$2:$E$500,MATCH(1,($I488=SFReportData!$A$2:$A$500)*(N$1=SFReportData!$D$2:'SFReportData'!$D$500),0)),"")</f>
        <v>0</v>
      </c>
      <c r="O488" s="1" cm="1">
        <f t="array" aca="1" ref="O488" ca="1">IFERROR(INDEX(SFReportData!$F$2:$F$500,MATCH(1,($I488=SFReportData!$A$2:$A$500)*(O$1=SFReportData!$D$2:'SFReportData'!$D$500),0)),"")</f>
        <v>0</v>
      </c>
      <c r="P488" s="1" cm="1">
        <f t="array" aca="1" ref="P488" ca="1">IFERROR(INDEX(SFReportData!$F$2:$F$500,MATCH(1,($I488=SFReportData!$A$2:$A$500)*(P$1=SFReportData!$D$2:'SFReportData'!$D$500),0)),"")</f>
        <v>0</v>
      </c>
      <c r="Q488" s="1" cm="1">
        <f t="array" aca="1" ref="Q488" ca="1">IFERROR(INDEX(SFReportData!$F$2:$F$500,MATCH(1,($I488=SFReportData!$A$2:$A$500)*(Q$1=SFReportData!$D$2:'SFReportData'!$D$500),0)),"")</f>
        <v>0</v>
      </c>
      <c r="R488" s="1" cm="1">
        <f t="array" aca="1" ref="R488" ca="1">IFERROR(INDEX(SFReportData!$F$2:$F$500,MATCH(1,($I488=SFReportData!$A$2:$A$500)*(R$1=SFReportData!$D$2:'SFReportData'!$D$500),0)),"")</f>
        <v>0</v>
      </c>
      <c r="S488" s="1" cm="1">
        <f t="array" aca="1" ref="S488" ca="1">IFERROR(INDEX(SFReportData!$F$2:$F$500,MATCH(1,($I488=SFReportData!$A$2:$A$500)*(S$1=SFReportData!$D$2:'SFReportData'!$D$500),0)),"")</f>
        <v>0</v>
      </c>
      <c r="T488" s="1" cm="1">
        <f t="array" aca="1" ref="T488" ca="1">IFERROR(INDEX(SFReportData!$G$2:$G$500,MATCH(1,($I488=SFReportData!$A$2:$A$500)*(T$1=SFReportData!$D$2:'SFReportData'!$D$500),0)),"")</f>
        <v>0</v>
      </c>
      <c r="U488" s="1" cm="1">
        <f t="array" aca="1" ref="U488" ca="1">IFERROR(INDEX(SFReportData!$G$2:$G$500,MATCH(1,($I488=SFReportData!$A$2:$A$500)*(U$1=SFReportData!$D$2:'SFReportData'!$D$500),0)),"")</f>
        <v>0</v>
      </c>
      <c r="V488" s="1" cm="1">
        <f t="array" aca="1" ref="V488" ca="1">IFERROR(INDEX(SFReportData!$G$2:$G$500,MATCH(1,($I488=SFReportData!$A$2:$A$500)*(V$1=SFReportData!$D$2:'SFReportData'!$D$500),0)),"")</f>
        <v>0</v>
      </c>
      <c r="W488" s="1" cm="1">
        <f t="array" aca="1" ref="W488" ca="1">IFERROR(INDEX(SFReportData!$G$2:$G$500,MATCH(1,($I488=SFReportData!$A$2:$A$500)*(W$1=SFReportData!$D$2:'SFReportData'!$D$500),0)),"")</f>
        <v>0</v>
      </c>
      <c r="X488" s="1" cm="1">
        <f t="array" aca="1" ref="X488" ca="1">IFERROR(INDEX(SFReportData!$G$2:$G$500,MATCH(1,($I488=SFReportData!$A$2:$A$500)*(X$1=SFReportData!$D$2:'SFReportData'!$D$500),0)),"")</f>
        <v>0</v>
      </c>
      <c r="Y488" s="12"/>
      <c r="Z488" s="15">
        <f t="shared" ca="1" si="105"/>
        <v>0</v>
      </c>
      <c r="AA488" s="1">
        <f t="shared" ca="1" si="106"/>
        <v>0</v>
      </c>
      <c r="AB488" s="1">
        <f t="shared" ca="1" si="107"/>
        <v>0</v>
      </c>
      <c r="AC488" s="1">
        <f t="shared" ca="1" si="108"/>
        <v>0</v>
      </c>
      <c r="AD488" s="1">
        <f t="shared" ca="1" si="109"/>
        <v>0</v>
      </c>
      <c r="AE488" s="1">
        <f t="shared" ca="1" si="110"/>
        <v>0</v>
      </c>
      <c r="AF488" s="1">
        <f t="shared" ca="1" si="111"/>
        <v>0</v>
      </c>
      <c r="AG488" s="1">
        <f t="shared" ca="1" si="112"/>
        <v>0</v>
      </c>
      <c r="AH488" s="1">
        <f t="shared" ca="1" si="113"/>
        <v>0</v>
      </c>
      <c r="AI488" s="1">
        <f t="shared" ca="1" si="114"/>
        <v>0</v>
      </c>
      <c r="AJ488" s="1">
        <f t="shared" ca="1" si="115"/>
        <v>0</v>
      </c>
      <c r="AK488" s="1">
        <f t="shared" ca="1" si="116"/>
        <v>0</v>
      </c>
      <c r="AL488" s="1">
        <f t="shared" ca="1" si="117"/>
        <v>0</v>
      </c>
      <c r="AM488" s="1">
        <f t="shared" ca="1" si="118"/>
        <v>0</v>
      </c>
      <c r="AN488" s="1">
        <f t="shared" ca="1" si="119"/>
        <v>0</v>
      </c>
    </row>
    <row r="489" spans="1:40" x14ac:dyDescent="0.15">
      <c r="A489" s="7" t="str" cm="1">
        <f t="array" ref="A489">IF(IFERROR(INDEX(SFReportData!$A$2:'SFReportData'!$A$500, MATCH(0, COUNTIF(TransformData!$A$2:'TransformData'!$A488, SFReportData!$A$2:'SFReportData'!$A$500), 0)),"") = 0,"", IFERROR(INDEX(SFReportData!$A$2:'SFReportData'!$A$500, MATCH(0, COUNTIF(TransformData!$A$2:'TransformData'!$A488, SFReportData!$A$2:'SFReportData'!$A$500), 0)),""))</f>
        <v/>
      </c>
      <c r="B489" s="7" t="str">
        <f>IFERROR(VLOOKUP(A489,SFReportData!$A$2:$B$500,2,0),"")</f>
        <v/>
      </c>
      <c r="C489" s="7" t="str">
        <f>IFERROR(VLOOKUP(A489,SFReportData!$A$2:$C$500,3,0),"")</f>
        <v/>
      </c>
      <c r="G489" s="11"/>
      <c r="H489" s="7" t="str">
        <f>IFERROR(VLOOKUP(B489,SFReportData!B488:H986,7,0),"")</f>
        <v/>
      </c>
      <c r="I489" s="10" t="str" cm="1">
        <f t="array" aca="1" ref="I489" ca="1">CELL("contents",A489)</f>
        <v/>
      </c>
      <c r="J489" s="1" cm="1">
        <f t="array" aca="1" ref="J489" ca="1">IFERROR(INDEX(SFReportData!$E$2:$E$500,MATCH(1,($I489=SFReportData!$A$2:$A$500)*(J$1=SFReportData!$D$2:'SFReportData'!$D$500),0)),"")</f>
        <v>0</v>
      </c>
      <c r="K489" s="1" cm="1">
        <f t="array" aca="1" ref="K489" ca="1">IFERROR(INDEX(SFReportData!$E$2:$E$500,MATCH(1,($I489=SFReportData!$A$2:$A$500)*(K$1=SFReportData!$D$2:'SFReportData'!$D$500),0)),"")</f>
        <v>0</v>
      </c>
      <c r="L489" s="1" cm="1">
        <f t="array" aca="1" ref="L489" ca="1">IFERROR(INDEX(SFReportData!$E$2:$E$500,MATCH(1,($I489=SFReportData!$A$2:$A$500)*(L$1=SFReportData!$D$2:'SFReportData'!$D$500),0)),"")</f>
        <v>0</v>
      </c>
      <c r="M489" s="1" cm="1">
        <f t="array" aca="1" ref="M489" ca="1">IFERROR(INDEX(SFReportData!$E$2:$E$500,MATCH(1,($I489=SFReportData!$A$2:$A$500)*(M$1=SFReportData!$D$2:'SFReportData'!$D$500),0)),"")</f>
        <v>0</v>
      </c>
      <c r="N489" s="1" cm="1">
        <f t="array" aca="1" ref="N489" ca="1">IFERROR(INDEX(SFReportData!$E$2:$E$500,MATCH(1,($I489=SFReportData!$A$2:$A$500)*(N$1=SFReportData!$D$2:'SFReportData'!$D$500),0)),"")</f>
        <v>0</v>
      </c>
      <c r="O489" s="1" cm="1">
        <f t="array" aca="1" ref="O489" ca="1">IFERROR(INDEX(SFReportData!$F$2:$F$500,MATCH(1,($I489=SFReportData!$A$2:$A$500)*(O$1=SFReportData!$D$2:'SFReportData'!$D$500),0)),"")</f>
        <v>0</v>
      </c>
      <c r="P489" s="1" cm="1">
        <f t="array" aca="1" ref="P489" ca="1">IFERROR(INDEX(SFReportData!$F$2:$F$500,MATCH(1,($I489=SFReportData!$A$2:$A$500)*(P$1=SFReportData!$D$2:'SFReportData'!$D$500),0)),"")</f>
        <v>0</v>
      </c>
      <c r="Q489" s="1" cm="1">
        <f t="array" aca="1" ref="Q489" ca="1">IFERROR(INDEX(SFReportData!$F$2:$F$500,MATCH(1,($I489=SFReportData!$A$2:$A$500)*(Q$1=SFReportData!$D$2:'SFReportData'!$D$500),0)),"")</f>
        <v>0</v>
      </c>
      <c r="R489" s="1" cm="1">
        <f t="array" aca="1" ref="R489" ca="1">IFERROR(INDEX(SFReportData!$F$2:$F$500,MATCH(1,($I489=SFReportData!$A$2:$A$500)*(R$1=SFReportData!$D$2:'SFReportData'!$D$500),0)),"")</f>
        <v>0</v>
      </c>
      <c r="S489" s="1" cm="1">
        <f t="array" aca="1" ref="S489" ca="1">IFERROR(INDEX(SFReportData!$F$2:$F$500,MATCH(1,($I489=SFReportData!$A$2:$A$500)*(S$1=SFReportData!$D$2:'SFReportData'!$D$500),0)),"")</f>
        <v>0</v>
      </c>
      <c r="T489" s="1" cm="1">
        <f t="array" aca="1" ref="T489" ca="1">IFERROR(INDEX(SFReportData!$G$2:$G$500,MATCH(1,($I489=SFReportData!$A$2:$A$500)*(T$1=SFReportData!$D$2:'SFReportData'!$D$500),0)),"")</f>
        <v>0</v>
      </c>
      <c r="U489" s="1" cm="1">
        <f t="array" aca="1" ref="U489" ca="1">IFERROR(INDEX(SFReportData!$G$2:$G$500,MATCH(1,($I489=SFReportData!$A$2:$A$500)*(U$1=SFReportData!$D$2:'SFReportData'!$D$500),0)),"")</f>
        <v>0</v>
      </c>
      <c r="V489" s="1" cm="1">
        <f t="array" aca="1" ref="V489" ca="1">IFERROR(INDEX(SFReportData!$G$2:$G$500,MATCH(1,($I489=SFReportData!$A$2:$A$500)*(V$1=SFReportData!$D$2:'SFReportData'!$D$500),0)),"")</f>
        <v>0</v>
      </c>
      <c r="W489" s="1" cm="1">
        <f t="array" aca="1" ref="W489" ca="1">IFERROR(INDEX(SFReportData!$G$2:$G$500,MATCH(1,($I489=SFReportData!$A$2:$A$500)*(W$1=SFReportData!$D$2:'SFReportData'!$D$500),0)),"")</f>
        <v>0</v>
      </c>
      <c r="X489" s="1" cm="1">
        <f t="array" aca="1" ref="X489" ca="1">IFERROR(INDEX(SFReportData!$G$2:$G$500,MATCH(1,($I489=SFReportData!$A$2:$A$500)*(X$1=SFReportData!$D$2:'SFReportData'!$D$500),0)),"")</f>
        <v>0</v>
      </c>
      <c r="Y489" s="12"/>
      <c r="Z489" s="15">
        <f t="shared" ca="1" si="105"/>
        <v>0</v>
      </c>
      <c r="AA489" s="1">
        <f t="shared" ca="1" si="106"/>
        <v>0</v>
      </c>
      <c r="AB489" s="1">
        <f t="shared" ca="1" si="107"/>
        <v>0</v>
      </c>
      <c r="AC489" s="1">
        <f t="shared" ca="1" si="108"/>
        <v>0</v>
      </c>
      <c r="AD489" s="1">
        <f t="shared" ca="1" si="109"/>
        <v>0</v>
      </c>
      <c r="AE489" s="1">
        <f t="shared" ca="1" si="110"/>
        <v>0</v>
      </c>
      <c r="AF489" s="1">
        <f t="shared" ca="1" si="111"/>
        <v>0</v>
      </c>
      <c r="AG489" s="1">
        <f t="shared" ca="1" si="112"/>
        <v>0</v>
      </c>
      <c r="AH489" s="1">
        <f t="shared" ca="1" si="113"/>
        <v>0</v>
      </c>
      <c r="AI489" s="1">
        <f t="shared" ca="1" si="114"/>
        <v>0</v>
      </c>
      <c r="AJ489" s="1">
        <f t="shared" ca="1" si="115"/>
        <v>0</v>
      </c>
      <c r="AK489" s="1">
        <f t="shared" ca="1" si="116"/>
        <v>0</v>
      </c>
      <c r="AL489" s="1">
        <f t="shared" ca="1" si="117"/>
        <v>0</v>
      </c>
      <c r="AM489" s="1">
        <f t="shared" ca="1" si="118"/>
        <v>0</v>
      </c>
      <c r="AN489" s="1">
        <f t="shared" ca="1" si="119"/>
        <v>0</v>
      </c>
    </row>
    <row r="490" spans="1:40" x14ac:dyDescent="0.15">
      <c r="A490" s="7" t="str" cm="1">
        <f t="array" ref="A490">IF(IFERROR(INDEX(SFReportData!$A$2:'SFReportData'!$A$500, MATCH(0, COUNTIF(TransformData!$A$2:'TransformData'!$A489, SFReportData!$A$2:'SFReportData'!$A$500), 0)),"") = 0,"", IFERROR(INDEX(SFReportData!$A$2:'SFReportData'!$A$500, MATCH(0, COUNTIF(TransformData!$A$2:'TransformData'!$A489, SFReportData!$A$2:'SFReportData'!$A$500), 0)),""))</f>
        <v/>
      </c>
      <c r="B490" s="7" t="str">
        <f>IFERROR(VLOOKUP(A490,SFReportData!$A$2:$B$500,2,0),"")</f>
        <v/>
      </c>
      <c r="C490" s="7" t="str">
        <f>IFERROR(VLOOKUP(A490,SFReportData!$A$2:$C$500,3,0),"")</f>
        <v/>
      </c>
      <c r="G490" s="11"/>
      <c r="H490" s="7" t="str">
        <f>IFERROR(VLOOKUP(B490,SFReportData!B489:H987,7,0),"")</f>
        <v/>
      </c>
      <c r="I490" s="10" t="str" cm="1">
        <f t="array" aca="1" ref="I490" ca="1">CELL("contents",A490)</f>
        <v/>
      </c>
      <c r="J490" s="1" cm="1">
        <f t="array" aca="1" ref="J490" ca="1">IFERROR(INDEX(SFReportData!$E$2:$E$500,MATCH(1,($I490=SFReportData!$A$2:$A$500)*(J$1=SFReportData!$D$2:'SFReportData'!$D$500),0)),"")</f>
        <v>0</v>
      </c>
      <c r="K490" s="1" cm="1">
        <f t="array" aca="1" ref="K490" ca="1">IFERROR(INDEX(SFReportData!$E$2:$E$500,MATCH(1,($I490=SFReportData!$A$2:$A$500)*(K$1=SFReportData!$D$2:'SFReportData'!$D$500),0)),"")</f>
        <v>0</v>
      </c>
      <c r="L490" s="1" cm="1">
        <f t="array" aca="1" ref="L490" ca="1">IFERROR(INDEX(SFReportData!$E$2:$E$500,MATCH(1,($I490=SFReportData!$A$2:$A$500)*(L$1=SFReportData!$D$2:'SFReportData'!$D$500),0)),"")</f>
        <v>0</v>
      </c>
      <c r="M490" s="1" cm="1">
        <f t="array" aca="1" ref="M490" ca="1">IFERROR(INDEX(SFReportData!$E$2:$E$500,MATCH(1,($I490=SFReportData!$A$2:$A$500)*(M$1=SFReportData!$D$2:'SFReportData'!$D$500),0)),"")</f>
        <v>0</v>
      </c>
      <c r="N490" s="1" cm="1">
        <f t="array" aca="1" ref="N490" ca="1">IFERROR(INDEX(SFReportData!$E$2:$E$500,MATCH(1,($I490=SFReportData!$A$2:$A$500)*(N$1=SFReportData!$D$2:'SFReportData'!$D$500),0)),"")</f>
        <v>0</v>
      </c>
      <c r="O490" s="1" cm="1">
        <f t="array" aca="1" ref="O490" ca="1">IFERROR(INDEX(SFReportData!$F$2:$F$500,MATCH(1,($I490=SFReportData!$A$2:$A$500)*(O$1=SFReportData!$D$2:'SFReportData'!$D$500),0)),"")</f>
        <v>0</v>
      </c>
      <c r="P490" s="1" cm="1">
        <f t="array" aca="1" ref="P490" ca="1">IFERROR(INDEX(SFReportData!$F$2:$F$500,MATCH(1,($I490=SFReportData!$A$2:$A$500)*(P$1=SFReportData!$D$2:'SFReportData'!$D$500),0)),"")</f>
        <v>0</v>
      </c>
      <c r="Q490" s="1" cm="1">
        <f t="array" aca="1" ref="Q490" ca="1">IFERROR(INDEX(SFReportData!$F$2:$F$500,MATCH(1,($I490=SFReportData!$A$2:$A$500)*(Q$1=SFReportData!$D$2:'SFReportData'!$D$500),0)),"")</f>
        <v>0</v>
      </c>
      <c r="R490" s="1" cm="1">
        <f t="array" aca="1" ref="R490" ca="1">IFERROR(INDEX(SFReportData!$F$2:$F$500,MATCH(1,($I490=SFReportData!$A$2:$A$500)*(R$1=SFReportData!$D$2:'SFReportData'!$D$500),0)),"")</f>
        <v>0</v>
      </c>
      <c r="S490" s="1" cm="1">
        <f t="array" aca="1" ref="S490" ca="1">IFERROR(INDEX(SFReportData!$F$2:$F$500,MATCH(1,($I490=SFReportData!$A$2:$A$500)*(S$1=SFReportData!$D$2:'SFReportData'!$D$500),0)),"")</f>
        <v>0</v>
      </c>
      <c r="T490" s="1" cm="1">
        <f t="array" aca="1" ref="T490" ca="1">IFERROR(INDEX(SFReportData!$G$2:$G$500,MATCH(1,($I490=SFReportData!$A$2:$A$500)*(T$1=SFReportData!$D$2:'SFReportData'!$D$500),0)),"")</f>
        <v>0</v>
      </c>
      <c r="U490" s="1" cm="1">
        <f t="array" aca="1" ref="U490" ca="1">IFERROR(INDEX(SFReportData!$G$2:$G$500,MATCH(1,($I490=SFReportData!$A$2:$A$500)*(U$1=SFReportData!$D$2:'SFReportData'!$D$500),0)),"")</f>
        <v>0</v>
      </c>
      <c r="V490" s="1" cm="1">
        <f t="array" aca="1" ref="V490" ca="1">IFERROR(INDEX(SFReportData!$G$2:$G$500,MATCH(1,($I490=SFReportData!$A$2:$A$500)*(V$1=SFReportData!$D$2:'SFReportData'!$D$500),0)),"")</f>
        <v>0</v>
      </c>
      <c r="W490" s="1" cm="1">
        <f t="array" aca="1" ref="W490" ca="1">IFERROR(INDEX(SFReportData!$G$2:$G$500,MATCH(1,($I490=SFReportData!$A$2:$A$500)*(W$1=SFReportData!$D$2:'SFReportData'!$D$500),0)),"")</f>
        <v>0</v>
      </c>
      <c r="X490" s="1" cm="1">
        <f t="array" aca="1" ref="X490" ca="1">IFERROR(INDEX(SFReportData!$G$2:$G$500,MATCH(1,($I490=SFReportData!$A$2:$A$500)*(X$1=SFReportData!$D$2:'SFReportData'!$D$500),0)),"")</f>
        <v>0</v>
      </c>
      <c r="Y490" s="12"/>
      <c r="Z490" s="15">
        <f t="shared" ca="1" si="105"/>
        <v>0</v>
      </c>
      <c r="AA490" s="1">
        <f t="shared" ca="1" si="106"/>
        <v>0</v>
      </c>
      <c r="AB490" s="1">
        <f t="shared" ca="1" si="107"/>
        <v>0</v>
      </c>
      <c r="AC490" s="1">
        <f t="shared" ca="1" si="108"/>
        <v>0</v>
      </c>
      <c r="AD490" s="1">
        <f t="shared" ca="1" si="109"/>
        <v>0</v>
      </c>
      <c r="AE490" s="1">
        <f t="shared" ca="1" si="110"/>
        <v>0</v>
      </c>
      <c r="AF490" s="1">
        <f t="shared" ca="1" si="111"/>
        <v>0</v>
      </c>
      <c r="AG490" s="1">
        <f t="shared" ca="1" si="112"/>
        <v>0</v>
      </c>
      <c r="AH490" s="1">
        <f t="shared" ca="1" si="113"/>
        <v>0</v>
      </c>
      <c r="AI490" s="1">
        <f t="shared" ca="1" si="114"/>
        <v>0</v>
      </c>
      <c r="AJ490" s="1">
        <f t="shared" ca="1" si="115"/>
        <v>0</v>
      </c>
      <c r="AK490" s="1">
        <f t="shared" ca="1" si="116"/>
        <v>0</v>
      </c>
      <c r="AL490" s="1">
        <f t="shared" ca="1" si="117"/>
        <v>0</v>
      </c>
      <c r="AM490" s="1">
        <f t="shared" ca="1" si="118"/>
        <v>0</v>
      </c>
      <c r="AN490" s="1">
        <f t="shared" ca="1" si="119"/>
        <v>0</v>
      </c>
    </row>
    <row r="491" spans="1:40" x14ac:dyDescent="0.15">
      <c r="A491" s="7" t="str" cm="1">
        <f t="array" ref="A491">IF(IFERROR(INDEX(SFReportData!$A$2:'SFReportData'!$A$500, MATCH(0, COUNTIF(TransformData!$A$2:'TransformData'!$A490, SFReportData!$A$2:'SFReportData'!$A$500), 0)),"") = 0,"", IFERROR(INDEX(SFReportData!$A$2:'SFReportData'!$A$500, MATCH(0, COUNTIF(TransformData!$A$2:'TransformData'!$A490, SFReportData!$A$2:'SFReportData'!$A$500), 0)),""))</f>
        <v/>
      </c>
      <c r="B491" s="7" t="str">
        <f>IFERROR(VLOOKUP(A491,SFReportData!$A$2:$B$500,2,0),"")</f>
        <v/>
      </c>
      <c r="C491" s="7" t="str">
        <f>IFERROR(VLOOKUP(A491,SFReportData!$A$2:$C$500,3,0),"")</f>
        <v/>
      </c>
      <c r="G491" s="11"/>
      <c r="H491" s="7" t="str">
        <f>IFERROR(VLOOKUP(B491,SFReportData!B490:H988,7,0),"")</f>
        <v/>
      </c>
      <c r="I491" s="10" t="str" cm="1">
        <f t="array" aca="1" ref="I491" ca="1">CELL("contents",A491)</f>
        <v/>
      </c>
      <c r="J491" s="1" cm="1">
        <f t="array" aca="1" ref="J491" ca="1">IFERROR(INDEX(SFReportData!$E$2:$E$500,MATCH(1,($I491=SFReportData!$A$2:$A$500)*(J$1=SFReportData!$D$2:'SFReportData'!$D$500),0)),"")</f>
        <v>0</v>
      </c>
      <c r="K491" s="1" cm="1">
        <f t="array" aca="1" ref="K491" ca="1">IFERROR(INDEX(SFReportData!$E$2:$E$500,MATCH(1,($I491=SFReportData!$A$2:$A$500)*(K$1=SFReportData!$D$2:'SFReportData'!$D$500),0)),"")</f>
        <v>0</v>
      </c>
      <c r="L491" s="1" cm="1">
        <f t="array" aca="1" ref="L491" ca="1">IFERROR(INDEX(SFReportData!$E$2:$E$500,MATCH(1,($I491=SFReportData!$A$2:$A$500)*(L$1=SFReportData!$D$2:'SFReportData'!$D$500),0)),"")</f>
        <v>0</v>
      </c>
      <c r="M491" s="1" cm="1">
        <f t="array" aca="1" ref="M491" ca="1">IFERROR(INDEX(SFReportData!$E$2:$E$500,MATCH(1,($I491=SFReportData!$A$2:$A$500)*(M$1=SFReportData!$D$2:'SFReportData'!$D$500),0)),"")</f>
        <v>0</v>
      </c>
      <c r="N491" s="1" cm="1">
        <f t="array" aca="1" ref="N491" ca="1">IFERROR(INDEX(SFReportData!$E$2:$E$500,MATCH(1,($I491=SFReportData!$A$2:$A$500)*(N$1=SFReportData!$D$2:'SFReportData'!$D$500),0)),"")</f>
        <v>0</v>
      </c>
      <c r="O491" s="1" cm="1">
        <f t="array" aca="1" ref="O491" ca="1">IFERROR(INDEX(SFReportData!$F$2:$F$500,MATCH(1,($I491=SFReportData!$A$2:$A$500)*(O$1=SFReportData!$D$2:'SFReportData'!$D$500),0)),"")</f>
        <v>0</v>
      </c>
      <c r="P491" s="1" cm="1">
        <f t="array" aca="1" ref="P491" ca="1">IFERROR(INDEX(SFReportData!$F$2:$F$500,MATCH(1,($I491=SFReportData!$A$2:$A$500)*(P$1=SFReportData!$D$2:'SFReportData'!$D$500),0)),"")</f>
        <v>0</v>
      </c>
      <c r="Q491" s="1" cm="1">
        <f t="array" aca="1" ref="Q491" ca="1">IFERROR(INDEX(SFReportData!$F$2:$F$500,MATCH(1,($I491=SFReportData!$A$2:$A$500)*(Q$1=SFReportData!$D$2:'SFReportData'!$D$500),0)),"")</f>
        <v>0</v>
      </c>
      <c r="R491" s="1" cm="1">
        <f t="array" aca="1" ref="R491" ca="1">IFERROR(INDEX(SFReportData!$F$2:$F$500,MATCH(1,($I491=SFReportData!$A$2:$A$500)*(R$1=SFReportData!$D$2:'SFReportData'!$D$500),0)),"")</f>
        <v>0</v>
      </c>
      <c r="S491" s="1" cm="1">
        <f t="array" aca="1" ref="S491" ca="1">IFERROR(INDEX(SFReportData!$F$2:$F$500,MATCH(1,($I491=SFReportData!$A$2:$A$500)*(S$1=SFReportData!$D$2:'SFReportData'!$D$500),0)),"")</f>
        <v>0</v>
      </c>
      <c r="T491" s="1" cm="1">
        <f t="array" aca="1" ref="T491" ca="1">IFERROR(INDEX(SFReportData!$G$2:$G$500,MATCH(1,($I491=SFReportData!$A$2:$A$500)*(T$1=SFReportData!$D$2:'SFReportData'!$D$500),0)),"")</f>
        <v>0</v>
      </c>
      <c r="U491" s="1" cm="1">
        <f t="array" aca="1" ref="U491" ca="1">IFERROR(INDEX(SFReportData!$G$2:$G$500,MATCH(1,($I491=SFReportData!$A$2:$A$500)*(U$1=SFReportData!$D$2:'SFReportData'!$D$500),0)),"")</f>
        <v>0</v>
      </c>
      <c r="V491" s="1" cm="1">
        <f t="array" aca="1" ref="V491" ca="1">IFERROR(INDEX(SFReportData!$G$2:$G$500,MATCH(1,($I491=SFReportData!$A$2:$A$500)*(V$1=SFReportData!$D$2:'SFReportData'!$D$500),0)),"")</f>
        <v>0</v>
      </c>
      <c r="W491" s="1" cm="1">
        <f t="array" aca="1" ref="W491" ca="1">IFERROR(INDEX(SFReportData!$G$2:$G$500,MATCH(1,($I491=SFReportData!$A$2:$A$500)*(W$1=SFReportData!$D$2:'SFReportData'!$D$500),0)),"")</f>
        <v>0</v>
      </c>
      <c r="X491" s="1" cm="1">
        <f t="array" aca="1" ref="X491" ca="1">IFERROR(INDEX(SFReportData!$G$2:$G$500,MATCH(1,($I491=SFReportData!$A$2:$A$500)*(X$1=SFReportData!$D$2:'SFReportData'!$D$500),0)),"")</f>
        <v>0</v>
      </c>
      <c r="Y491" s="12"/>
      <c r="Z491" s="15">
        <f t="shared" ca="1" si="105"/>
        <v>0</v>
      </c>
      <c r="AA491" s="1">
        <f t="shared" ca="1" si="106"/>
        <v>0</v>
      </c>
      <c r="AB491" s="1">
        <f t="shared" ca="1" si="107"/>
        <v>0</v>
      </c>
      <c r="AC491" s="1">
        <f t="shared" ca="1" si="108"/>
        <v>0</v>
      </c>
      <c r="AD491" s="1">
        <f t="shared" ca="1" si="109"/>
        <v>0</v>
      </c>
      <c r="AE491" s="1">
        <f t="shared" ca="1" si="110"/>
        <v>0</v>
      </c>
      <c r="AF491" s="1">
        <f t="shared" ca="1" si="111"/>
        <v>0</v>
      </c>
      <c r="AG491" s="1">
        <f t="shared" ca="1" si="112"/>
        <v>0</v>
      </c>
      <c r="AH491" s="1">
        <f t="shared" ca="1" si="113"/>
        <v>0</v>
      </c>
      <c r="AI491" s="1">
        <f t="shared" ca="1" si="114"/>
        <v>0</v>
      </c>
      <c r="AJ491" s="1">
        <f t="shared" ca="1" si="115"/>
        <v>0</v>
      </c>
      <c r="AK491" s="1">
        <f t="shared" ca="1" si="116"/>
        <v>0</v>
      </c>
      <c r="AL491" s="1">
        <f t="shared" ca="1" si="117"/>
        <v>0</v>
      </c>
      <c r="AM491" s="1">
        <f t="shared" ca="1" si="118"/>
        <v>0</v>
      </c>
      <c r="AN491" s="1">
        <f t="shared" ca="1" si="119"/>
        <v>0</v>
      </c>
    </row>
    <row r="492" spans="1:40" x14ac:dyDescent="0.15">
      <c r="A492" s="7" t="str" cm="1">
        <f t="array" ref="A492">IF(IFERROR(INDEX(SFReportData!$A$2:'SFReportData'!$A$500, MATCH(0, COUNTIF(TransformData!$A$2:'TransformData'!$A491, SFReportData!$A$2:'SFReportData'!$A$500), 0)),"") = 0,"", IFERROR(INDEX(SFReportData!$A$2:'SFReportData'!$A$500, MATCH(0, COUNTIF(TransformData!$A$2:'TransformData'!$A491, SFReportData!$A$2:'SFReportData'!$A$500), 0)),""))</f>
        <v/>
      </c>
      <c r="B492" s="7" t="str">
        <f>IFERROR(VLOOKUP(A492,SFReportData!$A$2:$B$500,2,0),"")</f>
        <v/>
      </c>
      <c r="C492" s="7" t="str">
        <f>IFERROR(VLOOKUP(A492,SFReportData!$A$2:$C$500,3,0),"")</f>
        <v/>
      </c>
      <c r="G492" s="11"/>
      <c r="H492" s="7" t="str">
        <f>IFERROR(VLOOKUP(B492,SFReportData!B491:H989,7,0),"")</f>
        <v/>
      </c>
      <c r="I492" s="10" t="str" cm="1">
        <f t="array" aca="1" ref="I492" ca="1">CELL("contents",A492)</f>
        <v/>
      </c>
      <c r="J492" s="1" cm="1">
        <f t="array" aca="1" ref="J492" ca="1">IFERROR(INDEX(SFReportData!$E$2:$E$500,MATCH(1,($I492=SFReportData!$A$2:$A$500)*(J$1=SFReportData!$D$2:'SFReportData'!$D$500),0)),"")</f>
        <v>0</v>
      </c>
      <c r="K492" s="1" cm="1">
        <f t="array" aca="1" ref="K492" ca="1">IFERROR(INDEX(SFReportData!$E$2:$E$500,MATCH(1,($I492=SFReportData!$A$2:$A$500)*(K$1=SFReportData!$D$2:'SFReportData'!$D$500),0)),"")</f>
        <v>0</v>
      </c>
      <c r="L492" s="1" cm="1">
        <f t="array" aca="1" ref="L492" ca="1">IFERROR(INDEX(SFReportData!$E$2:$E$500,MATCH(1,($I492=SFReportData!$A$2:$A$500)*(L$1=SFReportData!$D$2:'SFReportData'!$D$500),0)),"")</f>
        <v>0</v>
      </c>
      <c r="M492" s="1" cm="1">
        <f t="array" aca="1" ref="M492" ca="1">IFERROR(INDEX(SFReportData!$E$2:$E$500,MATCH(1,($I492=SFReportData!$A$2:$A$500)*(M$1=SFReportData!$D$2:'SFReportData'!$D$500),0)),"")</f>
        <v>0</v>
      </c>
      <c r="N492" s="1" cm="1">
        <f t="array" aca="1" ref="N492" ca="1">IFERROR(INDEX(SFReportData!$E$2:$E$500,MATCH(1,($I492=SFReportData!$A$2:$A$500)*(N$1=SFReportData!$D$2:'SFReportData'!$D$500),0)),"")</f>
        <v>0</v>
      </c>
      <c r="O492" s="1" cm="1">
        <f t="array" aca="1" ref="O492" ca="1">IFERROR(INDEX(SFReportData!$F$2:$F$500,MATCH(1,($I492=SFReportData!$A$2:$A$500)*(O$1=SFReportData!$D$2:'SFReportData'!$D$500),0)),"")</f>
        <v>0</v>
      </c>
      <c r="P492" s="1" cm="1">
        <f t="array" aca="1" ref="P492" ca="1">IFERROR(INDEX(SFReportData!$F$2:$F$500,MATCH(1,($I492=SFReportData!$A$2:$A$500)*(P$1=SFReportData!$D$2:'SFReportData'!$D$500),0)),"")</f>
        <v>0</v>
      </c>
      <c r="Q492" s="1" cm="1">
        <f t="array" aca="1" ref="Q492" ca="1">IFERROR(INDEX(SFReportData!$F$2:$F$500,MATCH(1,($I492=SFReportData!$A$2:$A$500)*(Q$1=SFReportData!$D$2:'SFReportData'!$D$500),0)),"")</f>
        <v>0</v>
      </c>
      <c r="R492" s="1" cm="1">
        <f t="array" aca="1" ref="R492" ca="1">IFERROR(INDEX(SFReportData!$F$2:$F$500,MATCH(1,($I492=SFReportData!$A$2:$A$500)*(R$1=SFReportData!$D$2:'SFReportData'!$D$500),0)),"")</f>
        <v>0</v>
      </c>
      <c r="S492" s="1" cm="1">
        <f t="array" aca="1" ref="S492" ca="1">IFERROR(INDEX(SFReportData!$F$2:$F$500,MATCH(1,($I492=SFReportData!$A$2:$A$500)*(S$1=SFReportData!$D$2:'SFReportData'!$D$500),0)),"")</f>
        <v>0</v>
      </c>
      <c r="T492" s="1" cm="1">
        <f t="array" aca="1" ref="T492" ca="1">IFERROR(INDEX(SFReportData!$G$2:$G$500,MATCH(1,($I492=SFReportData!$A$2:$A$500)*(T$1=SFReportData!$D$2:'SFReportData'!$D$500),0)),"")</f>
        <v>0</v>
      </c>
      <c r="U492" s="1" cm="1">
        <f t="array" aca="1" ref="U492" ca="1">IFERROR(INDEX(SFReportData!$G$2:$G$500,MATCH(1,($I492=SFReportData!$A$2:$A$500)*(U$1=SFReportData!$D$2:'SFReportData'!$D$500),0)),"")</f>
        <v>0</v>
      </c>
      <c r="V492" s="1" cm="1">
        <f t="array" aca="1" ref="V492" ca="1">IFERROR(INDEX(SFReportData!$G$2:$G$500,MATCH(1,($I492=SFReportData!$A$2:$A$500)*(V$1=SFReportData!$D$2:'SFReportData'!$D$500),0)),"")</f>
        <v>0</v>
      </c>
      <c r="W492" s="1" cm="1">
        <f t="array" aca="1" ref="W492" ca="1">IFERROR(INDEX(SFReportData!$G$2:$G$500,MATCH(1,($I492=SFReportData!$A$2:$A$500)*(W$1=SFReportData!$D$2:'SFReportData'!$D$500),0)),"")</f>
        <v>0</v>
      </c>
      <c r="X492" s="1" cm="1">
        <f t="array" aca="1" ref="X492" ca="1">IFERROR(INDEX(SFReportData!$G$2:$G$500,MATCH(1,($I492=SFReportData!$A$2:$A$500)*(X$1=SFReportData!$D$2:'SFReportData'!$D$500),0)),"")</f>
        <v>0</v>
      </c>
      <c r="Y492" s="12"/>
      <c r="Z492" s="15">
        <f t="shared" ca="1" si="105"/>
        <v>0</v>
      </c>
      <c r="AA492" s="1">
        <f t="shared" ca="1" si="106"/>
        <v>0</v>
      </c>
      <c r="AB492" s="1">
        <f t="shared" ca="1" si="107"/>
        <v>0</v>
      </c>
      <c r="AC492" s="1">
        <f t="shared" ca="1" si="108"/>
        <v>0</v>
      </c>
      <c r="AD492" s="1">
        <f t="shared" ca="1" si="109"/>
        <v>0</v>
      </c>
      <c r="AE492" s="1">
        <f t="shared" ca="1" si="110"/>
        <v>0</v>
      </c>
      <c r="AF492" s="1">
        <f t="shared" ca="1" si="111"/>
        <v>0</v>
      </c>
      <c r="AG492" s="1">
        <f t="shared" ca="1" si="112"/>
        <v>0</v>
      </c>
      <c r="AH492" s="1">
        <f t="shared" ca="1" si="113"/>
        <v>0</v>
      </c>
      <c r="AI492" s="1">
        <f t="shared" ca="1" si="114"/>
        <v>0</v>
      </c>
      <c r="AJ492" s="1">
        <f t="shared" ca="1" si="115"/>
        <v>0</v>
      </c>
      <c r="AK492" s="1">
        <f t="shared" ca="1" si="116"/>
        <v>0</v>
      </c>
      <c r="AL492" s="1">
        <f t="shared" ca="1" si="117"/>
        <v>0</v>
      </c>
      <c r="AM492" s="1">
        <f t="shared" ca="1" si="118"/>
        <v>0</v>
      </c>
      <c r="AN492" s="1">
        <f t="shared" ca="1" si="119"/>
        <v>0</v>
      </c>
    </row>
    <row r="493" spans="1:40" x14ac:dyDescent="0.15">
      <c r="A493" s="7" t="str" cm="1">
        <f t="array" ref="A493">IF(IFERROR(INDEX(SFReportData!$A$2:'SFReportData'!$A$500, MATCH(0, COUNTIF(TransformData!$A$2:'TransformData'!$A492, SFReportData!$A$2:'SFReportData'!$A$500), 0)),"") = 0,"", IFERROR(INDEX(SFReportData!$A$2:'SFReportData'!$A$500, MATCH(0, COUNTIF(TransformData!$A$2:'TransformData'!$A492, SFReportData!$A$2:'SFReportData'!$A$500), 0)),""))</f>
        <v/>
      </c>
      <c r="B493" s="7" t="str">
        <f>IFERROR(VLOOKUP(A493,SFReportData!$A$2:$B$500,2,0),"")</f>
        <v/>
      </c>
      <c r="C493" s="7" t="str">
        <f>IFERROR(VLOOKUP(A493,SFReportData!$A$2:$C$500,3,0),"")</f>
        <v/>
      </c>
      <c r="G493" s="11"/>
      <c r="H493" s="7" t="str">
        <f>IFERROR(VLOOKUP(B493,SFReportData!B492:H990,7,0),"")</f>
        <v/>
      </c>
      <c r="I493" s="10" t="str" cm="1">
        <f t="array" aca="1" ref="I493" ca="1">CELL("contents",A493)</f>
        <v/>
      </c>
      <c r="J493" s="1" cm="1">
        <f t="array" aca="1" ref="J493" ca="1">IFERROR(INDEX(SFReportData!$E$2:$E$500,MATCH(1,($I493=SFReportData!$A$2:$A$500)*(J$1=SFReportData!$D$2:'SFReportData'!$D$500),0)),"")</f>
        <v>0</v>
      </c>
      <c r="K493" s="1" cm="1">
        <f t="array" aca="1" ref="K493" ca="1">IFERROR(INDEX(SFReportData!$E$2:$E$500,MATCH(1,($I493=SFReportData!$A$2:$A$500)*(K$1=SFReportData!$D$2:'SFReportData'!$D$500),0)),"")</f>
        <v>0</v>
      </c>
      <c r="L493" s="1" cm="1">
        <f t="array" aca="1" ref="L493" ca="1">IFERROR(INDEX(SFReportData!$E$2:$E$500,MATCH(1,($I493=SFReportData!$A$2:$A$500)*(L$1=SFReportData!$D$2:'SFReportData'!$D$500),0)),"")</f>
        <v>0</v>
      </c>
      <c r="M493" s="1" cm="1">
        <f t="array" aca="1" ref="M493" ca="1">IFERROR(INDEX(SFReportData!$E$2:$E$500,MATCH(1,($I493=SFReportData!$A$2:$A$500)*(M$1=SFReportData!$D$2:'SFReportData'!$D$500),0)),"")</f>
        <v>0</v>
      </c>
      <c r="N493" s="1" cm="1">
        <f t="array" aca="1" ref="N493" ca="1">IFERROR(INDEX(SFReportData!$E$2:$E$500,MATCH(1,($I493=SFReportData!$A$2:$A$500)*(N$1=SFReportData!$D$2:'SFReportData'!$D$500),0)),"")</f>
        <v>0</v>
      </c>
      <c r="O493" s="1" cm="1">
        <f t="array" aca="1" ref="O493" ca="1">IFERROR(INDEX(SFReportData!$F$2:$F$500,MATCH(1,($I493=SFReportData!$A$2:$A$500)*(O$1=SFReportData!$D$2:'SFReportData'!$D$500),0)),"")</f>
        <v>0</v>
      </c>
      <c r="P493" s="1" cm="1">
        <f t="array" aca="1" ref="P493" ca="1">IFERROR(INDEX(SFReportData!$F$2:$F$500,MATCH(1,($I493=SFReportData!$A$2:$A$500)*(P$1=SFReportData!$D$2:'SFReportData'!$D$500),0)),"")</f>
        <v>0</v>
      </c>
      <c r="Q493" s="1" cm="1">
        <f t="array" aca="1" ref="Q493" ca="1">IFERROR(INDEX(SFReportData!$F$2:$F$500,MATCH(1,($I493=SFReportData!$A$2:$A$500)*(Q$1=SFReportData!$D$2:'SFReportData'!$D$500),0)),"")</f>
        <v>0</v>
      </c>
      <c r="R493" s="1" cm="1">
        <f t="array" aca="1" ref="R493" ca="1">IFERROR(INDEX(SFReportData!$F$2:$F$500,MATCH(1,($I493=SFReportData!$A$2:$A$500)*(R$1=SFReportData!$D$2:'SFReportData'!$D$500),0)),"")</f>
        <v>0</v>
      </c>
      <c r="S493" s="1" cm="1">
        <f t="array" aca="1" ref="S493" ca="1">IFERROR(INDEX(SFReportData!$F$2:$F$500,MATCH(1,($I493=SFReportData!$A$2:$A$500)*(S$1=SFReportData!$D$2:'SFReportData'!$D$500),0)),"")</f>
        <v>0</v>
      </c>
      <c r="T493" s="1" cm="1">
        <f t="array" aca="1" ref="T493" ca="1">IFERROR(INDEX(SFReportData!$G$2:$G$500,MATCH(1,($I493=SFReportData!$A$2:$A$500)*(T$1=SFReportData!$D$2:'SFReportData'!$D$500),0)),"")</f>
        <v>0</v>
      </c>
      <c r="U493" s="1" cm="1">
        <f t="array" aca="1" ref="U493" ca="1">IFERROR(INDEX(SFReportData!$G$2:$G$500,MATCH(1,($I493=SFReportData!$A$2:$A$500)*(U$1=SFReportData!$D$2:'SFReportData'!$D$500),0)),"")</f>
        <v>0</v>
      </c>
      <c r="V493" s="1" cm="1">
        <f t="array" aca="1" ref="V493" ca="1">IFERROR(INDEX(SFReportData!$G$2:$G$500,MATCH(1,($I493=SFReportData!$A$2:$A$500)*(V$1=SFReportData!$D$2:'SFReportData'!$D$500),0)),"")</f>
        <v>0</v>
      </c>
      <c r="W493" s="1" cm="1">
        <f t="array" aca="1" ref="W493" ca="1">IFERROR(INDEX(SFReportData!$G$2:$G$500,MATCH(1,($I493=SFReportData!$A$2:$A$500)*(W$1=SFReportData!$D$2:'SFReportData'!$D$500),0)),"")</f>
        <v>0</v>
      </c>
      <c r="X493" s="1" cm="1">
        <f t="array" aca="1" ref="X493" ca="1">IFERROR(INDEX(SFReportData!$G$2:$G$500,MATCH(1,($I493=SFReportData!$A$2:$A$500)*(X$1=SFReportData!$D$2:'SFReportData'!$D$500),0)),"")</f>
        <v>0</v>
      </c>
      <c r="Y493" s="12"/>
      <c r="Z493" s="15">
        <f t="shared" ca="1" si="105"/>
        <v>0</v>
      </c>
      <c r="AA493" s="1">
        <f t="shared" ca="1" si="106"/>
        <v>0</v>
      </c>
      <c r="AB493" s="1">
        <f t="shared" ca="1" si="107"/>
        <v>0</v>
      </c>
      <c r="AC493" s="1">
        <f t="shared" ca="1" si="108"/>
        <v>0</v>
      </c>
      <c r="AD493" s="1">
        <f t="shared" ca="1" si="109"/>
        <v>0</v>
      </c>
      <c r="AE493" s="1">
        <f t="shared" ca="1" si="110"/>
        <v>0</v>
      </c>
      <c r="AF493" s="1">
        <f t="shared" ca="1" si="111"/>
        <v>0</v>
      </c>
      <c r="AG493" s="1">
        <f t="shared" ca="1" si="112"/>
        <v>0</v>
      </c>
      <c r="AH493" s="1">
        <f t="shared" ca="1" si="113"/>
        <v>0</v>
      </c>
      <c r="AI493" s="1">
        <f t="shared" ca="1" si="114"/>
        <v>0</v>
      </c>
      <c r="AJ493" s="1">
        <f t="shared" ca="1" si="115"/>
        <v>0</v>
      </c>
      <c r="AK493" s="1">
        <f t="shared" ca="1" si="116"/>
        <v>0</v>
      </c>
      <c r="AL493" s="1">
        <f t="shared" ca="1" si="117"/>
        <v>0</v>
      </c>
      <c r="AM493" s="1">
        <f t="shared" ca="1" si="118"/>
        <v>0</v>
      </c>
      <c r="AN493" s="1">
        <f t="shared" ca="1" si="119"/>
        <v>0</v>
      </c>
    </row>
    <row r="494" spans="1:40" x14ac:dyDescent="0.15">
      <c r="A494" s="7" t="str" cm="1">
        <f t="array" ref="A494">IF(IFERROR(INDEX(SFReportData!$A$2:'SFReportData'!$A$500, MATCH(0, COUNTIF(TransformData!$A$2:'TransformData'!$A493, SFReportData!$A$2:'SFReportData'!$A$500), 0)),"") = 0,"", IFERROR(INDEX(SFReportData!$A$2:'SFReportData'!$A$500, MATCH(0, COUNTIF(TransformData!$A$2:'TransformData'!$A493, SFReportData!$A$2:'SFReportData'!$A$500), 0)),""))</f>
        <v/>
      </c>
      <c r="B494" s="7" t="str">
        <f>IFERROR(VLOOKUP(A494,SFReportData!$A$2:$B$500,2,0),"")</f>
        <v/>
      </c>
      <c r="C494" s="7" t="str">
        <f>IFERROR(VLOOKUP(A494,SFReportData!$A$2:$C$500,3,0),"")</f>
        <v/>
      </c>
      <c r="G494" s="11"/>
      <c r="H494" s="7" t="str">
        <f>IFERROR(VLOOKUP(B494,SFReportData!B493:H991,7,0),"")</f>
        <v/>
      </c>
      <c r="I494" s="10" t="str" cm="1">
        <f t="array" aca="1" ref="I494" ca="1">CELL("contents",A494)</f>
        <v/>
      </c>
      <c r="J494" s="1" cm="1">
        <f t="array" aca="1" ref="J494" ca="1">IFERROR(INDEX(SFReportData!$E$2:$E$500,MATCH(1,($I494=SFReportData!$A$2:$A$500)*(J$1=SFReportData!$D$2:'SFReportData'!$D$500),0)),"")</f>
        <v>0</v>
      </c>
      <c r="K494" s="1" cm="1">
        <f t="array" aca="1" ref="K494" ca="1">IFERROR(INDEX(SFReportData!$E$2:$E$500,MATCH(1,($I494=SFReportData!$A$2:$A$500)*(K$1=SFReportData!$D$2:'SFReportData'!$D$500),0)),"")</f>
        <v>0</v>
      </c>
      <c r="L494" s="1" cm="1">
        <f t="array" aca="1" ref="L494" ca="1">IFERROR(INDEX(SFReportData!$E$2:$E$500,MATCH(1,($I494=SFReportData!$A$2:$A$500)*(L$1=SFReportData!$D$2:'SFReportData'!$D$500),0)),"")</f>
        <v>0</v>
      </c>
      <c r="M494" s="1" cm="1">
        <f t="array" aca="1" ref="M494" ca="1">IFERROR(INDEX(SFReportData!$E$2:$E$500,MATCH(1,($I494=SFReportData!$A$2:$A$500)*(M$1=SFReportData!$D$2:'SFReportData'!$D$500),0)),"")</f>
        <v>0</v>
      </c>
      <c r="N494" s="1" cm="1">
        <f t="array" aca="1" ref="N494" ca="1">IFERROR(INDEX(SFReportData!$E$2:$E$500,MATCH(1,($I494=SFReportData!$A$2:$A$500)*(N$1=SFReportData!$D$2:'SFReportData'!$D$500),0)),"")</f>
        <v>0</v>
      </c>
      <c r="O494" s="1" cm="1">
        <f t="array" aca="1" ref="O494" ca="1">IFERROR(INDEX(SFReportData!$F$2:$F$500,MATCH(1,($I494=SFReportData!$A$2:$A$500)*(O$1=SFReportData!$D$2:'SFReportData'!$D$500),0)),"")</f>
        <v>0</v>
      </c>
      <c r="P494" s="1" cm="1">
        <f t="array" aca="1" ref="P494" ca="1">IFERROR(INDEX(SFReportData!$F$2:$F$500,MATCH(1,($I494=SFReportData!$A$2:$A$500)*(P$1=SFReportData!$D$2:'SFReportData'!$D$500),0)),"")</f>
        <v>0</v>
      </c>
      <c r="Q494" s="1" cm="1">
        <f t="array" aca="1" ref="Q494" ca="1">IFERROR(INDEX(SFReportData!$F$2:$F$500,MATCH(1,($I494=SFReportData!$A$2:$A$500)*(Q$1=SFReportData!$D$2:'SFReportData'!$D$500),0)),"")</f>
        <v>0</v>
      </c>
      <c r="R494" s="1" cm="1">
        <f t="array" aca="1" ref="R494" ca="1">IFERROR(INDEX(SFReportData!$F$2:$F$500,MATCH(1,($I494=SFReportData!$A$2:$A$500)*(R$1=SFReportData!$D$2:'SFReportData'!$D$500),0)),"")</f>
        <v>0</v>
      </c>
      <c r="S494" s="1" cm="1">
        <f t="array" aca="1" ref="S494" ca="1">IFERROR(INDEX(SFReportData!$F$2:$F$500,MATCH(1,($I494=SFReportData!$A$2:$A$500)*(S$1=SFReportData!$D$2:'SFReportData'!$D$500),0)),"")</f>
        <v>0</v>
      </c>
      <c r="T494" s="1" cm="1">
        <f t="array" aca="1" ref="T494" ca="1">IFERROR(INDEX(SFReportData!$G$2:$G$500,MATCH(1,($I494=SFReportData!$A$2:$A$500)*(T$1=SFReportData!$D$2:'SFReportData'!$D$500),0)),"")</f>
        <v>0</v>
      </c>
      <c r="U494" s="1" cm="1">
        <f t="array" aca="1" ref="U494" ca="1">IFERROR(INDEX(SFReportData!$G$2:$G$500,MATCH(1,($I494=SFReportData!$A$2:$A$500)*(U$1=SFReportData!$D$2:'SFReportData'!$D$500),0)),"")</f>
        <v>0</v>
      </c>
      <c r="V494" s="1" cm="1">
        <f t="array" aca="1" ref="V494" ca="1">IFERROR(INDEX(SFReportData!$G$2:$G$500,MATCH(1,($I494=SFReportData!$A$2:$A$500)*(V$1=SFReportData!$D$2:'SFReportData'!$D$500),0)),"")</f>
        <v>0</v>
      </c>
      <c r="W494" s="1" cm="1">
        <f t="array" aca="1" ref="W494" ca="1">IFERROR(INDEX(SFReportData!$G$2:$G$500,MATCH(1,($I494=SFReportData!$A$2:$A$500)*(W$1=SFReportData!$D$2:'SFReportData'!$D$500),0)),"")</f>
        <v>0</v>
      </c>
      <c r="X494" s="1" cm="1">
        <f t="array" aca="1" ref="X494" ca="1">IFERROR(INDEX(SFReportData!$G$2:$G$500,MATCH(1,($I494=SFReportData!$A$2:$A$500)*(X$1=SFReportData!$D$2:'SFReportData'!$D$500),0)),"")</f>
        <v>0</v>
      </c>
      <c r="Y494" s="12"/>
      <c r="Z494" s="15">
        <f t="shared" ca="1" si="105"/>
        <v>0</v>
      </c>
      <c r="AA494" s="1">
        <f t="shared" ca="1" si="106"/>
        <v>0</v>
      </c>
      <c r="AB494" s="1">
        <f t="shared" ca="1" si="107"/>
        <v>0</v>
      </c>
      <c r="AC494" s="1">
        <f t="shared" ca="1" si="108"/>
        <v>0</v>
      </c>
      <c r="AD494" s="1">
        <f t="shared" ca="1" si="109"/>
        <v>0</v>
      </c>
      <c r="AE494" s="1">
        <f t="shared" ca="1" si="110"/>
        <v>0</v>
      </c>
      <c r="AF494" s="1">
        <f t="shared" ca="1" si="111"/>
        <v>0</v>
      </c>
      <c r="AG494" s="1">
        <f t="shared" ca="1" si="112"/>
        <v>0</v>
      </c>
      <c r="AH494" s="1">
        <f t="shared" ca="1" si="113"/>
        <v>0</v>
      </c>
      <c r="AI494" s="1">
        <f t="shared" ca="1" si="114"/>
        <v>0</v>
      </c>
      <c r="AJ494" s="1">
        <f t="shared" ca="1" si="115"/>
        <v>0</v>
      </c>
      <c r="AK494" s="1">
        <f t="shared" ca="1" si="116"/>
        <v>0</v>
      </c>
      <c r="AL494" s="1">
        <f t="shared" ca="1" si="117"/>
        <v>0</v>
      </c>
      <c r="AM494" s="1">
        <f t="shared" ca="1" si="118"/>
        <v>0</v>
      </c>
      <c r="AN494" s="1">
        <f t="shared" ca="1" si="119"/>
        <v>0</v>
      </c>
    </row>
    <row r="495" spans="1:40" x14ac:dyDescent="0.15">
      <c r="A495" s="7" t="str" cm="1">
        <f t="array" ref="A495">IF(IFERROR(INDEX(SFReportData!$A$2:'SFReportData'!$A$500, MATCH(0, COUNTIF(TransformData!$A$2:'TransformData'!$A494, SFReportData!$A$2:'SFReportData'!$A$500), 0)),"") = 0,"", IFERROR(INDEX(SFReportData!$A$2:'SFReportData'!$A$500, MATCH(0, COUNTIF(TransformData!$A$2:'TransformData'!$A494, SFReportData!$A$2:'SFReportData'!$A$500), 0)),""))</f>
        <v/>
      </c>
      <c r="B495" s="7" t="str">
        <f>IFERROR(VLOOKUP(A495,SFReportData!$A$2:$B$500,2,0),"")</f>
        <v/>
      </c>
      <c r="C495" s="7" t="str">
        <f>IFERROR(VLOOKUP(A495,SFReportData!$A$2:$C$500,3,0),"")</f>
        <v/>
      </c>
      <c r="G495" s="11"/>
      <c r="H495" s="7" t="str">
        <f>IFERROR(VLOOKUP(B495,SFReportData!B494:H992,7,0),"")</f>
        <v/>
      </c>
      <c r="I495" s="10" t="str" cm="1">
        <f t="array" aca="1" ref="I495" ca="1">CELL("contents",A495)</f>
        <v/>
      </c>
      <c r="J495" s="1" cm="1">
        <f t="array" aca="1" ref="J495" ca="1">IFERROR(INDEX(SFReportData!$E$2:$E$500,MATCH(1,($I495=SFReportData!$A$2:$A$500)*(J$1=SFReportData!$D$2:'SFReportData'!$D$500),0)),"")</f>
        <v>0</v>
      </c>
      <c r="K495" s="1" cm="1">
        <f t="array" aca="1" ref="K495" ca="1">IFERROR(INDEX(SFReportData!$E$2:$E$500,MATCH(1,($I495=SFReportData!$A$2:$A$500)*(K$1=SFReportData!$D$2:'SFReportData'!$D$500),0)),"")</f>
        <v>0</v>
      </c>
      <c r="L495" s="1" cm="1">
        <f t="array" aca="1" ref="L495" ca="1">IFERROR(INDEX(SFReportData!$E$2:$E$500,MATCH(1,($I495=SFReportData!$A$2:$A$500)*(L$1=SFReportData!$D$2:'SFReportData'!$D$500),0)),"")</f>
        <v>0</v>
      </c>
      <c r="M495" s="1" cm="1">
        <f t="array" aca="1" ref="M495" ca="1">IFERROR(INDEX(SFReportData!$E$2:$E$500,MATCH(1,($I495=SFReportData!$A$2:$A$500)*(M$1=SFReportData!$D$2:'SFReportData'!$D$500),0)),"")</f>
        <v>0</v>
      </c>
      <c r="N495" s="1" cm="1">
        <f t="array" aca="1" ref="N495" ca="1">IFERROR(INDEX(SFReportData!$E$2:$E$500,MATCH(1,($I495=SFReportData!$A$2:$A$500)*(N$1=SFReportData!$D$2:'SFReportData'!$D$500),0)),"")</f>
        <v>0</v>
      </c>
      <c r="O495" s="1" cm="1">
        <f t="array" aca="1" ref="O495" ca="1">IFERROR(INDEX(SFReportData!$F$2:$F$500,MATCH(1,($I495=SFReportData!$A$2:$A$500)*(O$1=SFReportData!$D$2:'SFReportData'!$D$500),0)),"")</f>
        <v>0</v>
      </c>
      <c r="P495" s="1" cm="1">
        <f t="array" aca="1" ref="P495" ca="1">IFERROR(INDEX(SFReportData!$F$2:$F$500,MATCH(1,($I495=SFReportData!$A$2:$A$500)*(P$1=SFReportData!$D$2:'SFReportData'!$D$500),0)),"")</f>
        <v>0</v>
      </c>
      <c r="Q495" s="1" cm="1">
        <f t="array" aca="1" ref="Q495" ca="1">IFERROR(INDEX(SFReportData!$F$2:$F$500,MATCH(1,($I495=SFReportData!$A$2:$A$500)*(Q$1=SFReportData!$D$2:'SFReportData'!$D$500),0)),"")</f>
        <v>0</v>
      </c>
      <c r="R495" s="1" cm="1">
        <f t="array" aca="1" ref="R495" ca="1">IFERROR(INDEX(SFReportData!$F$2:$F$500,MATCH(1,($I495=SFReportData!$A$2:$A$500)*(R$1=SFReportData!$D$2:'SFReportData'!$D$500),0)),"")</f>
        <v>0</v>
      </c>
      <c r="S495" s="1" cm="1">
        <f t="array" aca="1" ref="S495" ca="1">IFERROR(INDEX(SFReportData!$F$2:$F$500,MATCH(1,($I495=SFReportData!$A$2:$A$500)*(S$1=SFReportData!$D$2:'SFReportData'!$D$500),0)),"")</f>
        <v>0</v>
      </c>
      <c r="T495" s="1" cm="1">
        <f t="array" aca="1" ref="T495" ca="1">IFERROR(INDEX(SFReportData!$G$2:$G$500,MATCH(1,($I495=SFReportData!$A$2:$A$500)*(T$1=SFReportData!$D$2:'SFReportData'!$D$500),0)),"")</f>
        <v>0</v>
      </c>
      <c r="U495" s="1" cm="1">
        <f t="array" aca="1" ref="U495" ca="1">IFERROR(INDEX(SFReportData!$G$2:$G$500,MATCH(1,($I495=SFReportData!$A$2:$A$500)*(U$1=SFReportData!$D$2:'SFReportData'!$D$500),0)),"")</f>
        <v>0</v>
      </c>
      <c r="V495" s="1" cm="1">
        <f t="array" aca="1" ref="V495" ca="1">IFERROR(INDEX(SFReportData!$G$2:$G$500,MATCH(1,($I495=SFReportData!$A$2:$A$500)*(V$1=SFReportData!$D$2:'SFReportData'!$D$500),0)),"")</f>
        <v>0</v>
      </c>
      <c r="W495" s="1" cm="1">
        <f t="array" aca="1" ref="W495" ca="1">IFERROR(INDEX(SFReportData!$G$2:$G$500,MATCH(1,($I495=SFReportData!$A$2:$A$500)*(W$1=SFReportData!$D$2:'SFReportData'!$D$500),0)),"")</f>
        <v>0</v>
      </c>
      <c r="X495" s="1" cm="1">
        <f t="array" aca="1" ref="X495" ca="1">IFERROR(INDEX(SFReportData!$G$2:$G$500,MATCH(1,($I495=SFReportData!$A$2:$A$500)*(X$1=SFReportData!$D$2:'SFReportData'!$D$500),0)),"")</f>
        <v>0</v>
      </c>
      <c r="Y495" s="12"/>
      <c r="Z495" s="15">
        <f t="shared" ca="1" si="105"/>
        <v>0</v>
      </c>
      <c r="AA495" s="1">
        <f t="shared" ca="1" si="106"/>
        <v>0</v>
      </c>
      <c r="AB495" s="1">
        <f t="shared" ca="1" si="107"/>
        <v>0</v>
      </c>
      <c r="AC495" s="1">
        <f t="shared" ca="1" si="108"/>
        <v>0</v>
      </c>
      <c r="AD495" s="1">
        <f t="shared" ca="1" si="109"/>
        <v>0</v>
      </c>
      <c r="AE495" s="1">
        <f t="shared" ca="1" si="110"/>
        <v>0</v>
      </c>
      <c r="AF495" s="1">
        <f t="shared" ca="1" si="111"/>
        <v>0</v>
      </c>
      <c r="AG495" s="1">
        <f t="shared" ca="1" si="112"/>
        <v>0</v>
      </c>
      <c r="AH495" s="1">
        <f t="shared" ca="1" si="113"/>
        <v>0</v>
      </c>
      <c r="AI495" s="1">
        <f t="shared" ca="1" si="114"/>
        <v>0</v>
      </c>
      <c r="AJ495" s="1">
        <f t="shared" ca="1" si="115"/>
        <v>0</v>
      </c>
      <c r="AK495" s="1">
        <f t="shared" ca="1" si="116"/>
        <v>0</v>
      </c>
      <c r="AL495" s="1">
        <f t="shared" ca="1" si="117"/>
        <v>0</v>
      </c>
      <c r="AM495" s="1">
        <f t="shared" ca="1" si="118"/>
        <v>0</v>
      </c>
      <c r="AN495" s="1">
        <f t="shared" ca="1" si="119"/>
        <v>0</v>
      </c>
    </row>
    <row r="496" spans="1:40" x14ac:dyDescent="0.15">
      <c r="A496" s="7" t="str" cm="1">
        <f t="array" ref="A496">IF(IFERROR(INDEX(SFReportData!$A$2:'SFReportData'!$A$500, MATCH(0, COUNTIF(TransformData!$A$2:'TransformData'!$A495, SFReportData!$A$2:'SFReportData'!$A$500), 0)),"") = 0,"", IFERROR(INDEX(SFReportData!$A$2:'SFReportData'!$A$500, MATCH(0, COUNTIF(TransformData!$A$2:'TransformData'!$A495, SFReportData!$A$2:'SFReportData'!$A$500), 0)),""))</f>
        <v/>
      </c>
      <c r="B496" s="7" t="str">
        <f>IFERROR(VLOOKUP(A496,SFReportData!$A$2:$B$500,2,0),"")</f>
        <v/>
      </c>
      <c r="C496" s="7" t="str">
        <f>IFERROR(VLOOKUP(A496,SFReportData!$A$2:$C$500,3,0),"")</f>
        <v/>
      </c>
      <c r="G496" s="11"/>
      <c r="H496" s="7" t="str">
        <f>IFERROR(VLOOKUP(B496,SFReportData!B495:H993,7,0),"")</f>
        <v/>
      </c>
      <c r="I496" s="10" t="str" cm="1">
        <f t="array" aca="1" ref="I496" ca="1">CELL("contents",A496)</f>
        <v/>
      </c>
      <c r="J496" s="1" cm="1">
        <f t="array" aca="1" ref="J496" ca="1">IFERROR(INDEX(SFReportData!$E$2:$E$500,MATCH(1,($I496=SFReportData!$A$2:$A$500)*(J$1=SFReportData!$D$2:'SFReportData'!$D$500),0)),"")</f>
        <v>0</v>
      </c>
      <c r="K496" s="1" cm="1">
        <f t="array" aca="1" ref="K496" ca="1">IFERROR(INDEX(SFReportData!$E$2:$E$500,MATCH(1,($I496=SFReportData!$A$2:$A$500)*(K$1=SFReportData!$D$2:'SFReportData'!$D$500),0)),"")</f>
        <v>0</v>
      </c>
      <c r="L496" s="1" cm="1">
        <f t="array" aca="1" ref="L496" ca="1">IFERROR(INDEX(SFReportData!$E$2:$E$500,MATCH(1,($I496=SFReportData!$A$2:$A$500)*(L$1=SFReportData!$D$2:'SFReportData'!$D$500),0)),"")</f>
        <v>0</v>
      </c>
      <c r="M496" s="1" cm="1">
        <f t="array" aca="1" ref="M496" ca="1">IFERROR(INDEX(SFReportData!$E$2:$E$500,MATCH(1,($I496=SFReportData!$A$2:$A$500)*(M$1=SFReportData!$D$2:'SFReportData'!$D$500),0)),"")</f>
        <v>0</v>
      </c>
      <c r="N496" s="1" cm="1">
        <f t="array" aca="1" ref="N496" ca="1">IFERROR(INDEX(SFReportData!$E$2:$E$500,MATCH(1,($I496=SFReportData!$A$2:$A$500)*(N$1=SFReportData!$D$2:'SFReportData'!$D$500),0)),"")</f>
        <v>0</v>
      </c>
      <c r="O496" s="1" cm="1">
        <f t="array" aca="1" ref="O496" ca="1">IFERROR(INDEX(SFReportData!$F$2:$F$500,MATCH(1,($I496=SFReportData!$A$2:$A$500)*(O$1=SFReportData!$D$2:'SFReportData'!$D$500),0)),"")</f>
        <v>0</v>
      </c>
      <c r="P496" s="1" cm="1">
        <f t="array" aca="1" ref="P496" ca="1">IFERROR(INDEX(SFReportData!$F$2:$F$500,MATCH(1,($I496=SFReportData!$A$2:$A$500)*(P$1=SFReportData!$D$2:'SFReportData'!$D$500),0)),"")</f>
        <v>0</v>
      </c>
      <c r="Q496" s="1" cm="1">
        <f t="array" aca="1" ref="Q496" ca="1">IFERROR(INDEX(SFReportData!$F$2:$F$500,MATCH(1,($I496=SFReportData!$A$2:$A$500)*(Q$1=SFReportData!$D$2:'SFReportData'!$D$500),0)),"")</f>
        <v>0</v>
      </c>
      <c r="R496" s="1" cm="1">
        <f t="array" aca="1" ref="R496" ca="1">IFERROR(INDEX(SFReportData!$F$2:$F$500,MATCH(1,($I496=SFReportData!$A$2:$A$500)*(R$1=SFReportData!$D$2:'SFReportData'!$D$500),0)),"")</f>
        <v>0</v>
      </c>
      <c r="S496" s="1" cm="1">
        <f t="array" aca="1" ref="S496" ca="1">IFERROR(INDEX(SFReportData!$F$2:$F$500,MATCH(1,($I496=SFReportData!$A$2:$A$500)*(S$1=SFReportData!$D$2:'SFReportData'!$D$500),0)),"")</f>
        <v>0</v>
      </c>
      <c r="T496" s="1" cm="1">
        <f t="array" aca="1" ref="T496" ca="1">IFERROR(INDEX(SFReportData!$G$2:$G$500,MATCH(1,($I496=SFReportData!$A$2:$A$500)*(T$1=SFReportData!$D$2:'SFReportData'!$D$500),0)),"")</f>
        <v>0</v>
      </c>
      <c r="U496" s="1" cm="1">
        <f t="array" aca="1" ref="U496" ca="1">IFERROR(INDEX(SFReportData!$G$2:$G$500,MATCH(1,($I496=SFReportData!$A$2:$A$500)*(U$1=SFReportData!$D$2:'SFReportData'!$D$500),0)),"")</f>
        <v>0</v>
      </c>
      <c r="V496" s="1" cm="1">
        <f t="array" aca="1" ref="V496" ca="1">IFERROR(INDEX(SFReportData!$G$2:$G$500,MATCH(1,($I496=SFReportData!$A$2:$A$500)*(V$1=SFReportData!$D$2:'SFReportData'!$D$500),0)),"")</f>
        <v>0</v>
      </c>
      <c r="W496" s="1" cm="1">
        <f t="array" aca="1" ref="W496" ca="1">IFERROR(INDEX(SFReportData!$G$2:$G$500,MATCH(1,($I496=SFReportData!$A$2:$A$500)*(W$1=SFReportData!$D$2:'SFReportData'!$D$500),0)),"")</f>
        <v>0</v>
      </c>
      <c r="X496" s="1" cm="1">
        <f t="array" aca="1" ref="X496" ca="1">IFERROR(INDEX(SFReportData!$G$2:$G$500,MATCH(1,($I496=SFReportData!$A$2:$A$500)*(X$1=SFReportData!$D$2:'SFReportData'!$D$500),0)),"")</f>
        <v>0</v>
      </c>
      <c r="Y496" s="12"/>
      <c r="Z496" s="15">
        <f t="shared" ca="1" si="105"/>
        <v>0</v>
      </c>
      <c r="AA496" s="1">
        <f t="shared" ca="1" si="106"/>
        <v>0</v>
      </c>
      <c r="AB496" s="1">
        <f t="shared" ca="1" si="107"/>
        <v>0</v>
      </c>
      <c r="AC496" s="1">
        <f t="shared" ca="1" si="108"/>
        <v>0</v>
      </c>
      <c r="AD496" s="1">
        <f t="shared" ca="1" si="109"/>
        <v>0</v>
      </c>
      <c r="AE496" s="1">
        <f t="shared" ca="1" si="110"/>
        <v>0</v>
      </c>
      <c r="AF496" s="1">
        <f t="shared" ca="1" si="111"/>
        <v>0</v>
      </c>
      <c r="AG496" s="1">
        <f t="shared" ca="1" si="112"/>
        <v>0</v>
      </c>
      <c r="AH496" s="1">
        <f t="shared" ca="1" si="113"/>
        <v>0</v>
      </c>
      <c r="AI496" s="1">
        <f t="shared" ca="1" si="114"/>
        <v>0</v>
      </c>
      <c r="AJ496" s="1">
        <f t="shared" ca="1" si="115"/>
        <v>0</v>
      </c>
      <c r="AK496" s="1">
        <f t="shared" ca="1" si="116"/>
        <v>0</v>
      </c>
      <c r="AL496" s="1">
        <f t="shared" ca="1" si="117"/>
        <v>0</v>
      </c>
      <c r="AM496" s="1">
        <f t="shared" ca="1" si="118"/>
        <v>0</v>
      </c>
      <c r="AN496" s="1">
        <f t="shared" ca="1" si="119"/>
        <v>0</v>
      </c>
    </row>
    <row r="497" spans="1:40" x14ac:dyDescent="0.15">
      <c r="A497" s="7" t="str" cm="1">
        <f t="array" ref="A497">IF(IFERROR(INDEX(SFReportData!$A$2:'SFReportData'!$A$500, MATCH(0, COUNTIF(TransformData!$A$2:'TransformData'!$A496, SFReportData!$A$2:'SFReportData'!$A$500), 0)),"") = 0,"", IFERROR(INDEX(SFReportData!$A$2:'SFReportData'!$A$500, MATCH(0, COUNTIF(TransformData!$A$2:'TransformData'!$A496, SFReportData!$A$2:'SFReportData'!$A$500), 0)),""))</f>
        <v/>
      </c>
      <c r="B497" s="7" t="str">
        <f>IFERROR(VLOOKUP(A497,SFReportData!$A$2:$B$500,2,0),"")</f>
        <v/>
      </c>
      <c r="C497" s="7" t="str">
        <f>IFERROR(VLOOKUP(A497,SFReportData!$A$2:$C$500,3,0),"")</f>
        <v/>
      </c>
      <c r="G497" s="11"/>
      <c r="H497" s="7" t="str">
        <f>IFERROR(VLOOKUP(B497,SFReportData!B496:H994,7,0),"")</f>
        <v/>
      </c>
      <c r="I497" s="10" t="str" cm="1">
        <f t="array" aca="1" ref="I497" ca="1">CELL("contents",A497)</f>
        <v/>
      </c>
      <c r="J497" s="1" cm="1">
        <f t="array" aca="1" ref="J497" ca="1">IFERROR(INDEX(SFReportData!$E$2:$E$500,MATCH(1,($I497=SFReportData!$A$2:$A$500)*(J$1=SFReportData!$D$2:'SFReportData'!$D$500),0)),"")</f>
        <v>0</v>
      </c>
      <c r="K497" s="1" cm="1">
        <f t="array" aca="1" ref="K497" ca="1">IFERROR(INDEX(SFReportData!$E$2:$E$500,MATCH(1,($I497=SFReportData!$A$2:$A$500)*(K$1=SFReportData!$D$2:'SFReportData'!$D$500),0)),"")</f>
        <v>0</v>
      </c>
      <c r="L497" s="1" cm="1">
        <f t="array" aca="1" ref="L497" ca="1">IFERROR(INDEX(SFReportData!$E$2:$E$500,MATCH(1,($I497=SFReportData!$A$2:$A$500)*(L$1=SFReportData!$D$2:'SFReportData'!$D$500),0)),"")</f>
        <v>0</v>
      </c>
      <c r="M497" s="1" cm="1">
        <f t="array" aca="1" ref="M497" ca="1">IFERROR(INDEX(SFReportData!$E$2:$E$500,MATCH(1,($I497=SFReportData!$A$2:$A$500)*(M$1=SFReportData!$D$2:'SFReportData'!$D$500),0)),"")</f>
        <v>0</v>
      </c>
      <c r="N497" s="1" cm="1">
        <f t="array" aca="1" ref="N497" ca="1">IFERROR(INDEX(SFReportData!$E$2:$E$500,MATCH(1,($I497=SFReportData!$A$2:$A$500)*(N$1=SFReportData!$D$2:'SFReportData'!$D$500),0)),"")</f>
        <v>0</v>
      </c>
      <c r="O497" s="1" cm="1">
        <f t="array" aca="1" ref="O497" ca="1">IFERROR(INDEX(SFReportData!$F$2:$F$500,MATCH(1,($I497=SFReportData!$A$2:$A$500)*(O$1=SFReportData!$D$2:'SFReportData'!$D$500),0)),"")</f>
        <v>0</v>
      </c>
      <c r="P497" s="1" cm="1">
        <f t="array" aca="1" ref="P497" ca="1">IFERROR(INDEX(SFReportData!$F$2:$F$500,MATCH(1,($I497=SFReportData!$A$2:$A$500)*(P$1=SFReportData!$D$2:'SFReportData'!$D$500),0)),"")</f>
        <v>0</v>
      </c>
      <c r="Q497" s="1" cm="1">
        <f t="array" aca="1" ref="Q497" ca="1">IFERROR(INDEX(SFReportData!$F$2:$F$500,MATCH(1,($I497=SFReportData!$A$2:$A$500)*(Q$1=SFReportData!$D$2:'SFReportData'!$D$500),0)),"")</f>
        <v>0</v>
      </c>
      <c r="R497" s="1" cm="1">
        <f t="array" aca="1" ref="R497" ca="1">IFERROR(INDEX(SFReportData!$F$2:$F$500,MATCH(1,($I497=SFReportData!$A$2:$A$500)*(R$1=SFReportData!$D$2:'SFReportData'!$D$500),0)),"")</f>
        <v>0</v>
      </c>
      <c r="S497" s="1" cm="1">
        <f t="array" aca="1" ref="S497" ca="1">IFERROR(INDEX(SFReportData!$F$2:$F$500,MATCH(1,($I497=SFReportData!$A$2:$A$500)*(S$1=SFReportData!$D$2:'SFReportData'!$D$500),0)),"")</f>
        <v>0</v>
      </c>
      <c r="T497" s="1" cm="1">
        <f t="array" aca="1" ref="T497" ca="1">IFERROR(INDEX(SFReportData!$G$2:$G$500,MATCH(1,($I497=SFReportData!$A$2:$A$500)*(T$1=SFReportData!$D$2:'SFReportData'!$D$500),0)),"")</f>
        <v>0</v>
      </c>
      <c r="U497" s="1" cm="1">
        <f t="array" aca="1" ref="U497" ca="1">IFERROR(INDEX(SFReportData!$G$2:$G$500,MATCH(1,($I497=SFReportData!$A$2:$A$500)*(U$1=SFReportData!$D$2:'SFReportData'!$D$500),0)),"")</f>
        <v>0</v>
      </c>
      <c r="V497" s="1" cm="1">
        <f t="array" aca="1" ref="V497" ca="1">IFERROR(INDEX(SFReportData!$G$2:$G$500,MATCH(1,($I497=SFReportData!$A$2:$A$500)*(V$1=SFReportData!$D$2:'SFReportData'!$D$500),0)),"")</f>
        <v>0</v>
      </c>
      <c r="W497" s="1" cm="1">
        <f t="array" aca="1" ref="W497" ca="1">IFERROR(INDEX(SFReportData!$G$2:$G$500,MATCH(1,($I497=SFReportData!$A$2:$A$500)*(W$1=SFReportData!$D$2:'SFReportData'!$D$500),0)),"")</f>
        <v>0</v>
      </c>
      <c r="X497" s="1" cm="1">
        <f t="array" aca="1" ref="X497" ca="1">IFERROR(INDEX(SFReportData!$G$2:$G$500,MATCH(1,($I497=SFReportData!$A$2:$A$500)*(X$1=SFReportData!$D$2:'SFReportData'!$D$500),0)),"")</f>
        <v>0</v>
      </c>
      <c r="Y497" s="12"/>
      <c r="Z497" s="15">
        <f t="shared" ca="1" si="105"/>
        <v>0</v>
      </c>
      <c r="AA497" s="1">
        <f t="shared" ca="1" si="106"/>
        <v>0</v>
      </c>
      <c r="AB497" s="1">
        <f t="shared" ca="1" si="107"/>
        <v>0</v>
      </c>
      <c r="AC497" s="1">
        <f t="shared" ca="1" si="108"/>
        <v>0</v>
      </c>
      <c r="AD497" s="1">
        <f t="shared" ca="1" si="109"/>
        <v>0</v>
      </c>
      <c r="AE497" s="1">
        <f t="shared" ca="1" si="110"/>
        <v>0</v>
      </c>
      <c r="AF497" s="1">
        <f t="shared" ca="1" si="111"/>
        <v>0</v>
      </c>
      <c r="AG497" s="1">
        <f t="shared" ca="1" si="112"/>
        <v>0</v>
      </c>
      <c r="AH497" s="1">
        <f t="shared" ca="1" si="113"/>
        <v>0</v>
      </c>
      <c r="AI497" s="1">
        <f t="shared" ca="1" si="114"/>
        <v>0</v>
      </c>
      <c r="AJ497" s="1">
        <f t="shared" ca="1" si="115"/>
        <v>0</v>
      </c>
      <c r="AK497" s="1">
        <f t="shared" ca="1" si="116"/>
        <v>0</v>
      </c>
      <c r="AL497" s="1">
        <f t="shared" ca="1" si="117"/>
        <v>0</v>
      </c>
      <c r="AM497" s="1">
        <f t="shared" ca="1" si="118"/>
        <v>0</v>
      </c>
      <c r="AN497" s="1">
        <f t="shared" ca="1" si="119"/>
        <v>0</v>
      </c>
    </row>
    <row r="498" spans="1:40" x14ac:dyDescent="0.15">
      <c r="A498" s="7" t="str" cm="1">
        <f t="array" ref="A498">IF(IFERROR(INDEX(SFReportData!$A$2:'SFReportData'!$A$500, MATCH(0, COUNTIF(TransformData!$A$2:'TransformData'!$A497, SFReportData!$A$2:'SFReportData'!$A$500), 0)),"") = 0,"", IFERROR(INDEX(SFReportData!$A$2:'SFReportData'!$A$500, MATCH(0, COUNTIF(TransformData!$A$2:'TransformData'!$A497, SFReportData!$A$2:'SFReportData'!$A$500), 0)),""))</f>
        <v/>
      </c>
      <c r="B498" s="7" t="str">
        <f>IFERROR(VLOOKUP(A498,SFReportData!$A$2:$B$500,2,0),"")</f>
        <v/>
      </c>
      <c r="C498" s="7" t="str">
        <f>IFERROR(VLOOKUP(A498,SFReportData!$A$2:$C$500,3,0),"")</f>
        <v/>
      </c>
      <c r="G498" s="11"/>
      <c r="H498" s="7" t="str">
        <f>IFERROR(VLOOKUP(B498,SFReportData!B497:H995,7,0),"")</f>
        <v/>
      </c>
      <c r="I498" s="10" t="str" cm="1">
        <f t="array" aca="1" ref="I498" ca="1">CELL("contents",A498)</f>
        <v/>
      </c>
      <c r="J498" s="1" cm="1">
        <f t="array" aca="1" ref="J498" ca="1">IFERROR(INDEX(SFReportData!$E$2:$E$500,MATCH(1,($I498=SFReportData!$A$2:$A$500)*(J$1=SFReportData!$D$2:'SFReportData'!$D$500),0)),"")</f>
        <v>0</v>
      </c>
      <c r="K498" s="1" cm="1">
        <f t="array" aca="1" ref="K498" ca="1">IFERROR(INDEX(SFReportData!$E$2:$E$500,MATCH(1,($I498=SFReportData!$A$2:$A$500)*(K$1=SFReportData!$D$2:'SFReportData'!$D$500),0)),"")</f>
        <v>0</v>
      </c>
      <c r="L498" s="1" cm="1">
        <f t="array" aca="1" ref="L498" ca="1">IFERROR(INDEX(SFReportData!$E$2:$E$500,MATCH(1,($I498=SFReportData!$A$2:$A$500)*(L$1=SFReportData!$D$2:'SFReportData'!$D$500),0)),"")</f>
        <v>0</v>
      </c>
      <c r="M498" s="1" cm="1">
        <f t="array" aca="1" ref="M498" ca="1">IFERROR(INDEX(SFReportData!$E$2:$E$500,MATCH(1,($I498=SFReportData!$A$2:$A$500)*(M$1=SFReportData!$D$2:'SFReportData'!$D$500),0)),"")</f>
        <v>0</v>
      </c>
      <c r="N498" s="1" cm="1">
        <f t="array" aca="1" ref="N498" ca="1">IFERROR(INDEX(SFReportData!$E$2:$E$500,MATCH(1,($I498=SFReportData!$A$2:$A$500)*(N$1=SFReportData!$D$2:'SFReportData'!$D$500),0)),"")</f>
        <v>0</v>
      </c>
      <c r="O498" s="1" cm="1">
        <f t="array" aca="1" ref="O498" ca="1">IFERROR(INDEX(SFReportData!$F$2:$F$500,MATCH(1,($I498=SFReportData!$A$2:$A$500)*(O$1=SFReportData!$D$2:'SFReportData'!$D$500),0)),"")</f>
        <v>0</v>
      </c>
      <c r="P498" s="1" cm="1">
        <f t="array" aca="1" ref="P498" ca="1">IFERROR(INDEX(SFReportData!$F$2:$F$500,MATCH(1,($I498=SFReportData!$A$2:$A$500)*(P$1=SFReportData!$D$2:'SFReportData'!$D$500),0)),"")</f>
        <v>0</v>
      </c>
      <c r="Q498" s="1" cm="1">
        <f t="array" aca="1" ref="Q498" ca="1">IFERROR(INDEX(SFReportData!$F$2:$F$500,MATCH(1,($I498=SFReportData!$A$2:$A$500)*(Q$1=SFReportData!$D$2:'SFReportData'!$D$500),0)),"")</f>
        <v>0</v>
      </c>
      <c r="R498" s="1" cm="1">
        <f t="array" aca="1" ref="R498" ca="1">IFERROR(INDEX(SFReportData!$F$2:$F$500,MATCH(1,($I498=SFReportData!$A$2:$A$500)*(R$1=SFReportData!$D$2:'SFReportData'!$D$500),0)),"")</f>
        <v>0</v>
      </c>
      <c r="S498" s="1" cm="1">
        <f t="array" aca="1" ref="S498" ca="1">IFERROR(INDEX(SFReportData!$F$2:$F$500,MATCH(1,($I498=SFReportData!$A$2:$A$500)*(S$1=SFReportData!$D$2:'SFReportData'!$D$500),0)),"")</f>
        <v>0</v>
      </c>
      <c r="T498" s="1" cm="1">
        <f t="array" aca="1" ref="T498" ca="1">IFERROR(INDEX(SFReportData!$G$2:$G$500,MATCH(1,($I498=SFReportData!$A$2:$A$500)*(T$1=SFReportData!$D$2:'SFReportData'!$D$500),0)),"")</f>
        <v>0</v>
      </c>
      <c r="U498" s="1" cm="1">
        <f t="array" aca="1" ref="U498" ca="1">IFERROR(INDEX(SFReportData!$G$2:$G$500,MATCH(1,($I498=SFReportData!$A$2:$A$500)*(U$1=SFReportData!$D$2:'SFReportData'!$D$500),0)),"")</f>
        <v>0</v>
      </c>
      <c r="V498" s="1" cm="1">
        <f t="array" aca="1" ref="V498" ca="1">IFERROR(INDEX(SFReportData!$G$2:$G$500,MATCH(1,($I498=SFReportData!$A$2:$A$500)*(V$1=SFReportData!$D$2:'SFReportData'!$D$500),0)),"")</f>
        <v>0</v>
      </c>
      <c r="W498" s="1" cm="1">
        <f t="array" aca="1" ref="W498" ca="1">IFERROR(INDEX(SFReportData!$G$2:$G$500,MATCH(1,($I498=SFReportData!$A$2:$A$500)*(W$1=SFReportData!$D$2:'SFReportData'!$D$500),0)),"")</f>
        <v>0</v>
      </c>
      <c r="X498" s="1" cm="1">
        <f t="array" aca="1" ref="X498" ca="1">IFERROR(INDEX(SFReportData!$G$2:$G$500,MATCH(1,($I498=SFReportData!$A$2:$A$500)*(X$1=SFReportData!$D$2:'SFReportData'!$D$500),0)),"")</f>
        <v>0</v>
      </c>
      <c r="Y498" s="12"/>
      <c r="Z498" s="15">
        <f t="shared" ca="1" si="105"/>
        <v>0</v>
      </c>
      <c r="AA498" s="1">
        <f t="shared" ca="1" si="106"/>
        <v>0</v>
      </c>
      <c r="AB498" s="1">
        <f t="shared" ca="1" si="107"/>
        <v>0</v>
      </c>
      <c r="AC498" s="1">
        <f t="shared" ca="1" si="108"/>
        <v>0</v>
      </c>
      <c r="AD498" s="1">
        <f t="shared" ca="1" si="109"/>
        <v>0</v>
      </c>
      <c r="AE498" s="1">
        <f t="shared" ca="1" si="110"/>
        <v>0</v>
      </c>
      <c r="AF498" s="1">
        <f t="shared" ca="1" si="111"/>
        <v>0</v>
      </c>
      <c r="AG498" s="1">
        <f t="shared" ca="1" si="112"/>
        <v>0</v>
      </c>
      <c r="AH498" s="1">
        <f t="shared" ca="1" si="113"/>
        <v>0</v>
      </c>
      <c r="AI498" s="1">
        <f t="shared" ca="1" si="114"/>
        <v>0</v>
      </c>
      <c r="AJ498" s="1">
        <f t="shared" ca="1" si="115"/>
        <v>0</v>
      </c>
      <c r="AK498" s="1">
        <f t="shared" ca="1" si="116"/>
        <v>0</v>
      </c>
      <c r="AL498" s="1">
        <f t="shared" ca="1" si="117"/>
        <v>0</v>
      </c>
      <c r="AM498" s="1">
        <f t="shared" ca="1" si="118"/>
        <v>0</v>
      </c>
      <c r="AN498" s="1">
        <f t="shared" ca="1" si="119"/>
        <v>0</v>
      </c>
    </row>
    <row r="499" spans="1:40" x14ac:dyDescent="0.15">
      <c r="A499" s="7" t="str" cm="1">
        <f t="array" ref="A499">IF(IFERROR(INDEX(SFReportData!$A$2:'SFReportData'!$A$500, MATCH(0, COUNTIF(TransformData!$A$2:'TransformData'!$A498, SFReportData!$A$2:'SFReportData'!$A$500), 0)),"") = 0,"", IFERROR(INDEX(SFReportData!$A$2:'SFReportData'!$A$500, MATCH(0, COUNTIF(TransformData!$A$2:'TransformData'!$A498, SFReportData!$A$2:'SFReportData'!$A$500), 0)),""))</f>
        <v/>
      </c>
      <c r="B499" s="7" t="str">
        <f>IFERROR(VLOOKUP(A499,SFReportData!$A$2:$B$500,2,0),"")</f>
        <v/>
      </c>
      <c r="C499" s="7" t="str">
        <f>IFERROR(VLOOKUP(A499,SFReportData!$A$2:$C$500,3,0),"")</f>
        <v/>
      </c>
      <c r="G499" s="11"/>
      <c r="H499" s="7" t="str">
        <f>IFERROR(VLOOKUP(B499,SFReportData!B498:H996,7,0),"")</f>
        <v/>
      </c>
      <c r="I499" s="10" t="str" cm="1">
        <f t="array" aca="1" ref="I499" ca="1">CELL("contents",A499)</f>
        <v/>
      </c>
      <c r="J499" s="1" cm="1">
        <f t="array" aca="1" ref="J499" ca="1">IFERROR(INDEX(SFReportData!$E$2:$E$500,MATCH(1,($I499=SFReportData!$A$2:$A$500)*(J$1=SFReportData!$D$2:'SFReportData'!$D$500),0)),"")</f>
        <v>0</v>
      </c>
      <c r="K499" s="1" cm="1">
        <f t="array" aca="1" ref="K499" ca="1">IFERROR(INDEX(SFReportData!$E$2:$E$500,MATCH(1,($I499=SFReportData!$A$2:$A$500)*(K$1=SFReportData!$D$2:'SFReportData'!$D$500),0)),"")</f>
        <v>0</v>
      </c>
      <c r="L499" s="1" cm="1">
        <f t="array" aca="1" ref="L499" ca="1">IFERROR(INDEX(SFReportData!$E$2:$E$500,MATCH(1,($I499=SFReportData!$A$2:$A$500)*(L$1=SFReportData!$D$2:'SFReportData'!$D$500),0)),"")</f>
        <v>0</v>
      </c>
      <c r="M499" s="1" cm="1">
        <f t="array" aca="1" ref="M499" ca="1">IFERROR(INDEX(SFReportData!$E$2:$E$500,MATCH(1,($I499=SFReportData!$A$2:$A$500)*(M$1=SFReportData!$D$2:'SFReportData'!$D$500),0)),"")</f>
        <v>0</v>
      </c>
      <c r="N499" s="1" cm="1">
        <f t="array" aca="1" ref="N499" ca="1">IFERROR(INDEX(SFReportData!$E$2:$E$500,MATCH(1,($I499=SFReportData!$A$2:$A$500)*(N$1=SFReportData!$D$2:'SFReportData'!$D$500),0)),"")</f>
        <v>0</v>
      </c>
      <c r="O499" s="1" cm="1">
        <f t="array" aca="1" ref="O499" ca="1">IFERROR(INDEX(SFReportData!$F$2:$F$500,MATCH(1,($I499=SFReportData!$A$2:$A$500)*(O$1=SFReportData!$D$2:'SFReportData'!$D$500),0)),"")</f>
        <v>0</v>
      </c>
      <c r="P499" s="1" cm="1">
        <f t="array" aca="1" ref="P499" ca="1">IFERROR(INDEX(SFReportData!$F$2:$F$500,MATCH(1,($I499=SFReportData!$A$2:$A$500)*(P$1=SFReportData!$D$2:'SFReportData'!$D$500),0)),"")</f>
        <v>0</v>
      </c>
      <c r="Q499" s="1" cm="1">
        <f t="array" aca="1" ref="Q499" ca="1">IFERROR(INDEX(SFReportData!$F$2:$F$500,MATCH(1,($I499=SFReportData!$A$2:$A$500)*(Q$1=SFReportData!$D$2:'SFReportData'!$D$500),0)),"")</f>
        <v>0</v>
      </c>
      <c r="R499" s="1" cm="1">
        <f t="array" aca="1" ref="R499" ca="1">IFERROR(INDEX(SFReportData!$F$2:$F$500,MATCH(1,($I499=SFReportData!$A$2:$A$500)*(R$1=SFReportData!$D$2:'SFReportData'!$D$500),0)),"")</f>
        <v>0</v>
      </c>
      <c r="S499" s="1" cm="1">
        <f t="array" aca="1" ref="S499" ca="1">IFERROR(INDEX(SFReportData!$F$2:$F$500,MATCH(1,($I499=SFReportData!$A$2:$A$500)*(S$1=SFReportData!$D$2:'SFReportData'!$D$500),0)),"")</f>
        <v>0</v>
      </c>
      <c r="T499" s="1" cm="1">
        <f t="array" aca="1" ref="T499" ca="1">IFERROR(INDEX(SFReportData!$G$2:$G$500,MATCH(1,($I499=SFReportData!$A$2:$A$500)*(T$1=SFReportData!$D$2:'SFReportData'!$D$500),0)),"")</f>
        <v>0</v>
      </c>
      <c r="U499" s="1" cm="1">
        <f t="array" aca="1" ref="U499" ca="1">IFERROR(INDEX(SFReportData!$G$2:$G$500,MATCH(1,($I499=SFReportData!$A$2:$A$500)*(U$1=SFReportData!$D$2:'SFReportData'!$D$500),0)),"")</f>
        <v>0</v>
      </c>
      <c r="V499" s="1" cm="1">
        <f t="array" aca="1" ref="V499" ca="1">IFERROR(INDEX(SFReportData!$G$2:$G$500,MATCH(1,($I499=SFReportData!$A$2:$A$500)*(V$1=SFReportData!$D$2:'SFReportData'!$D$500),0)),"")</f>
        <v>0</v>
      </c>
      <c r="W499" s="1" cm="1">
        <f t="array" aca="1" ref="W499" ca="1">IFERROR(INDEX(SFReportData!$G$2:$G$500,MATCH(1,($I499=SFReportData!$A$2:$A$500)*(W$1=SFReportData!$D$2:'SFReportData'!$D$500),0)),"")</f>
        <v>0</v>
      </c>
      <c r="X499" s="1" cm="1">
        <f t="array" aca="1" ref="X499" ca="1">IFERROR(INDEX(SFReportData!$G$2:$G$500,MATCH(1,($I499=SFReportData!$A$2:$A$500)*(X$1=SFReportData!$D$2:'SFReportData'!$D$500),0)),"")</f>
        <v>0</v>
      </c>
      <c r="Y499" s="12"/>
      <c r="Z499" s="15">
        <f t="shared" ca="1" si="105"/>
        <v>0</v>
      </c>
      <c r="AA499" s="1">
        <f t="shared" ca="1" si="106"/>
        <v>0</v>
      </c>
      <c r="AB499" s="1">
        <f t="shared" ca="1" si="107"/>
        <v>0</v>
      </c>
      <c r="AC499" s="1">
        <f t="shared" ca="1" si="108"/>
        <v>0</v>
      </c>
      <c r="AD499" s="1">
        <f t="shared" ca="1" si="109"/>
        <v>0</v>
      </c>
      <c r="AE499" s="1">
        <f t="shared" ca="1" si="110"/>
        <v>0</v>
      </c>
      <c r="AF499" s="1">
        <f t="shared" ca="1" si="111"/>
        <v>0</v>
      </c>
      <c r="AG499" s="1">
        <f t="shared" ca="1" si="112"/>
        <v>0</v>
      </c>
      <c r="AH499" s="1">
        <f t="shared" ca="1" si="113"/>
        <v>0</v>
      </c>
      <c r="AI499" s="1">
        <f t="shared" ca="1" si="114"/>
        <v>0</v>
      </c>
      <c r="AJ499" s="1">
        <f t="shared" ca="1" si="115"/>
        <v>0</v>
      </c>
      <c r="AK499" s="1">
        <f t="shared" ca="1" si="116"/>
        <v>0</v>
      </c>
      <c r="AL499" s="1">
        <f t="shared" ca="1" si="117"/>
        <v>0</v>
      </c>
      <c r="AM499" s="1">
        <f t="shared" ca="1" si="118"/>
        <v>0</v>
      </c>
      <c r="AN499" s="1">
        <f t="shared" ca="1" si="119"/>
        <v>0</v>
      </c>
    </row>
    <row r="500" spans="1:40" x14ac:dyDescent="0.15">
      <c r="A500" s="7" t="str" cm="1">
        <f t="array" ref="A500">IF(IFERROR(INDEX(SFReportData!$A$2:'SFReportData'!$A$500, MATCH(0, COUNTIF(TransformData!$A$2:'TransformData'!$A499, SFReportData!$A$2:'SFReportData'!$A$500), 0)),"") = 0,"", IFERROR(INDEX(SFReportData!$A$2:'SFReportData'!$A$500, MATCH(0, COUNTIF(TransformData!$A$2:'TransformData'!$A499, SFReportData!$A$2:'SFReportData'!$A$500), 0)),""))</f>
        <v/>
      </c>
      <c r="B500" s="7" t="str">
        <f>IFERROR(VLOOKUP(A500,SFReportData!$A$2:$B$500,2,0),"")</f>
        <v/>
      </c>
      <c r="C500" s="7" t="str">
        <f>IFERROR(VLOOKUP(A500,SFReportData!$A$2:$C$500,3,0),"")</f>
        <v/>
      </c>
      <c r="G500" s="11"/>
      <c r="H500" s="7" t="str">
        <f>IFERROR(VLOOKUP(B500,SFReportData!B499:H997,7,0),"")</f>
        <v/>
      </c>
      <c r="I500" s="10" t="str" cm="1">
        <f t="array" aca="1" ref="I500" ca="1">CELL("contents",A500)</f>
        <v/>
      </c>
      <c r="J500" s="1" cm="1">
        <f t="array" aca="1" ref="J500" ca="1">IFERROR(INDEX(SFReportData!$E$2:$E$500,MATCH(1,($I500=SFReportData!$A$2:$A$500)*(J$1=SFReportData!$D$2:'SFReportData'!$D$500),0)),"")</f>
        <v>0</v>
      </c>
      <c r="K500" s="1" cm="1">
        <f t="array" aca="1" ref="K500" ca="1">IFERROR(INDEX(SFReportData!$E$2:$E$500,MATCH(1,($I500=SFReportData!$A$2:$A$500)*(K$1=SFReportData!$D$2:'SFReportData'!$D$500),0)),"")</f>
        <v>0</v>
      </c>
      <c r="L500" s="1" cm="1">
        <f t="array" aca="1" ref="L500" ca="1">IFERROR(INDEX(SFReportData!$E$2:$E$500,MATCH(1,($I500=SFReportData!$A$2:$A$500)*(L$1=SFReportData!$D$2:'SFReportData'!$D$500),0)),"")</f>
        <v>0</v>
      </c>
      <c r="M500" s="1" cm="1">
        <f t="array" aca="1" ref="M500" ca="1">IFERROR(INDEX(SFReportData!$E$2:$E$500,MATCH(1,($I500=SFReportData!$A$2:$A$500)*(M$1=SFReportData!$D$2:'SFReportData'!$D$500),0)),"")</f>
        <v>0</v>
      </c>
      <c r="N500" s="1" cm="1">
        <f t="array" aca="1" ref="N500" ca="1">IFERROR(INDEX(SFReportData!$E$2:$E$500,MATCH(1,($I500=SFReportData!$A$2:$A$500)*(N$1=SFReportData!$D$2:'SFReportData'!$D$500),0)),"")</f>
        <v>0</v>
      </c>
      <c r="O500" s="1" cm="1">
        <f t="array" aca="1" ref="O500" ca="1">IFERROR(INDEX(SFReportData!$F$2:$F$500,MATCH(1,($I500=SFReportData!$A$2:$A$500)*(O$1=SFReportData!$D$2:'SFReportData'!$D$500),0)),"")</f>
        <v>0</v>
      </c>
      <c r="P500" s="1" cm="1">
        <f t="array" aca="1" ref="P500" ca="1">IFERROR(INDEX(SFReportData!$F$2:$F$500,MATCH(1,($I500=SFReportData!$A$2:$A$500)*(P$1=SFReportData!$D$2:'SFReportData'!$D$500),0)),"")</f>
        <v>0</v>
      </c>
      <c r="Q500" s="1" cm="1">
        <f t="array" aca="1" ref="Q500" ca="1">IFERROR(INDEX(SFReportData!$F$2:$F$500,MATCH(1,($I500=SFReportData!$A$2:$A$500)*(Q$1=SFReportData!$D$2:'SFReportData'!$D$500),0)),"")</f>
        <v>0</v>
      </c>
      <c r="R500" s="1" cm="1">
        <f t="array" aca="1" ref="R500" ca="1">IFERROR(INDEX(SFReportData!$F$2:$F$500,MATCH(1,($I500=SFReportData!$A$2:$A$500)*(R$1=SFReportData!$D$2:'SFReportData'!$D$500),0)),"")</f>
        <v>0</v>
      </c>
      <c r="S500" s="1" cm="1">
        <f t="array" aca="1" ref="S500" ca="1">IFERROR(INDEX(SFReportData!$F$2:$F$500,MATCH(1,($I500=SFReportData!$A$2:$A$500)*(S$1=SFReportData!$D$2:'SFReportData'!$D$500),0)),"")</f>
        <v>0</v>
      </c>
      <c r="T500" s="1" cm="1">
        <f t="array" aca="1" ref="T500" ca="1">IFERROR(INDEX(SFReportData!$G$2:$G$500,MATCH(1,($I500=SFReportData!$A$2:$A$500)*(T$1=SFReportData!$D$2:'SFReportData'!$D$500),0)),"")</f>
        <v>0</v>
      </c>
      <c r="U500" s="1" cm="1">
        <f t="array" aca="1" ref="U500" ca="1">IFERROR(INDEX(SFReportData!$G$2:$G$500,MATCH(1,($I500=SFReportData!$A$2:$A$500)*(U$1=SFReportData!$D$2:'SFReportData'!$D$500),0)),"")</f>
        <v>0</v>
      </c>
      <c r="V500" s="1" cm="1">
        <f t="array" aca="1" ref="V500" ca="1">IFERROR(INDEX(SFReportData!$G$2:$G$500,MATCH(1,($I500=SFReportData!$A$2:$A$500)*(V$1=SFReportData!$D$2:'SFReportData'!$D$500),0)),"")</f>
        <v>0</v>
      </c>
      <c r="W500" s="1" cm="1">
        <f t="array" aca="1" ref="W500" ca="1">IFERROR(INDEX(SFReportData!$G$2:$G$500,MATCH(1,($I500=SFReportData!$A$2:$A$500)*(W$1=SFReportData!$D$2:'SFReportData'!$D$500),0)),"")</f>
        <v>0</v>
      </c>
      <c r="X500" s="1" cm="1">
        <f t="array" aca="1" ref="X500" ca="1">IFERROR(INDEX(SFReportData!$G$2:$G$500,MATCH(1,($I500=SFReportData!$A$2:$A$500)*(X$1=SFReportData!$D$2:'SFReportData'!$D$500),0)),"")</f>
        <v>0</v>
      </c>
      <c r="Y500" s="12"/>
      <c r="Z500" s="15">
        <f t="shared" ca="1" si="105"/>
        <v>0</v>
      </c>
      <c r="AA500" s="1">
        <f t="shared" ca="1" si="106"/>
        <v>0</v>
      </c>
      <c r="AB500" s="1">
        <f t="shared" ca="1" si="107"/>
        <v>0</v>
      </c>
      <c r="AC500" s="1">
        <f t="shared" ca="1" si="108"/>
        <v>0</v>
      </c>
      <c r="AD500" s="1">
        <f t="shared" ca="1" si="109"/>
        <v>0</v>
      </c>
      <c r="AE500" s="1">
        <f t="shared" ca="1" si="110"/>
        <v>0</v>
      </c>
      <c r="AF500" s="1">
        <f t="shared" ca="1" si="111"/>
        <v>0</v>
      </c>
      <c r="AG500" s="1">
        <f t="shared" ca="1" si="112"/>
        <v>0</v>
      </c>
      <c r="AH500" s="1">
        <f t="shared" ca="1" si="113"/>
        <v>0</v>
      </c>
      <c r="AI500" s="1">
        <f t="shared" ca="1" si="114"/>
        <v>0</v>
      </c>
      <c r="AJ500" s="1">
        <f t="shared" ca="1" si="115"/>
        <v>0</v>
      </c>
      <c r="AK500" s="1">
        <f t="shared" ca="1" si="116"/>
        <v>0</v>
      </c>
      <c r="AL500" s="1">
        <f t="shared" ca="1" si="117"/>
        <v>0</v>
      </c>
      <c r="AM500" s="1">
        <f t="shared" ca="1" si="118"/>
        <v>0</v>
      </c>
      <c r="AN500" s="1">
        <f t="shared" ca="1" si="119"/>
        <v>0</v>
      </c>
    </row>
    <row r="501" spans="1:40" x14ac:dyDescent="0.15">
      <c r="A501" s="7" t="str" cm="1">
        <f t="array" ref="A501">IF(IFERROR(INDEX(SFReportData!$A$2:'SFReportData'!$A$500, MATCH(0, COUNTIF(TransformData!$A$2:'TransformData'!$A500, SFReportData!$A$2:'SFReportData'!$A$500), 0)),"") = 0,"", IFERROR(INDEX(SFReportData!$A$2:'SFReportData'!$A$500, MATCH(0, COUNTIF(TransformData!$A$2:'TransformData'!$A500, SFReportData!$A$2:'SFReportData'!$A$500), 0)),""))</f>
        <v/>
      </c>
      <c r="B501" s="7" t="str">
        <f>IFERROR(VLOOKUP(A501,SFReportData!$A$2:$B$500,2,0),"")</f>
        <v/>
      </c>
      <c r="C501" s="7" t="str">
        <f>IFERROR(VLOOKUP(A501,SFReportData!$A$2:$C$500,3,0),"")</f>
        <v/>
      </c>
      <c r="G501" s="11"/>
      <c r="H501" s="7" t="str">
        <f>IFERROR(VLOOKUP(B501,SFReportData!B500:H998,7,0),"")</f>
        <v/>
      </c>
      <c r="I501" s="10" t="str" cm="1">
        <f t="array" aca="1" ref="I501" ca="1">CELL("contents",A501)</f>
        <v/>
      </c>
      <c r="J501" s="1" cm="1">
        <f t="array" aca="1" ref="J501" ca="1">IFERROR(INDEX(SFReportData!$E$2:$E$500,MATCH(1,($I501=SFReportData!$A$2:$A$500)*(J$1=SFReportData!$D$2:'SFReportData'!$D$500),0)),"")</f>
        <v>0</v>
      </c>
      <c r="K501" s="1" cm="1">
        <f t="array" aca="1" ref="K501" ca="1">IFERROR(INDEX(SFReportData!$E$2:$E$500,MATCH(1,($I501=SFReportData!$A$2:$A$500)*(K$1=SFReportData!$D$2:'SFReportData'!$D$500),0)),"")</f>
        <v>0</v>
      </c>
      <c r="L501" s="1" cm="1">
        <f t="array" aca="1" ref="L501" ca="1">IFERROR(INDEX(SFReportData!$E$2:$E$500,MATCH(1,($I501=SFReportData!$A$2:$A$500)*(L$1=SFReportData!$D$2:'SFReportData'!$D$500),0)),"")</f>
        <v>0</v>
      </c>
      <c r="M501" s="1" cm="1">
        <f t="array" aca="1" ref="M501" ca="1">IFERROR(INDEX(SFReportData!$E$2:$E$500,MATCH(1,($I501=SFReportData!$A$2:$A$500)*(M$1=SFReportData!$D$2:'SFReportData'!$D$500),0)),"")</f>
        <v>0</v>
      </c>
      <c r="N501" s="1" cm="1">
        <f t="array" aca="1" ref="N501" ca="1">IFERROR(INDEX(SFReportData!$E$2:$E$500,MATCH(1,($I501=SFReportData!$A$2:$A$500)*(N$1=SFReportData!$D$2:'SFReportData'!$D$500),0)),"")</f>
        <v>0</v>
      </c>
      <c r="O501" s="1" cm="1">
        <f t="array" aca="1" ref="O501" ca="1">IFERROR(INDEX(SFReportData!$F$2:$F$500,MATCH(1,($I501=SFReportData!$A$2:$A$500)*(O$1=SFReportData!$D$2:'SFReportData'!$D$500),0)),"")</f>
        <v>0</v>
      </c>
      <c r="P501" s="1" cm="1">
        <f t="array" aca="1" ref="P501" ca="1">IFERROR(INDEX(SFReportData!$F$2:$F$500,MATCH(1,($I501=SFReportData!$A$2:$A$500)*(P$1=SFReportData!$D$2:'SFReportData'!$D$500),0)),"")</f>
        <v>0</v>
      </c>
      <c r="Q501" s="1" cm="1">
        <f t="array" aca="1" ref="Q501" ca="1">IFERROR(INDEX(SFReportData!$F$2:$F$500,MATCH(1,($I501=SFReportData!$A$2:$A$500)*(Q$1=SFReportData!$D$2:'SFReportData'!$D$500),0)),"")</f>
        <v>0</v>
      </c>
      <c r="R501" s="1" cm="1">
        <f t="array" aca="1" ref="R501" ca="1">IFERROR(INDEX(SFReportData!$F$2:$F$500,MATCH(1,($I501=SFReportData!$A$2:$A$500)*(R$1=SFReportData!$D$2:'SFReportData'!$D$500),0)),"")</f>
        <v>0</v>
      </c>
      <c r="S501" s="1" cm="1">
        <f t="array" aca="1" ref="S501" ca="1">IFERROR(INDEX(SFReportData!$F$2:$F$500,MATCH(1,($I501=SFReportData!$A$2:$A$500)*(S$1=SFReportData!$D$2:'SFReportData'!$D$500),0)),"")</f>
        <v>0</v>
      </c>
      <c r="T501" s="1" cm="1">
        <f t="array" aca="1" ref="T501" ca="1">IFERROR(INDEX(SFReportData!$G$2:$G$500,MATCH(1,($I501=SFReportData!$A$2:$A$500)*(T$1=SFReportData!$D$2:'SFReportData'!$D$500),0)),"")</f>
        <v>0</v>
      </c>
      <c r="U501" s="1" cm="1">
        <f t="array" aca="1" ref="U501" ca="1">IFERROR(INDEX(SFReportData!$G$2:$G$500,MATCH(1,($I501=SFReportData!$A$2:$A$500)*(U$1=SFReportData!$D$2:'SFReportData'!$D$500),0)),"")</f>
        <v>0</v>
      </c>
      <c r="V501" s="1" cm="1">
        <f t="array" aca="1" ref="V501" ca="1">IFERROR(INDEX(SFReportData!$G$2:$G$500,MATCH(1,($I501=SFReportData!$A$2:$A$500)*(V$1=SFReportData!$D$2:'SFReportData'!$D$500),0)),"")</f>
        <v>0</v>
      </c>
      <c r="W501" s="1" cm="1">
        <f t="array" aca="1" ref="W501" ca="1">IFERROR(INDEX(SFReportData!$G$2:$G$500,MATCH(1,($I501=SFReportData!$A$2:$A$500)*(W$1=SFReportData!$D$2:'SFReportData'!$D$500),0)),"")</f>
        <v>0</v>
      </c>
      <c r="X501" s="1" cm="1">
        <f t="array" aca="1" ref="X501" ca="1">IFERROR(INDEX(SFReportData!$G$2:$G$500,MATCH(1,($I501=SFReportData!$A$2:$A$500)*(X$1=SFReportData!$D$2:'SFReportData'!$D$500),0)),"")</f>
        <v>0</v>
      </c>
      <c r="Y501" s="12"/>
      <c r="Z501" s="15">
        <f t="shared" ca="1" si="105"/>
        <v>0</v>
      </c>
      <c r="AA501" s="1">
        <f t="shared" ca="1" si="106"/>
        <v>0</v>
      </c>
      <c r="AB501" s="1">
        <f t="shared" ca="1" si="107"/>
        <v>0</v>
      </c>
      <c r="AC501" s="1">
        <f t="shared" ca="1" si="108"/>
        <v>0</v>
      </c>
      <c r="AD501" s="1">
        <f t="shared" ca="1" si="109"/>
        <v>0</v>
      </c>
      <c r="AE501" s="1">
        <f t="shared" ca="1" si="110"/>
        <v>0</v>
      </c>
      <c r="AF501" s="1">
        <f t="shared" ca="1" si="111"/>
        <v>0</v>
      </c>
      <c r="AG501" s="1">
        <f t="shared" ca="1" si="112"/>
        <v>0</v>
      </c>
      <c r="AH501" s="1">
        <f t="shared" ca="1" si="113"/>
        <v>0</v>
      </c>
      <c r="AI501" s="1">
        <f t="shared" ca="1" si="114"/>
        <v>0</v>
      </c>
      <c r="AJ501" s="1">
        <f t="shared" ca="1" si="115"/>
        <v>0</v>
      </c>
      <c r="AK501" s="1">
        <f t="shared" ca="1" si="116"/>
        <v>0</v>
      </c>
      <c r="AL501" s="1">
        <f t="shared" ca="1" si="117"/>
        <v>0</v>
      </c>
      <c r="AM501" s="1">
        <f t="shared" ca="1" si="118"/>
        <v>0</v>
      </c>
      <c r="AN501" s="1">
        <f t="shared" ca="1" si="119"/>
        <v>0</v>
      </c>
    </row>
  </sheetData>
  <mergeCells count="8">
    <mergeCell ref="AI1:AK1"/>
    <mergeCell ref="AL1:AN1"/>
    <mergeCell ref="A1:D1"/>
    <mergeCell ref="Y1:Y25"/>
    <mergeCell ref="G1:G26"/>
    <mergeCell ref="Z1:AB1"/>
    <mergeCell ref="AC1:AE1"/>
    <mergeCell ref="AF1:AH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7FAC3-905B-4745-9424-F7587091050D}">
  <dimension ref="A1:U500"/>
  <sheetViews>
    <sheetView showZeros="0" tabSelected="1" view="pageBreakPreview" zoomScale="106" zoomScaleNormal="100" zoomScaleSheetLayoutView="106" workbookViewId="0">
      <selection activeCell="A2" sqref="A2"/>
    </sheetView>
  </sheetViews>
  <sheetFormatPr baseColWidth="10" defaultColWidth="8.6640625" defaultRowHeight="12" x14ac:dyDescent="0.15"/>
  <cols>
    <col min="1" max="1" width="4.83203125" style="2" customWidth="1"/>
    <col min="2" max="2" width="10.33203125" style="2" customWidth="1"/>
    <col min="3" max="3" width="8.83203125" style="2" customWidth="1"/>
    <col min="4" max="6" width="8.6640625" style="6" customWidth="1"/>
    <col min="7" max="7" width="5" style="2" bestFit="1" customWidth="1"/>
    <col min="8" max="8" width="5.33203125" style="2" customWidth="1"/>
    <col min="9" max="9" width="7.5" style="2" customWidth="1"/>
    <col min="10" max="10" width="5" style="2" bestFit="1" customWidth="1"/>
    <col min="11" max="11" width="5.5" style="2" customWidth="1"/>
    <col min="12" max="12" width="5.6640625" style="2" customWidth="1"/>
    <col min="13" max="13" width="4.5" style="2" bestFit="1" customWidth="1"/>
    <col min="14" max="14" width="5.5" style="2" customWidth="1"/>
    <col min="15" max="15" width="5.1640625" style="2" customWidth="1"/>
    <col min="16" max="16" width="5" style="2" bestFit="1" customWidth="1"/>
    <col min="17" max="17" width="5.5" style="2" customWidth="1"/>
    <col min="18" max="18" width="5.1640625" style="2" customWidth="1"/>
    <col min="19" max="19" width="4.5" style="2" bestFit="1" customWidth="1"/>
    <col min="20" max="20" width="3.5" style="2" customWidth="1"/>
    <col min="21" max="21" width="10.1640625" style="2" customWidth="1"/>
    <col min="22" max="16384" width="8.6640625" style="2"/>
  </cols>
  <sheetData>
    <row r="1" spans="1:21" x14ac:dyDescent="0.15">
      <c r="D1" s="4" t="s">
        <v>7</v>
      </c>
      <c r="E1" s="21"/>
      <c r="F1" s="21"/>
      <c r="G1" s="31">
        <f>TransformData!D3</f>
        <v>0</v>
      </c>
      <c r="H1" s="32"/>
      <c r="I1" s="32"/>
      <c r="J1" s="33" t="str">
        <f>TransformData!D4</f>
        <v/>
      </c>
      <c r="K1" s="33"/>
      <c r="L1" s="33"/>
      <c r="M1" s="34" t="str">
        <f>TransformData!D5</f>
        <v/>
      </c>
      <c r="N1" s="34"/>
      <c r="O1" s="34"/>
      <c r="P1" s="33" t="str">
        <f>TransformData!D6</f>
        <v/>
      </c>
      <c r="Q1" s="33"/>
      <c r="R1" s="33"/>
      <c r="S1" s="34" t="str">
        <f>TransformData!D7</f>
        <v/>
      </c>
      <c r="T1" s="34"/>
      <c r="U1" s="34"/>
    </row>
    <row r="2" spans="1:21" s="18" customFormat="1" ht="52" x14ac:dyDescent="0.15">
      <c r="A2" s="17" t="s">
        <v>1</v>
      </c>
      <c r="B2" s="17" t="s">
        <v>8</v>
      </c>
      <c r="C2" s="17" t="s">
        <v>2</v>
      </c>
      <c r="D2" s="17" t="s">
        <v>3</v>
      </c>
      <c r="E2" s="17" t="s">
        <v>16</v>
      </c>
      <c r="F2" s="17" t="s">
        <v>9</v>
      </c>
      <c r="G2" s="17" t="s">
        <v>9</v>
      </c>
      <c r="H2" s="17" t="s">
        <v>10</v>
      </c>
      <c r="I2" s="17" t="s">
        <v>11</v>
      </c>
      <c r="J2" s="17" t="s">
        <v>9</v>
      </c>
      <c r="K2" s="17" t="s">
        <v>10</v>
      </c>
      <c r="L2" s="17" t="s">
        <v>11</v>
      </c>
      <c r="M2" s="17" t="s">
        <v>9</v>
      </c>
      <c r="N2" s="17" t="s">
        <v>10</v>
      </c>
      <c r="O2" s="17" t="s">
        <v>11</v>
      </c>
      <c r="P2" s="17" t="s">
        <v>9</v>
      </c>
      <c r="Q2" s="17" t="s">
        <v>10</v>
      </c>
      <c r="R2" s="17" t="s">
        <v>11</v>
      </c>
      <c r="S2" s="17" t="s">
        <v>9</v>
      </c>
      <c r="T2" s="17" t="s">
        <v>10</v>
      </c>
      <c r="U2" s="17" t="s">
        <v>11</v>
      </c>
    </row>
    <row r="3" spans="1:21" x14ac:dyDescent="0.15">
      <c r="A3" s="5" t="str">
        <f>IF(TransformData!H3="","",TransformData!H3)</f>
        <v/>
      </c>
      <c r="B3" s="5" t="str">
        <f ca="1">TransformData!I3</f>
        <v/>
      </c>
      <c r="C3" s="5" t="str">
        <f>TransformData!B3</f>
        <v/>
      </c>
      <c r="D3" s="5" t="str">
        <f>TransformData!C3</f>
        <v/>
      </c>
      <c r="E3" s="22" t="str">
        <f>TransformData!E3</f>
        <v/>
      </c>
      <c r="F3" s="23" t="str">
        <f>TransformData!F3</f>
        <v/>
      </c>
      <c r="G3" s="16" t="str">
        <f ca="1">IF(TransformData!Z3=0,"",TransformData!Z3)</f>
        <v/>
      </c>
      <c r="H3" s="16" t="str">
        <f ca="1">IF(TransformData!AA3=0,"",TransformData!AA3)</f>
        <v/>
      </c>
      <c r="I3" s="16" t="str">
        <f ca="1">IF(TransformData!AB3=0,"",TransformData!AB3)</f>
        <v/>
      </c>
      <c r="J3" s="16" t="str">
        <f ca="1">IF(TransformData!AC3=0,"",TransformData!AC3)</f>
        <v/>
      </c>
      <c r="K3" s="16" t="str">
        <f ca="1">IF(TransformData!AD3=0,"",TransformData!AD3)</f>
        <v/>
      </c>
      <c r="L3" s="16" t="str">
        <f ca="1">IF(TransformData!AE3=0,"",TransformData!AE3)</f>
        <v/>
      </c>
      <c r="M3" s="16" t="str">
        <f ca="1">IF(TransformData!AF3=0,"",TransformData!AF3)</f>
        <v/>
      </c>
      <c r="N3" s="16" t="str">
        <f ca="1">IF(TransformData!AG3=0,"",TransformData!AG3)</f>
        <v/>
      </c>
      <c r="O3" s="16" t="str">
        <f ca="1">IF(TransformData!AH3=0,"",TransformData!AH3)</f>
        <v/>
      </c>
      <c r="P3" s="16" t="str">
        <f ca="1">IF(TransformData!AI3=0,"",TransformData!AI3)</f>
        <v/>
      </c>
      <c r="Q3" s="16" t="str">
        <f ca="1">IF(TransformData!AJ3=0,"",TransformData!AJ3)</f>
        <v/>
      </c>
      <c r="R3" s="16" t="str">
        <f ca="1">IF(TransformData!AK3=0,"",TransformData!AK3)</f>
        <v/>
      </c>
      <c r="S3" s="16" t="str">
        <f ca="1">IF(TransformData!AL3=0,"",TransformData!AL3)</f>
        <v/>
      </c>
      <c r="T3" s="16" t="str">
        <f ca="1">IF(TransformData!AM3=0,"",TransformData!AM3)</f>
        <v/>
      </c>
      <c r="U3" s="16" t="str">
        <f ca="1">IF(TransformData!AN3=0,"",TransformData!AN3)</f>
        <v/>
      </c>
    </row>
    <row r="4" spans="1:21" x14ac:dyDescent="0.15">
      <c r="A4" s="5" t="str">
        <f>IF(TransformData!H4="","",TransformData!H4)</f>
        <v/>
      </c>
      <c r="B4" s="5" t="str">
        <f ca="1">TransformData!I4</f>
        <v/>
      </c>
      <c r="C4" s="5" t="str">
        <f>TransformData!B4</f>
        <v/>
      </c>
      <c r="D4" s="5" t="str">
        <f>TransformData!C4</f>
        <v/>
      </c>
      <c r="E4" s="22" t="str">
        <f>TransformData!E4</f>
        <v/>
      </c>
      <c r="F4" s="23" t="str">
        <f>TransformData!F4</f>
        <v/>
      </c>
      <c r="G4" s="16" t="str">
        <f ca="1">IF(TransformData!Z4=0,"",TransformData!Z4)</f>
        <v/>
      </c>
      <c r="H4" s="16" t="str">
        <f ca="1">IF(TransformData!AA4=0,"",TransformData!AA4)</f>
        <v/>
      </c>
      <c r="I4" s="16" t="str">
        <f ca="1">IF(TransformData!AB4=0,"",TransformData!AB4)</f>
        <v/>
      </c>
      <c r="J4" s="16" t="str">
        <f ca="1">IF(TransformData!AC4=0,"",TransformData!AC4)</f>
        <v/>
      </c>
      <c r="K4" s="16" t="str">
        <f ca="1">IF(TransformData!AD4=0,"",TransformData!AD4)</f>
        <v/>
      </c>
      <c r="L4" s="16" t="str">
        <f ca="1">IF(TransformData!AE4=0,"",TransformData!AE4)</f>
        <v/>
      </c>
      <c r="M4" s="16" t="str">
        <f ca="1">IF(TransformData!AF4=0,"",TransformData!AF4)</f>
        <v/>
      </c>
      <c r="N4" s="16" t="str">
        <f ca="1">IF(TransformData!AG4=0,"",TransformData!AG4)</f>
        <v/>
      </c>
      <c r="O4" s="16" t="str">
        <f ca="1">IF(TransformData!AH4=0,"",TransformData!AH4)</f>
        <v/>
      </c>
      <c r="P4" s="16" t="str">
        <f ca="1">IF(TransformData!AI4=0,"",TransformData!AI4)</f>
        <v/>
      </c>
      <c r="Q4" s="16" t="str">
        <f ca="1">IF(TransformData!AJ4=0,"",TransformData!AJ4)</f>
        <v/>
      </c>
      <c r="R4" s="16" t="str">
        <f ca="1">IF(TransformData!AK4=0,"",TransformData!AK4)</f>
        <v/>
      </c>
      <c r="S4" s="16" t="str">
        <f ca="1">IF(TransformData!AL4=0,"",TransformData!AL4)</f>
        <v/>
      </c>
      <c r="T4" s="16" t="str">
        <f ca="1">IF(TransformData!AM4=0,"",TransformData!AM4)</f>
        <v/>
      </c>
      <c r="U4" s="16" t="str">
        <f ca="1">IF(TransformData!AN4=0,"",TransformData!AN4)</f>
        <v/>
      </c>
    </row>
    <row r="5" spans="1:21" x14ac:dyDescent="0.15">
      <c r="A5" s="5" t="str">
        <f>IF(TransformData!H5="","",TransformData!H5)</f>
        <v/>
      </c>
      <c r="B5" s="5" t="str">
        <f ca="1">TransformData!I5</f>
        <v/>
      </c>
      <c r="C5" s="5" t="str">
        <f>TransformData!B5</f>
        <v/>
      </c>
      <c r="D5" s="5" t="str">
        <f>TransformData!C5</f>
        <v/>
      </c>
      <c r="E5" s="22" t="str">
        <f>TransformData!E5</f>
        <v/>
      </c>
      <c r="F5" s="23" t="str">
        <f>TransformData!F5</f>
        <v/>
      </c>
      <c r="G5" s="16" t="str">
        <f ca="1">IF(TransformData!Z5=0,"",TransformData!Z5)</f>
        <v/>
      </c>
      <c r="H5" s="16" t="str">
        <f ca="1">IF(TransformData!AA5=0,"",TransformData!AA5)</f>
        <v/>
      </c>
      <c r="I5" s="16" t="str">
        <f ca="1">IF(TransformData!AB5=0,"",TransformData!AB5)</f>
        <v/>
      </c>
      <c r="J5" s="16" t="str">
        <f ca="1">IF(TransformData!AC5=0,"",TransformData!AC5)</f>
        <v/>
      </c>
      <c r="K5" s="16" t="str">
        <f ca="1">IF(TransformData!AD5=0,"",TransformData!AD5)</f>
        <v/>
      </c>
      <c r="L5" s="16" t="str">
        <f ca="1">IF(TransformData!AE5=0,"",TransformData!AE5)</f>
        <v/>
      </c>
      <c r="M5" s="16" t="str">
        <f ca="1">IF(TransformData!AF5=0,"",TransformData!AF5)</f>
        <v/>
      </c>
      <c r="N5" s="16" t="str">
        <f ca="1">IF(TransformData!AG5=0,"",TransformData!AG5)</f>
        <v/>
      </c>
      <c r="O5" s="16" t="str">
        <f ca="1">IF(TransformData!AH5=0,"",TransformData!AH5)</f>
        <v/>
      </c>
      <c r="P5" s="16" t="str">
        <f ca="1">IF(TransformData!AI5=0,"",TransformData!AI5)</f>
        <v/>
      </c>
      <c r="Q5" s="16" t="str">
        <f ca="1">IF(TransformData!AJ5=0,"",TransformData!AJ5)</f>
        <v/>
      </c>
      <c r="R5" s="16" t="str">
        <f ca="1">IF(TransformData!AK5=0,"",TransformData!AK5)</f>
        <v/>
      </c>
      <c r="S5" s="16" t="str">
        <f ca="1">IF(TransformData!AL5=0,"",TransformData!AL5)</f>
        <v/>
      </c>
      <c r="T5" s="16" t="str">
        <f ca="1">IF(TransformData!AM5=0,"",TransformData!AM5)</f>
        <v/>
      </c>
      <c r="U5" s="16" t="str">
        <f ca="1">IF(TransformData!AN5=0,"",TransformData!AN5)</f>
        <v/>
      </c>
    </row>
    <row r="6" spans="1:21" x14ac:dyDescent="0.15">
      <c r="A6" s="5" t="str">
        <f>IF(TransformData!H6="","",TransformData!H6)</f>
        <v/>
      </c>
      <c r="B6" s="5" t="str">
        <f ca="1">TransformData!I6</f>
        <v/>
      </c>
      <c r="C6" s="5" t="str">
        <f>TransformData!B6</f>
        <v/>
      </c>
      <c r="D6" s="5" t="str">
        <f>TransformData!C6</f>
        <v/>
      </c>
      <c r="E6" s="22" t="str">
        <f>TransformData!E6</f>
        <v/>
      </c>
      <c r="F6" s="23" t="str">
        <f>TransformData!F6</f>
        <v/>
      </c>
      <c r="G6" s="16" t="str">
        <f ca="1">IF(TransformData!Z6=0,"",TransformData!Z6)</f>
        <v/>
      </c>
      <c r="H6" s="16" t="str">
        <f ca="1">IF(TransformData!AA6=0,"",TransformData!AA6)</f>
        <v/>
      </c>
      <c r="I6" s="16" t="str">
        <f ca="1">IF(TransformData!AB6=0,"",TransformData!AB6)</f>
        <v/>
      </c>
      <c r="J6" s="16" t="str">
        <f ca="1">IF(TransformData!AC6=0,"",TransformData!AC6)</f>
        <v/>
      </c>
      <c r="K6" s="16" t="str">
        <f ca="1">IF(TransformData!AD6=0,"",TransformData!AD6)</f>
        <v/>
      </c>
      <c r="L6" s="16" t="str">
        <f ca="1">IF(TransformData!AE6=0,"",TransformData!AE6)</f>
        <v/>
      </c>
      <c r="M6" s="16" t="str">
        <f ca="1">IF(TransformData!AF6=0,"",TransformData!AF6)</f>
        <v/>
      </c>
      <c r="N6" s="16" t="str">
        <f ca="1">IF(TransformData!AG6=0,"",TransformData!AG6)</f>
        <v/>
      </c>
      <c r="O6" s="16" t="str">
        <f ca="1">IF(TransformData!AH6=0,"",TransformData!AH6)</f>
        <v/>
      </c>
      <c r="P6" s="16" t="str">
        <f ca="1">IF(TransformData!AI6=0,"",TransformData!AI6)</f>
        <v/>
      </c>
      <c r="Q6" s="16" t="str">
        <f ca="1">IF(TransformData!AJ6=0,"",TransformData!AJ6)</f>
        <v/>
      </c>
      <c r="R6" s="16" t="str">
        <f ca="1">IF(TransformData!AK6=0,"",TransformData!AK6)</f>
        <v/>
      </c>
      <c r="S6" s="16" t="str">
        <f ca="1">IF(TransformData!AL6=0,"",TransformData!AL6)</f>
        <v/>
      </c>
      <c r="T6" s="16" t="str">
        <f ca="1">IF(TransformData!AM6=0,"",TransformData!AM6)</f>
        <v/>
      </c>
      <c r="U6" s="16" t="str">
        <f ca="1">IF(TransformData!AN6=0,"",TransformData!AN6)</f>
        <v/>
      </c>
    </row>
    <row r="7" spans="1:21" x14ac:dyDescent="0.15">
      <c r="A7" s="5" t="str">
        <f>IF(TransformData!H7="","",TransformData!H7)</f>
        <v/>
      </c>
      <c r="B7" s="5" t="str">
        <f ca="1">TransformData!I7</f>
        <v/>
      </c>
      <c r="C7" s="5" t="str">
        <f>TransformData!B7</f>
        <v/>
      </c>
      <c r="D7" s="5" t="str">
        <f>TransformData!C7</f>
        <v/>
      </c>
      <c r="E7" s="22" t="str">
        <f>TransformData!E7</f>
        <v/>
      </c>
      <c r="F7" s="23" t="str">
        <f>TransformData!F7</f>
        <v/>
      </c>
      <c r="G7" s="16" t="str">
        <f ca="1">IF(TransformData!Z7=0,"",TransformData!Z7)</f>
        <v/>
      </c>
      <c r="H7" s="16" t="str">
        <f ca="1">IF(TransformData!AA7=0,"",TransformData!AA7)</f>
        <v/>
      </c>
      <c r="I7" s="16" t="str">
        <f ca="1">IF(TransformData!AB7=0,"",TransformData!AB7)</f>
        <v/>
      </c>
      <c r="J7" s="16" t="str">
        <f ca="1">IF(TransformData!AC7=0,"",TransformData!AC7)</f>
        <v/>
      </c>
      <c r="K7" s="16" t="str">
        <f ca="1">IF(TransformData!AD7=0,"",TransformData!AD7)</f>
        <v/>
      </c>
      <c r="L7" s="16" t="str">
        <f ca="1">IF(TransformData!AE7=0,"",TransformData!AE7)</f>
        <v/>
      </c>
      <c r="M7" s="16" t="str">
        <f ca="1">IF(TransformData!AF7=0,"",TransformData!AF7)</f>
        <v/>
      </c>
      <c r="N7" s="16" t="str">
        <f ca="1">IF(TransformData!AG7=0,"",TransformData!AG7)</f>
        <v/>
      </c>
      <c r="O7" s="16" t="str">
        <f ca="1">IF(TransformData!AH7=0,"",TransformData!AH7)</f>
        <v/>
      </c>
      <c r="P7" s="16" t="str">
        <f ca="1">IF(TransformData!AI7=0,"",TransformData!AI7)</f>
        <v/>
      </c>
      <c r="Q7" s="16" t="str">
        <f ca="1">IF(TransformData!AJ7=0,"",TransformData!AJ7)</f>
        <v/>
      </c>
      <c r="R7" s="16" t="str">
        <f ca="1">IF(TransformData!AK7=0,"",TransformData!AK7)</f>
        <v/>
      </c>
      <c r="S7" s="16" t="str">
        <f ca="1">IF(TransformData!AL7=0,"",TransformData!AL7)</f>
        <v/>
      </c>
      <c r="T7" s="16" t="str">
        <f ca="1">IF(TransformData!AM7=0,"",TransformData!AM7)</f>
        <v/>
      </c>
      <c r="U7" s="16" t="str">
        <f ca="1">IF(TransformData!AN7=0,"",TransformData!AN7)</f>
        <v/>
      </c>
    </row>
    <row r="8" spans="1:21" x14ac:dyDescent="0.15">
      <c r="A8" s="5" t="str">
        <f>IF(TransformData!H8="","",TransformData!H8)</f>
        <v/>
      </c>
      <c r="B8" s="5" t="str">
        <f ca="1">TransformData!I8</f>
        <v/>
      </c>
      <c r="C8" s="5" t="str">
        <f>TransformData!B8</f>
        <v/>
      </c>
      <c r="D8" s="5" t="str">
        <f>TransformData!C8</f>
        <v/>
      </c>
      <c r="E8" s="22" t="str">
        <f>TransformData!E8</f>
        <v/>
      </c>
      <c r="F8" s="23" t="str">
        <f>TransformData!F8</f>
        <v/>
      </c>
      <c r="G8" s="16" t="str">
        <f ca="1">IF(TransformData!Z8=0,"",TransformData!Z8)</f>
        <v/>
      </c>
      <c r="H8" s="16" t="str">
        <f ca="1">IF(TransformData!AA8=0,"",TransformData!AA8)</f>
        <v/>
      </c>
      <c r="I8" s="16" t="str">
        <f ca="1">IF(TransformData!AB8=0,"",TransformData!AB8)</f>
        <v/>
      </c>
      <c r="J8" s="16" t="str">
        <f ca="1">IF(TransformData!AC8=0,"",TransformData!AC8)</f>
        <v/>
      </c>
      <c r="K8" s="16" t="str">
        <f ca="1">IF(TransformData!AD8=0,"",TransformData!AD8)</f>
        <v/>
      </c>
      <c r="L8" s="16" t="str">
        <f ca="1">IF(TransformData!AE8=0,"",TransformData!AE8)</f>
        <v/>
      </c>
      <c r="M8" s="16" t="str">
        <f ca="1">IF(TransformData!AF8=0,"",TransformData!AF8)</f>
        <v/>
      </c>
      <c r="N8" s="16" t="str">
        <f ca="1">IF(TransformData!AG8=0,"",TransformData!AG8)</f>
        <v/>
      </c>
      <c r="O8" s="16" t="str">
        <f ca="1">IF(TransformData!AH8=0,"",TransformData!AH8)</f>
        <v/>
      </c>
      <c r="P8" s="16" t="str">
        <f ca="1">IF(TransformData!AI8=0,"",TransformData!AI8)</f>
        <v/>
      </c>
      <c r="Q8" s="16" t="str">
        <f ca="1">IF(TransformData!AJ8=0,"",TransformData!AJ8)</f>
        <v/>
      </c>
      <c r="R8" s="16" t="str">
        <f ca="1">IF(TransformData!AK8=0,"",TransformData!AK8)</f>
        <v/>
      </c>
      <c r="S8" s="16" t="str">
        <f ca="1">IF(TransformData!AL8=0,"",TransformData!AL8)</f>
        <v/>
      </c>
      <c r="T8" s="16" t="str">
        <f ca="1">IF(TransformData!AM8=0,"",TransformData!AM8)</f>
        <v/>
      </c>
      <c r="U8" s="16" t="str">
        <f ca="1">IF(TransformData!AN8=0,"",TransformData!AN8)</f>
        <v/>
      </c>
    </row>
    <row r="9" spans="1:21" x14ac:dyDescent="0.15">
      <c r="A9" s="5" t="str">
        <f>IF(TransformData!H9="","",TransformData!H9)</f>
        <v/>
      </c>
      <c r="B9" s="5" t="str">
        <f ca="1">TransformData!I9</f>
        <v/>
      </c>
      <c r="C9" s="5" t="str">
        <f>TransformData!B9</f>
        <v/>
      </c>
      <c r="D9" s="5" t="str">
        <f>TransformData!C9</f>
        <v/>
      </c>
      <c r="E9" s="22" t="str">
        <f>TransformData!E9</f>
        <v/>
      </c>
      <c r="F9" s="23" t="str">
        <f>TransformData!F9</f>
        <v/>
      </c>
      <c r="G9" s="16" t="str">
        <f ca="1">IF(TransformData!Z9=0,"",TransformData!Z9)</f>
        <v/>
      </c>
      <c r="H9" s="16" t="str">
        <f ca="1">IF(TransformData!AA9=0,"",TransformData!AA9)</f>
        <v/>
      </c>
      <c r="I9" s="16" t="str">
        <f ca="1">IF(TransformData!AB9=0,"",TransformData!AB9)</f>
        <v/>
      </c>
      <c r="J9" s="16" t="str">
        <f ca="1">IF(TransformData!AC9=0,"",TransformData!AC9)</f>
        <v/>
      </c>
      <c r="K9" s="16" t="str">
        <f ca="1">IF(TransformData!AD9=0,"",TransformData!AD9)</f>
        <v/>
      </c>
      <c r="L9" s="16" t="str">
        <f ca="1">IF(TransformData!AE9=0,"",TransformData!AE9)</f>
        <v/>
      </c>
      <c r="M9" s="16" t="str">
        <f ca="1">IF(TransformData!AF9=0,"",TransformData!AF9)</f>
        <v/>
      </c>
      <c r="N9" s="16" t="str">
        <f ca="1">IF(TransformData!AG9=0,"",TransformData!AG9)</f>
        <v/>
      </c>
      <c r="O9" s="16" t="str">
        <f ca="1">IF(TransformData!AH9=0,"",TransformData!AH9)</f>
        <v/>
      </c>
      <c r="P9" s="16" t="str">
        <f ca="1">IF(TransformData!AI9=0,"",TransformData!AI9)</f>
        <v/>
      </c>
      <c r="Q9" s="16" t="str">
        <f ca="1">IF(TransformData!AJ9=0,"",TransformData!AJ9)</f>
        <v/>
      </c>
      <c r="R9" s="16" t="str">
        <f ca="1">IF(TransformData!AK9=0,"",TransformData!AK9)</f>
        <v/>
      </c>
      <c r="S9" s="16" t="str">
        <f ca="1">IF(TransformData!AL9=0,"",TransformData!AL9)</f>
        <v/>
      </c>
      <c r="T9" s="16" t="str">
        <f ca="1">IF(TransformData!AM9=0,"",TransformData!AM9)</f>
        <v/>
      </c>
      <c r="U9" s="16" t="str">
        <f ca="1">IF(TransformData!AN9=0,"",TransformData!AN9)</f>
        <v/>
      </c>
    </row>
    <row r="10" spans="1:21" x14ac:dyDescent="0.15">
      <c r="A10" s="5" t="str">
        <f>IF(TransformData!H10="","",TransformData!H10)</f>
        <v/>
      </c>
      <c r="B10" s="5" t="str">
        <f ca="1">TransformData!I10</f>
        <v/>
      </c>
      <c r="C10" s="5" t="str">
        <f>TransformData!B10</f>
        <v/>
      </c>
      <c r="D10" s="5" t="str">
        <f>TransformData!C10</f>
        <v/>
      </c>
      <c r="E10" s="22" t="str">
        <f>TransformData!E10</f>
        <v/>
      </c>
      <c r="F10" s="23" t="str">
        <f>TransformData!F10</f>
        <v/>
      </c>
      <c r="G10" s="16" t="str">
        <f ca="1">IF(TransformData!Z10=0,"",TransformData!Z10)</f>
        <v/>
      </c>
      <c r="H10" s="16" t="str">
        <f ca="1">IF(TransformData!AA10=0,"",TransformData!AA10)</f>
        <v/>
      </c>
      <c r="I10" s="16" t="str">
        <f ca="1">IF(TransformData!AB10=0,"",TransformData!AB10)</f>
        <v/>
      </c>
      <c r="J10" s="16" t="str">
        <f ca="1">IF(TransformData!AC10=0,"",TransformData!AC10)</f>
        <v/>
      </c>
      <c r="K10" s="16" t="str">
        <f ca="1">IF(TransformData!AD10=0,"",TransformData!AD10)</f>
        <v/>
      </c>
      <c r="L10" s="16" t="str">
        <f ca="1">IF(TransformData!AE10=0,"",TransformData!AE10)</f>
        <v/>
      </c>
      <c r="M10" s="16" t="str">
        <f ca="1">IF(TransformData!AF10=0,"",TransformData!AF10)</f>
        <v/>
      </c>
      <c r="N10" s="16" t="str">
        <f ca="1">IF(TransformData!AG10=0,"",TransformData!AG10)</f>
        <v/>
      </c>
      <c r="O10" s="16" t="str">
        <f ca="1">IF(TransformData!AH10=0,"",TransformData!AH10)</f>
        <v/>
      </c>
      <c r="P10" s="16" t="str">
        <f ca="1">IF(TransformData!AI10=0,"",TransformData!AI10)</f>
        <v/>
      </c>
      <c r="Q10" s="16" t="str">
        <f ca="1">IF(TransformData!AJ10=0,"",TransformData!AJ10)</f>
        <v/>
      </c>
      <c r="R10" s="16" t="str">
        <f ca="1">IF(TransformData!AK10=0,"",TransformData!AK10)</f>
        <v/>
      </c>
      <c r="S10" s="16" t="str">
        <f ca="1">IF(TransformData!AL10=0,"",TransformData!AL10)</f>
        <v/>
      </c>
      <c r="T10" s="16" t="str">
        <f ca="1">IF(TransformData!AM10=0,"",TransformData!AM10)</f>
        <v/>
      </c>
      <c r="U10" s="16" t="str">
        <f ca="1">IF(TransformData!AN10=0,"",TransformData!AN10)</f>
        <v/>
      </c>
    </row>
    <row r="11" spans="1:21" x14ac:dyDescent="0.15">
      <c r="A11" s="5" t="str">
        <f>IF(TransformData!H11="","",TransformData!H11)</f>
        <v/>
      </c>
      <c r="B11" s="5" t="str">
        <f ca="1">TransformData!I11</f>
        <v/>
      </c>
      <c r="C11" s="5" t="str">
        <f>TransformData!B11</f>
        <v/>
      </c>
      <c r="D11" s="5" t="str">
        <f>TransformData!C11</f>
        <v/>
      </c>
      <c r="E11" s="22" t="str">
        <f>TransformData!E11</f>
        <v/>
      </c>
      <c r="F11" s="23" t="str">
        <f>TransformData!F11</f>
        <v/>
      </c>
      <c r="G11" s="16" t="str">
        <f ca="1">IF(TransformData!Z11=0,"",TransformData!Z11)</f>
        <v/>
      </c>
      <c r="H11" s="16" t="str">
        <f ca="1">IF(TransformData!AA11=0,"",TransformData!AA11)</f>
        <v/>
      </c>
      <c r="I11" s="16" t="str">
        <f ca="1">IF(TransformData!AB11=0,"",TransformData!AB11)</f>
        <v/>
      </c>
      <c r="J11" s="16" t="str">
        <f ca="1">IF(TransformData!AC11=0,"",TransformData!AC11)</f>
        <v/>
      </c>
      <c r="K11" s="16" t="str">
        <f ca="1">IF(TransformData!AD11=0,"",TransformData!AD11)</f>
        <v/>
      </c>
      <c r="L11" s="16" t="str">
        <f ca="1">IF(TransformData!AE11=0,"",TransformData!AE11)</f>
        <v/>
      </c>
      <c r="M11" s="16" t="str">
        <f ca="1">IF(TransformData!AF11=0,"",TransformData!AF11)</f>
        <v/>
      </c>
      <c r="N11" s="16" t="str">
        <f ca="1">IF(TransformData!AG11=0,"",TransformData!AG11)</f>
        <v/>
      </c>
      <c r="O11" s="16" t="str">
        <f ca="1">IF(TransformData!AH11=0,"",TransformData!AH11)</f>
        <v/>
      </c>
      <c r="P11" s="16" t="str">
        <f ca="1">IF(TransformData!AI11=0,"",TransformData!AI11)</f>
        <v/>
      </c>
      <c r="Q11" s="16" t="str">
        <f ca="1">IF(TransformData!AJ11=0,"",TransformData!AJ11)</f>
        <v/>
      </c>
      <c r="R11" s="16" t="str">
        <f ca="1">IF(TransformData!AK11=0,"",TransformData!AK11)</f>
        <v/>
      </c>
      <c r="S11" s="16" t="str">
        <f ca="1">IF(TransformData!AL11=0,"",TransformData!AL11)</f>
        <v/>
      </c>
      <c r="T11" s="16" t="str">
        <f ca="1">IF(TransformData!AM11=0,"",TransformData!AM11)</f>
        <v/>
      </c>
      <c r="U11" s="16" t="str">
        <f ca="1">IF(TransformData!AN11=0,"",TransformData!AN11)</f>
        <v/>
      </c>
    </row>
    <row r="12" spans="1:21" x14ac:dyDescent="0.15">
      <c r="A12" s="5" t="str">
        <f>IF(TransformData!H12="","",TransformData!H12)</f>
        <v/>
      </c>
      <c r="B12" s="5" t="str">
        <f ca="1">TransformData!I12</f>
        <v/>
      </c>
      <c r="C12" s="5" t="str">
        <f>TransformData!B12</f>
        <v/>
      </c>
      <c r="D12" s="5" t="str">
        <f>TransformData!C12</f>
        <v/>
      </c>
      <c r="E12" s="22" t="str">
        <f>TransformData!E12</f>
        <v/>
      </c>
      <c r="F12" s="23" t="str">
        <f>TransformData!F12</f>
        <v/>
      </c>
      <c r="G12" s="16" t="str">
        <f ca="1">IF(TransformData!Z12=0,"",TransformData!Z12)</f>
        <v/>
      </c>
      <c r="H12" s="16" t="str">
        <f ca="1">IF(TransformData!AA12=0,"",TransformData!AA12)</f>
        <v/>
      </c>
      <c r="I12" s="16" t="str">
        <f ca="1">IF(TransformData!AB12=0,"",TransformData!AB12)</f>
        <v/>
      </c>
      <c r="J12" s="16" t="str">
        <f ca="1">IF(TransformData!AC12=0,"",TransformData!AC12)</f>
        <v/>
      </c>
      <c r="K12" s="16" t="str">
        <f ca="1">IF(TransformData!AD12=0,"",TransformData!AD12)</f>
        <v/>
      </c>
      <c r="L12" s="16" t="str">
        <f ca="1">IF(TransformData!AE12=0,"",TransformData!AE12)</f>
        <v/>
      </c>
      <c r="M12" s="16" t="str">
        <f ca="1">IF(TransformData!AF12=0,"",TransformData!AF12)</f>
        <v/>
      </c>
      <c r="N12" s="16" t="str">
        <f ca="1">IF(TransformData!AG12=0,"",TransformData!AG12)</f>
        <v/>
      </c>
      <c r="O12" s="16" t="str">
        <f ca="1">IF(TransformData!AH12=0,"",TransformData!AH12)</f>
        <v/>
      </c>
      <c r="P12" s="16" t="str">
        <f ca="1">IF(TransformData!AI12=0,"",TransformData!AI12)</f>
        <v/>
      </c>
      <c r="Q12" s="16" t="str">
        <f ca="1">IF(TransformData!AJ12=0,"",TransformData!AJ12)</f>
        <v/>
      </c>
      <c r="R12" s="16" t="str">
        <f ca="1">IF(TransformData!AK12=0,"",TransformData!AK12)</f>
        <v/>
      </c>
      <c r="S12" s="16" t="str">
        <f ca="1">IF(TransformData!AL12=0,"",TransformData!AL12)</f>
        <v/>
      </c>
      <c r="T12" s="16" t="str">
        <f ca="1">IF(TransformData!AM12=0,"",TransformData!AM12)</f>
        <v/>
      </c>
      <c r="U12" s="16" t="str">
        <f ca="1">IF(TransformData!AN12=0,"",TransformData!AN12)</f>
        <v/>
      </c>
    </row>
    <row r="13" spans="1:21" x14ac:dyDescent="0.15">
      <c r="A13" s="5" t="str">
        <f>IF(TransformData!H13="","",TransformData!H13)</f>
        <v/>
      </c>
      <c r="B13" s="5" t="str">
        <f ca="1">TransformData!I13</f>
        <v/>
      </c>
      <c r="C13" s="5" t="str">
        <f>TransformData!B13</f>
        <v/>
      </c>
      <c r="D13" s="5" t="str">
        <f>TransformData!C13</f>
        <v/>
      </c>
      <c r="E13" s="22" t="str">
        <f>TransformData!E13</f>
        <v/>
      </c>
      <c r="F13" s="23" t="str">
        <f>TransformData!F13</f>
        <v/>
      </c>
      <c r="G13" s="16" t="str">
        <f ca="1">IF(TransformData!Z13=0,"",TransformData!Z13)</f>
        <v/>
      </c>
      <c r="H13" s="16" t="str">
        <f ca="1">IF(TransformData!AA13=0,"",TransformData!AA13)</f>
        <v/>
      </c>
      <c r="I13" s="16" t="str">
        <f ca="1">IF(TransformData!AB13=0,"",TransformData!AB13)</f>
        <v/>
      </c>
      <c r="J13" s="16" t="str">
        <f ca="1">IF(TransformData!AC13=0,"",TransformData!AC13)</f>
        <v/>
      </c>
      <c r="K13" s="16" t="str">
        <f ca="1">IF(TransformData!AD13=0,"",TransformData!AD13)</f>
        <v/>
      </c>
      <c r="L13" s="16" t="str">
        <f ca="1">IF(TransformData!AE13=0,"",TransformData!AE13)</f>
        <v/>
      </c>
      <c r="M13" s="16" t="str">
        <f ca="1">IF(TransformData!AF13=0,"",TransformData!AF13)</f>
        <v/>
      </c>
      <c r="N13" s="16" t="str">
        <f ca="1">IF(TransformData!AG13=0,"",TransformData!AG13)</f>
        <v/>
      </c>
      <c r="O13" s="16" t="str">
        <f ca="1">IF(TransformData!AH13=0,"",TransformData!AH13)</f>
        <v/>
      </c>
      <c r="P13" s="16" t="str">
        <f ca="1">IF(TransformData!AI13=0,"",TransformData!AI13)</f>
        <v/>
      </c>
      <c r="Q13" s="16" t="str">
        <f ca="1">IF(TransformData!AJ13=0,"",TransformData!AJ13)</f>
        <v/>
      </c>
      <c r="R13" s="16" t="str">
        <f ca="1">IF(TransformData!AK13=0,"",TransformData!AK13)</f>
        <v/>
      </c>
      <c r="S13" s="16" t="str">
        <f ca="1">IF(TransformData!AL13=0,"",TransformData!AL13)</f>
        <v/>
      </c>
      <c r="T13" s="16" t="str">
        <f ca="1">IF(TransformData!AM13=0,"",TransformData!AM13)</f>
        <v/>
      </c>
      <c r="U13" s="16" t="str">
        <f ca="1">IF(TransformData!AN13=0,"",TransformData!AN13)</f>
        <v/>
      </c>
    </row>
    <row r="14" spans="1:21" x14ac:dyDescent="0.15">
      <c r="A14" s="5" t="str">
        <f>IF(TransformData!H14="","",TransformData!H14)</f>
        <v/>
      </c>
      <c r="B14" s="5" t="str">
        <f ca="1">TransformData!I14</f>
        <v/>
      </c>
      <c r="C14" s="5" t="str">
        <f>TransformData!B14</f>
        <v/>
      </c>
      <c r="D14" s="5" t="str">
        <f>TransformData!C14</f>
        <v/>
      </c>
      <c r="E14" s="22" t="str">
        <f>TransformData!E14</f>
        <v/>
      </c>
      <c r="F14" s="23" t="str">
        <f>TransformData!F14</f>
        <v/>
      </c>
      <c r="G14" s="16" t="str">
        <f ca="1">IF(TransformData!Z14=0,"",TransformData!Z14)</f>
        <v/>
      </c>
      <c r="H14" s="16" t="str">
        <f ca="1">IF(TransformData!AA14=0,"",TransformData!AA14)</f>
        <v/>
      </c>
      <c r="I14" s="16" t="str">
        <f ca="1">IF(TransformData!AB14=0,"",TransformData!AB14)</f>
        <v/>
      </c>
      <c r="J14" s="16" t="str">
        <f ca="1">IF(TransformData!AC14=0,"",TransformData!AC14)</f>
        <v/>
      </c>
      <c r="K14" s="16" t="str">
        <f ca="1">IF(TransformData!AD14=0,"",TransformData!AD14)</f>
        <v/>
      </c>
      <c r="L14" s="16" t="str">
        <f ca="1">IF(TransformData!AE14=0,"",TransformData!AE14)</f>
        <v/>
      </c>
      <c r="M14" s="16" t="str">
        <f ca="1">IF(TransformData!AF14=0,"",TransformData!AF14)</f>
        <v/>
      </c>
      <c r="N14" s="16" t="str">
        <f ca="1">IF(TransformData!AG14=0,"",TransformData!AG14)</f>
        <v/>
      </c>
      <c r="O14" s="16" t="str">
        <f ca="1">IF(TransformData!AH14=0,"",TransformData!AH14)</f>
        <v/>
      </c>
      <c r="P14" s="16" t="str">
        <f ca="1">IF(TransformData!AI14=0,"",TransformData!AI14)</f>
        <v/>
      </c>
      <c r="Q14" s="16" t="str">
        <f ca="1">IF(TransformData!AJ14=0,"",TransformData!AJ14)</f>
        <v/>
      </c>
      <c r="R14" s="16" t="str">
        <f ca="1">IF(TransformData!AK14=0,"",TransformData!AK14)</f>
        <v/>
      </c>
      <c r="S14" s="16" t="str">
        <f ca="1">IF(TransformData!AL14=0,"",TransformData!AL14)</f>
        <v/>
      </c>
      <c r="T14" s="16" t="str">
        <f ca="1">IF(TransformData!AM14=0,"",TransformData!AM14)</f>
        <v/>
      </c>
      <c r="U14" s="16" t="str">
        <f ca="1">IF(TransformData!AN14=0,"",TransformData!AN14)</f>
        <v/>
      </c>
    </row>
    <row r="15" spans="1:21" x14ac:dyDescent="0.15">
      <c r="A15" s="5" t="str">
        <f>IF(TransformData!H15="","",TransformData!H15)</f>
        <v/>
      </c>
      <c r="B15" s="5" t="str">
        <f ca="1">TransformData!I15</f>
        <v/>
      </c>
      <c r="C15" s="5" t="str">
        <f>TransformData!B15</f>
        <v/>
      </c>
      <c r="D15" s="5" t="str">
        <f>TransformData!C15</f>
        <v/>
      </c>
      <c r="E15" s="22" t="str">
        <f>TransformData!E15</f>
        <v/>
      </c>
      <c r="F15" s="23" t="str">
        <f>TransformData!F15</f>
        <v/>
      </c>
      <c r="G15" s="16" t="str">
        <f ca="1">IF(TransformData!Z15=0,"",TransformData!Z15)</f>
        <v/>
      </c>
      <c r="H15" s="16" t="str">
        <f ca="1">IF(TransformData!AA15=0,"",TransformData!AA15)</f>
        <v/>
      </c>
      <c r="I15" s="16" t="str">
        <f ca="1">IF(TransformData!AB15=0,"",TransformData!AB15)</f>
        <v/>
      </c>
      <c r="J15" s="16" t="str">
        <f ca="1">IF(TransformData!AC15=0,"",TransformData!AC15)</f>
        <v/>
      </c>
      <c r="K15" s="16" t="str">
        <f ca="1">IF(TransformData!AD15=0,"",TransformData!AD15)</f>
        <v/>
      </c>
      <c r="L15" s="16" t="str">
        <f ca="1">IF(TransformData!AE15=0,"",TransformData!AE15)</f>
        <v/>
      </c>
      <c r="M15" s="16" t="str">
        <f ca="1">IF(TransformData!AF15=0,"",TransformData!AF15)</f>
        <v/>
      </c>
      <c r="N15" s="16" t="str">
        <f ca="1">IF(TransformData!AG15=0,"",TransformData!AG15)</f>
        <v/>
      </c>
      <c r="O15" s="16" t="str">
        <f ca="1">IF(TransformData!AH15=0,"",TransformData!AH15)</f>
        <v/>
      </c>
      <c r="P15" s="16" t="str">
        <f ca="1">IF(TransformData!AI15=0,"",TransformData!AI15)</f>
        <v/>
      </c>
      <c r="Q15" s="16" t="str">
        <f ca="1">IF(TransformData!AJ15=0,"",TransformData!AJ15)</f>
        <v/>
      </c>
      <c r="R15" s="16" t="str">
        <f ca="1">IF(TransformData!AK15=0,"",TransformData!AK15)</f>
        <v/>
      </c>
      <c r="S15" s="16" t="str">
        <f ca="1">IF(TransformData!AL15=0,"",TransformData!AL15)</f>
        <v/>
      </c>
      <c r="T15" s="16" t="str">
        <f ca="1">IF(TransformData!AM15=0,"",TransformData!AM15)</f>
        <v/>
      </c>
      <c r="U15" s="16" t="str">
        <f ca="1">IF(TransformData!AN15=0,"",TransformData!AN15)</f>
        <v/>
      </c>
    </row>
    <row r="16" spans="1:21" x14ac:dyDescent="0.15">
      <c r="A16" s="5" t="str">
        <f>IF(TransformData!H16="","",TransformData!H16)</f>
        <v/>
      </c>
      <c r="B16" s="5" t="str">
        <f ca="1">TransformData!I16</f>
        <v/>
      </c>
      <c r="C16" s="5" t="str">
        <f>TransformData!B16</f>
        <v/>
      </c>
      <c r="D16" s="5" t="str">
        <f>TransformData!C16</f>
        <v/>
      </c>
      <c r="E16" s="22" t="str">
        <f>TransformData!E16</f>
        <v/>
      </c>
      <c r="F16" s="23" t="str">
        <f>TransformData!F16</f>
        <v/>
      </c>
      <c r="G16" s="16" t="str">
        <f ca="1">IF(TransformData!Z16=0,"",TransformData!Z16)</f>
        <v/>
      </c>
      <c r="H16" s="16" t="str">
        <f ca="1">IF(TransformData!AA16=0,"",TransformData!AA16)</f>
        <v/>
      </c>
      <c r="I16" s="16" t="str">
        <f ca="1">IF(TransformData!AB16=0,"",TransformData!AB16)</f>
        <v/>
      </c>
      <c r="J16" s="16" t="str">
        <f ca="1">IF(TransformData!AC16=0,"",TransformData!AC16)</f>
        <v/>
      </c>
      <c r="K16" s="16" t="str">
        <f ca="1">IF(TransformData!AD16=0,"",TransformData!AD16)</f>
        <v/>
      </c>
      <c r="L16" s="16" t="str">
        <f ca="1">IF(TransformData!AE16=0,"",TransformData!AE16)</f>
        <v/>
      </c>
      <c r="M16" s="16" t="str">
        <f ca="1">IF(TransformData!AF16=0,"",TransformData!AF16)</f>
        <v/>
      </c>
      <c r="N16" s="16" t="str">
        <f ca="1">IF(TransformData!AG16=0,"",TransformData!AG16)</f>
        <v/>
      </c>
      <c r="O16" s="16" t="str">
        <f ca="1">IF(TransformData!AH16=0,"",TransformData!AH16)</f>
        <v/>
      </c>
      <c r="P16" s="16" t="str">
        <f ca="1">IF(TransformData!AI16=0,"",TransformData!AI16)</f>
        <v/>
      </c>
      <c r="Q16" s="16" t="str">
        <f ca="1">IF(TransformData!AJ16=0,"",TransformData!AJ16)</f>
        <v/>
      </c>
      <c r="R16" s="16" t="str">
        <f ca="1">IF(TransformData!AK16=0,"",TransformData!AK16)</f>
        <v/>
      </c>
      <c r="S16" s="16" t="str">
        <f ca="1">IF(TransformData!AL16=0,"",TransformData!AL16)</f>
        <v/>
      </c>
      <c r="T16" s="16" t="str">
        <f ca="1">IF(TransformData!AM16=0,"",TransformData!AM16)</f>
        <v/>
      </c>
      <c r="U16" s="16" t="str">
        <f ca="1">IF(TransformData!AN16=0,"",TransformData!AN16)</f>
        <v/>
      </c>
    </row>
    <row r="17" spans="1:21" x14ac:dyDescent="0.15">
      <c r="A17" s="5" t="str">
        <f>IF(TransformData!H17="","",TransformData!H17)</f>
        <v/>
      </c>
      <c r="B17" s="5" t="str">
        <f ca="1">TransformData!I17</f>
        <v/>
      </c>
      <c r="C17" s="5" t="str">
        <f>TransformData!B17</f>
        <v/>
      </c>
      <c r="D17" s="5" t="str">
        <f>TransformData!C17</f>
        <v/>
      </c>
      <c r="E17" s="22" t="str">
        <f>TransformData!E17</f>
        <v/>
      </c>
      <c r="F17" s="23" t="str">
        <f>TransformData!F17</f>
        <v/>
      </c>
      <c r="G17" s="16" t="str">
        <f ca="1">IF(TransformData!Z17=0,"",TransformData!Z17)</f>
        <v/>
      </c>
      <c r="H17" s="16" t="str">
        <f ca="1">IF(TransformData!AA17=0,"",TransformData!AA17)</f>
        <v/>
      </c>
      <c r="I17" s="16" t="str">
        <f ca="1">IF(TransformData!AB17=0,"",TransformData!AB17)</f>
        <v/>
      </c>
      <c r="J17" s="16" t="str">
        <f ca="1">IF(TransformData!AC17=0,"",TransformData!AC17)</f>
        <v/>
      </c>
      <c r="K17" s="16" t="str">
        <f ca="1">IF(TransformData!AD17=0,"",TransformData!AD17)</f>
        <v/>
      </c>
      <c r="L17" s="16" t="str">
        <f ca="1">IF(TransformData!AE17=0,"",TransformData!AE17)</f>
        <v/>
      </c>
      <c r="M17" s="16" t="str">
        <f ca="1">IF(TransformData!AF17=0,"",TransformData!AF17)</f>
        <v/>
      </c>
      <c r="N17" s="16" t="str">
        <f ca="1">IF(TransformData!AG17=0,"",TransformData!AG17)</f>
        <v/>
      </c>
      <c r="O17" s="16" t="str">
        <f ca="1">IF(TransformData!AH17=0,"",TransformData!AH17)</f>
        <v/>
      </c>
      <c r="P17" s="16" t="str">
        <f ca="1">IF(TransformData!AI17=0,"",TransformData!AI17)</f>
        <v/>
      </c>
      <c r="Q17" s="16" t="str">
        <f ca="1">IF(TransformData!AJ17=0,"",TransformData!AJ17)</f>
        <v/>
      </c>
      <c r="R17" s="16" t="str">
        <f ca="1">IF(TransformData!AK17=0,"",TransformData!AK17)</f>
        <v/>
      </c>
      <c r="S17" s="16" t="str">
        <f ca="1">IF(TransformData!AL17=0,"",TransformData!AL17)</f>
        <v/>
      </c>
      <c r="T17" s="16" t="str">
        <f ca="1">IF(TransformData!AM17=0,"",TransformData!AM17)</f>
        <v/>
      </c>
      <c r="U17" s="16" t="str">
        <f ca="1">IF(TransformData!AN17=0,"",TransformData!AN17)</f>
        <v/>
      </c>
    </row>
    <row r="18" spans="1:21" x14ac:dyDescent="0.15">
      <c r="A18" s="5" t="str">
        <f>IF(TransformData!H18="","",TransformData!H18)</f>
        <v/>
      </c>
      <c r="B18" s="5" t="str">
        <f ca="1">TransformData!I18</f>
        <v/>
      </c>
      <c r="C18" s="5" t="str">
        <f>TransformData!B18</f>
        <v/>
      </c>
      <c r="D18" s="5" t="str">
        <f>TransformData!C18</f>
        <v/>
      </c>
      <c r="E18" s="22" t="str">
        <f>TransformData!E18</f>
        <v/>
      </c>
      <c r="F18" s="23" t="str">
        <f>TransformData!F18</f>
        <v/>
      </c>
      <c r="G18" s="16" t="str">
        <f ca="1">IF(TransformData!Z18=0,"",TransformData!Z18)</f>
        <v/>
      </c>
      <c r="H18" s="16" t="str">
        <f ca="1">IF(TransformData!AA18=0,"",TransformData!AA18)</f>
        <v/>
      </c>
      <c r="I18" s="16" t="str">
        <f ca="1">IF(TransformData!AB18=0,"",TransformData!AB18)</f>
        <v/>
      </c>
      <c r="J18" s="16" t="str">
        <f ca="1">IF(TransformData!AC18=0,"",TransformData!AC18)</f>
        <v/>
      </c>
      <c r="K18" s="16" t="str">
        <f ca="1">IF(TransformData!AD18=0,"",TransformData!AD18)</f>
        <v/>
      </c>
      <c r="L18" s="16" t="str">
        <f ca="1">IF(TransformData!AE18=0,"",TransformData!AE18)</f>
        <v/>
      </c>
      <c r="M18" s="16" t="str">
        <f ca="1">IF(TransformData!AF18=0,"",TransformData!AF18)</f>
        <v/>
      </c>
      <c r="N18" s="16" t="str">
        <f ca="1">IF(TransformData!AG18=0,"",TransformData!AG18)</f>
        <v/>
      </c>
      <c r="O18" s="16" t="str">
        <f ca="1">IF(TransformData!AH18=0,"",TransformData!AH18)</f>
        <v/>
      </c>
      <c r="P18" s="16" t="str">
        <f ca="1">IF(TransformData!AI18=0,"",TransformData!AI18)</f>
        <v/>
      </c>
      <c r="Q18" s="16" t="str">
        <f ca="1">IF(TransformData!AJ18=0,"",TransformData!AJ18)</f>
        <v/>
      </c>
      <c r="R18" s="16" t="str">
        <f ca="1">IF(TransformData!AK18=0,"",TransformData!AK18)</f>
        <v/>
      </c>
      <c r="S18" s="16" t="str">
        <f ca="1">IF(TransformData!AL18=0,"",TransformData!AL18)</f>
        <v/>
      </c>
      <c r="T18" s="16" t="str">
        <f ca="1">IF(TransformData!AM18=0,"",TransformData!AM18)</f>
        <v/>
      </c>
      <c r="U18" s="16" t="str">
        <f ca="1">IF(TransformData!AN18=0,"",TransformData!AN18)</f>
        <v/>
      </c>
    </row>
    <row r="19" spans="1:21" x14ac:dyDescent="0.15">
      <c r="A19" s="5" t="str">
        <f>IF(TransformData!H19="","",TransformData!H19)</f>
        <v/>
      </c>
      <c r="B19" s="5" t="str">
        <f ca="1">TransformData!I19</f>
        <v/>
      </c>
      <c r="C19" s="5" t="str">
        <f>TransformData!B19</f>
        <v/>
      </c>
      <c r="D19" s="5" t="str">
        <f>TransformData!C19</f>
        <v/>
      </c>
      <c r="E19" s="22" t="str">
        <f>TransformData!E19</f>
        <v/>
      </c>
      <c r="F19" s="23" t="str">
        <f>TransformData!F19</f>
        <v/>
      </c>
      <c r="G19" s="16" t="str">
        <f ca="1">IF(TransformData!Z19=0,"",TransformData!Z19)</f>
        <v/>
      </c>
      <c r="H19" s="16" t="str">
        <f ca="1">IF(TransformData!AA19=0,"",TransformData!AA19)</f>
        <v/>
      </c>
      <c r="I19" s="16" t="str">
        <f ca="1">IF(TransformData!AB19=0,"",TransformData!AB19)</f>
        <v/>
      </c>
      <c r="J19" s="16" t="str">
        <f ca="1">IF(TransformData!AC19=0,"",TransformData!AC19)</f>
        <v/>
      </c>
      <c r="K19" s="16" t="str">
        <f ca="1">IF(TransformData!AD19=0,"",TransformData!AD19)</f>
        <v/>
      </c>
      <c r="L19" s="16" t="str">
        <f ca="1">IF(TransformData!AE19=0,"",TransformData!AE19)</f>
        <v/>
      </c>
      <c r="M19" s="16" t="str">
        <f ca="1">IF(TransformData!AF19=0,"",TransformData!AF19)</f>
        <v/>
      </c>
      <c r="N19" s="16" t="str">
        <f ca="1">IF(TransformData!AG19=0,"",TransformData!AG19)</f>
        <v/>
      </c>
      <c r="O19" s="16" t="str">
        <f ca="1">IF(TransformData!AH19=0,"",TransformData!AH19)</f>
        <v/>
      </c>
      <c r="P19" s="16" t="str">
        <f ca="1">IF(TransformData!AI19=0,"",TransformData!AI19)</f>
        <v/>
      </c>
      <c r="Q19" s="16" t="str">
        <f ca="1">IF(TransformData!AJ19=0,"",TransformData!AJ19)</f>
        <v/>
      </c>
      <c r="R19" s="16" t="str">
        <f ca="1">IF(TransformData!AK19=0,"",TransformData!AK19)</f>
        <v/>
      </c>
      <c r="S19" s="16" t="str">
        <f ca="1">IF(TransformData!AL19=0,"",TransformData!AL19)</f>
        <v/>
      </c>
      <c r="T19" s="16" t="str">
        <f ca="1">IF(TransformData!AM19=0,"",TransformData!AM19)</f>
        <v/>
      </c>
      <c r="U19" s="16" t="str">
        <f ca="1">IF(TransformData!AN19=0,"",TransformData!AN19)</f>
        <v/>
      </c>
    </row>
    <row r="20" spans="1:21" x14ac:dyDescent="0.15">
      <c r="A20" s="5" t="str">
        <f>IF(TransformData!H20="","",TransformData!H20)</f>
        <v/>
      </c>
      <c r="B20" s="5" t="str">
        <f ca="1">TransformData!I20</f>
        <v/>
      </c>
      <c r="C20" s="5" t="str">
        <f>TransformData!B20</f>
        <v/>
      </c>
      <c r="D20" s="5" t="str">
        <f>TransformData!C20</f>
        <v/>
      </c>
      <c r="E20" s="22" t="str">
        <f>TransformData!E20</f>
        <v/>
      </c>
      <c r="F20" s="23" t="str">
        <f>TransformData!F20</f>
        <v/>
      </c>
      <c r="G20" s="16" t="str">
        <f ca="1">IF(TransformData!Z20=0,"",TransformData!Z20)</f>
        <v/>
      </c>
      <c r="H20" s="16" t="str">
        <f ca="1">IF(TransformData!AA20=0,"",TransformData!AA20)</f>
        <v/>
      </c>
      <c r="I20" s="16" t="str">
        <f ca="1">IF(TransformData!AB20=0,"",TransformData!AB20)</f>
        <v/>
      </c>
      <c r="J20" s="16" t="str">
        <f ca="1">IF(TransformData!AC20=0,"",TransformData!AC20)</f>
        <v/>
      </c>
      <c r="K20" s="16" t="str">
        <f ca="1">IF(TransformData!AD20=0,"",TransformData!AD20)</f>
        <v/>
      </c>
      <c r="L20" s="16" t="str">
        <f ca="1">IF(TransformData!AE20=0,"",TransformData!AE20)</f>
        <v/>
      </c>
      <c r="M20" s="16" t="str">
        <f ca="1">IF(TransformData!AF20=0,"",TransformData!AF20)</f>
        <v/>
      </c>
      <c r="N20" s="16" t="str">
        <f ca="1">IF(TransformData!AG20=0,"",TransformData!AG20)</f>
        <v/>
      </c>
      <c r="O20" s="16" t="str">
        <f ca="1">IF(TransformData!AH20=0,"",TransformData!AH20)</f>
        <v/>
      </c>
      <c r="P20" s="16" t="str">
        <f ca="1">IF(TransformData!AI20=0,"",TransformData!AI20)</f>
        <v/>
      </c>
      <c r="Q20" s="16" t="str">
        <f ca="1">IF(TransformData!AJ20=0,"",TransformData!AJ20)</f>
        <v/>
      </c>
      <c r="R20" s="16" t="str">
        <f ca="1">IF(TransformData!AK20=0,"",TransformData!AK20)</f>
        <v/>
      </c>
      <c r="S20" s="16" t="str">
        <f ca="1">IF(TransformData!AL20=0,"",TransformData!AL20)</f>
        <v/>
      </c>
      <c r="T20" s="16" t="str">
        <f ca="1">IF(TransformData!AM20=0,"",TransformData!AM20)</f>
        <v/>
      </c>
      <c r="U20" s="16" t="str">
        <f ca="1">IF(TransformData!AN20=0,"",TransformData!AN20)</f>
        <v/>
      </c>
    </row>
    <row r="21" spans="1:21" x14ac:dyDescent="0.15">
      <c r="A21" s="5" t="str">
        <f>IF(TransformData!H21="","",TransformData!H21)</f>
        <v/>
      </c>
      <c r="B21" s="5" t="str">
        <f ca="1">TransformData!I21</f>
        <v/>
      </c>
      <c r="C21" s="5" t="str">
        <f>TransformData!B21</f>
        <v/>
      </c>
      <c r="D21" s="5" t="str">
        <f>TransformData!C21</f>
        <v/>
      </c>
      <c r="E21" s="22" t="str">
        <f>TransformData!E21</f>
        <v/>
      </c>
      <c r="F21" s="23" t="str">
        <f>TransformData!F21</f>
        <v/>
      </c>
      <c r="G21" s="16" t="str">
        <f ca="1">IF(TransformData!Z21=0,"",TransformData!Z21)</f>
        <v/>
      </c>
      <c r="H21" s="16" t="str">
        <f ca="1">IF(TransformData!AA21=0,"",TransformData!AA21)</f>
        <v/>
      </c>
      <c r="I21" s="16" t="str">
        <f ca="1">IF(TransformData!AB21=0,"",TransformData!AB21)</f>
        <v/>
      </c>
      <c r="J21" s="16" t="str">
        <f ca="1">IF(TransformData!AC21=0,"",TransformData!AC21)</f>
        <v/>
      </c>
      <c r="K21" s="16" t="str">
        <f ca="1">IF(TransformData!AD21=0,"",TransformData!AD21)</f>
        <v/>
      </c>
      <c r="L21" s="16" t="str">
        <f ca="1">IF(TransformData!AE21=0,"",TransformData!AE21)</f>
        <v/>
      </c>
      <c r="M21" s="16" t="str">
        <f ca="1">IF(TransformData!AF21=0,"",TransformData!AF21)</f>
        <v/>
      </c>
      <c r="N21" s="16" t="str">
        <f ca="1">IF(TransformData!AG21=0,"",TransformData!AG21)</f>
        <v/>
      </c>
      <c r="O21" s="16" t="str">
        <f ca="1">IF(TransformData!AH21=0,"",TransformData!AH21)</f>
        <v/>
      </c>
      <c r="P21" s="16" t="str">
        <f ca="1">IF(TransformData!AI21=0,"",TransformData!AI21)</f>
        <v/>
      </c>
      <c r="Q21" s="16" t="str">
        <f ca="1">IF(TransformData!AJ21=0,"",TransformData!AJ21)</f>
        <v/>
      </c>
      <c r="R21" s="16" t="str">
        <f ca="1">IF(TransformData!AK21=0,"",TransformData!AK21)</f>
        <v/>
      </c>
      <c r="S21" s="16" t="str">
        <f ca="1">IF(TransformData!AL21=0,"",TransformData!AL21)</f>
        <v/>
      </c>
      <c r="T21" s="16" t="str">
        <f ca="1">IF(TransformData!AM21=0,"",TransformData!AM21)</f>
        <v/>
      </c>
      <c r="U21" s="16" t="str">
        <f ca="1">IF(TransformData!AN21=0,"",TransformData!AN21)</f>
        <v/>
      </c>
    </row>
    <row r="22" spans="1:21" x14ac:dyDescent="0.15">
      <c r="A22" s="5" t="str">
        <f>IF(TransformData!H22="","",TransformData!H22)</f>
        <v/>
      </c>
      <c r="B22" s="5" t="str">
        <f ca="1">TransformData!I22</f>
        <v/>
      </c>
      <c r="C22" s="5" t="str">
        <f>TransformData!B22</f>
        <v/>
      </c>
      <c r="D22" s="5" t="str">
        <f>TransformData!C22</f>
        <v/>
      </c>
      <c r="E22" s="22" t="str">
        <f>TransformData!E22</f>
        <v/>
      </c>
      <c r="F22" s="23" t="str">
        <f>TransformData!F22</f>
        <v/>
      </c>
      <c r="G22" s="16" t="str">
        <f ca="1">IF(TransformData!Z22=0,"",TransformData!Z22)</f>
        <v/>
      </c>
      <c r="H22" s="16" t="str">
        <f ca="1">IF(TransformData!AA22=0,"",TransformData!AA22)</f>
        <v/>
      </c>
      <c r="I22" s="16" t="str">
        <f ca="1">IF(TransformData!AB22=0,"",TransformData!AB22)</f>
        <v/>
      </c>
      <c r="J22" s="16" t="str">
        <f ca="1">IF(TransformData!AC22=0,"",TransformData!AC22)</f>
        <v/>
      </c>
      <c r="K22" s="16" t="str">
        <f ca="1">IF(TransformData!AD22=0,"",TransformData!AD22)</f>
        <v/>
      </c>
      <c r="L22" s="16" t="str">
        <f ca="1">IF(TransformData!AE22=0,"",TransformData!AE22)</f>
        <v/>
      </c>
      <c r="M22" s="16" t="str">
        <f ca="1">IF(TransformData!AF22=0,"",TransformData!AF22)</f>
        <v/>
      </c>
      <c r="N22" s="16" t="str">
        <f ca="1">IF(TransformData!AG22=0,"",TransformData!AG22)</f>
        <v/>
      </c>
      <c r="O22" s="16" t="str">
        <f ca="1">IF(TransformData!AH22=0,"",TransformData!AH22)</f>
        <v/>
      </c>
      <c r="P22" s="16" t="str">
        <f ca="1">IF(TransformData!AI22=0,"",TransformData!AI22)</f>
        <v/>
      </c>
      <c r="Q22" s="16" t="str">
        <f ca="1">IF(TransformData!AJ22=0,"",TransformData!AJ22)</f>
        <v/>
      </c>
      <c r="R22" s="16" t="str">
        <f ca="1">IF(TransformData!AK22=0,"",TransformData!AK22)</f>
        <v/>
      </c>
      <c r="S22" s="16" t="str">
        <f ca="1">IF(TransformData!AL22=0,"",TransformData!AL22)</f>
        <v/>
      </c>
      <c r="T22" s="16" t="str">
        <f ca="1">IF(TransformData!AM22=0,"",TransformData!AM22)</f>
        <v/>
      </c>
      <c r="U22" s="16" t="str">
        <f ca="1">IF(TransformData!AN22=0,"",TransformData!AN22)</f>
        <v/>
      </c>
    </row>
    <row r="23" spans="1:21" x14ac:dyDescent="0.15">
      <c r="A23" s="5" t="str">
        <f>IF(TransformData!H23="","",TransformData!H23)</f>
        <v/>
      </c>
      <c r="B23" s="5" t="str">
        <f ca="1">TransformData!I23</f>
        <v/>
      </c>
      <c r="C23" s="5" t="str">
        <f>TransformData!B23</f>
        <v/>
      </c>
      <c r="D23" s="5" t="str">
        <f>TransformData!C23</f>
        <v/>
      </c>
      <c r="E23" s="22" t="str">
        <f>TransformData!E23</f>
        <v/>
      </c>
      <c r="F23" s="23" t="str">
        <f>TransformData!F23</f>
        <v/>
      </c>
      <c r="G23" s="16" t="str">
        <f ca="1">IF(TransformData!Z23=0,"",TransformData!Z23)</f>
        <v/>
      </c>
      <c r="H23" s="16" t="str">
        <f ca="1">IF(TransformData!AA23=0,"",TransformData!AA23)</f>
        <v/>
      </c>
      <c r="I23" s="16" t="str">
        <f ca="1">IF(TransformData!AB23=0,"",TransformData!AB23)</f>
        <v/>
      </c>
      <c r="J23" s="16" t="str">
        <f ca="1">IF(TransformData!AC23=0,"",TransformData!AC23)</f>
        <v/>
      </c>
      <c r="K23" s="16" t="str">
        <f ca="1">IF(TransformData!AD23=0,"",TransformData!AD23)</f>
        <v/>
      </c>
      <c r="L23" s="16" t="str">
        <f ca="1">IF(TransformData!AE23=0,"",TransformData!AE23)</f>
        <v/>
      </c>
      <c r="M23" s="16" t="str">
        <f ca="1">IF(TransformData!AF23=0,"",TransformData!AF23)</f>
        <v/>
      </c>
      <c r="N23" s="16" t="str">
        <f ca="1">IF(TransformData!AG23=0,"",TransformData!AG23)</f>
        <v/>
      </c>
      <c r="O23" s="16" t="str">
        <f ca="1">IF(TransformData!AH23=0,"",TransformData!AH23)</f>
        <v/>
      </c>
      <c r="P23" s="16" t="str">
        <f ca="1">IF(TransformData!AI23=0,"",TransformData!AI23)</f>
        <v/>
      </c>
      <c r="Q23" s="16" t="str">
        <f ca="1">IF(TransformData!AJ23=0,"",TransformData!AJ23)</f>
        <v/>
      </c>
      <c r="R23" s="16" t="str">
        <f ca="1">IF(TransformData!AK23=0,"",TransformData!AK23)</f>
        <v/>
      </c>
      <c r="S23" s="16" t="str">
        <f ca="1">IF(TransformData!AL23=0,"",TransformData!AL23)</f>
        <v/>
      </c>
      <c r="T23" s="16" t="str">
        <f ca="1">IF(TransformData!AM23=0,"",TransformData!AM23)</f>
        <v/>
      </c>
      <c r="U23" s="16" t="str">
        <f ca="1">IF(TransformData!AN23=0,"",TransformData!AN23)</f>
        <v/>
      </c>
    </row>
    <row r="24" spans="1:21" x14ac:dyDescent="0.15">
      <c r="A24" s="5" t="str">
        <f>IF(TransformData!H24="","",TransformData!H24)</f>
        <v/>
      </c>
      <c r="B24" s="5" t="str">
        <f ca="1">TransformData!I24</f>
        <v/>
      </c>
      <c r="C24" s="5" t="str">
        <f>TransformData!B24</f>
        <v/>
      </c>
      <c r="D24" s="5" t="str">
        <f>TransformData!C24</f>
        <v/>
      </c>
      <c r="E24" s="22" t="str">
        <f>TransformData!E24</f>
        <v/>
      </c>
      <c r="F24" s="23" t="str">
        <f>TransformData!F24</f>
        <v/>
      </c>
      <c r="G24" s="16" t="str">
        <f ca="1">IF(TransformData!Z24=0,"",TransformData!Z24)</f>
        <v/>
      </c>
      <c r="H24" s="16" t="str">
        <f ca="1">IF(TransformData!AA24=0,"",TransformData!AA24)</f>
        <v/>
      </c>
      <c r="I24" s="16" t="str">
        <f ca="1">IF(TransformData!AB24=0,"",TransformData!AB24)</f>
        <v/>
      </c>
      <c r="J24" s="16" t="str">
        <f ca="1">IF(TransformData!AC24=0,"",TransformData!AC24)</f>
        <v/>
      </c>
      <c r="K24" s="16" t="str">
        <f ca="1">IF(TransformData!AD24=0,"",TransformData!AD24)</f>
        <v/>
      </c>
      <c r="L24" s="16" t="str">
        <f ca="1">IF(TransformData!AE24=0,"",TransformData!AE24)</f>
        <v/>
      </c>
      <c r="M24" s="16" t="str">
        <f ca="1">IF(TransformData!AF24=0,"",TransformData!AF24)</f>
        <v/>
      </c>
      <c r="N24" s="16" t="str">
        <f ca="1">IF(TransformData!AG24=0,"",TransformData!AG24)</f>
        <v/>
      </c>
      <c r="O24" s="16" t="str">
        <f ca="1">IF(TransformData!AH24=0,"",TransformData!AH24)</f>
        <v/>
      </c>
      <c r="P24" s="16" t="str">
        <f ca="1">IF(TransformData!AI24=0,"",TransformData!AI24)</f>
        <v/>
      </c>
      <c r="Q24" s="16" t="str">
        <f ca="1">IF(TransformData!AJ24=0,"",TransformData!AJ24)</f>
        <v/>
      </c>
      <c r="R24" s="16" t="str">
        <f ca="1">IF(TransformData!AK24=0,"",TransformData!AK24)</f>
        <v/>
      </c>
      <c r="S24" s="16" t="str">
        <f ca="1">IF(TransformData!AL24=0,"",TransformData!AL24)</f>
        <v/>
      </c>
      <c r="T24" s="16" t="str">
        <f ca="1">IF(TransformData!AM24=0,"",TransformData!AM24)</f>
        <v/>
      </c>
      <c r="U24" s="16" t="str">
        <f ca="1">IF(TransformData!AN24=0,"",TransformData!AN24)</f>
        <v/>
      </c>
    </row>
    <row r="25" spans="1:21" x14ac:dyDescent="0.15">
      <c r="A25" s="5" t="str">
        <f>IF(TransformData!H25="","",TransformData!H25)</f>
        <v/>
      </c>
      <c r="B25" s="5" t="str">
        <f ca="1">TransformData!I25</f>
        <v/>
      </c>
      <c r="C25" s="5" t="str">
        <f>TransformData!B25</f>
        <v/>
      </c>
      <c r="D25" s="5" t="str">
        <f>TransformData!C25</f>
        <v/>
      </c>
      <c r="E25" s="22" t="str">
        <f>TransformData!E25</f>
        <v/>
      </c>
      <c r="F25" s="23" t="str">
        <f>TransformData!F25</f>
        <v/>
      </c>
      <c r="G25" s="16" t="str">
        <f ca="1">IF(TransformData!Z25=0,"",TransformData!Z25)</f>
        <v/>
      </c>
      <c r="H25" s="16" t="str">
        <f ca="1">IF(TransformData!AA25=0,"",TransformData!AA25)</f>
        <v/>
      </c>
      <c r="I25" s="16" t="str">
        <f ca="1">IF(TransformData!AB25=0,"",TransformData!AB25)</f>
        <v/>
      </c>
      <c r="J25" s="16" t="str">
        <f ca="1">IF(TransformData!AC25=0,"",TransformData!AC25)</f>
        <v/>
      </c>
      <c r="K25" s="16" t="str">
        <f ca="1">IF(TransformData!AD25=0,"",TransformData!AD25)</f>
        <v/>
      </c>
      <c r="L25" s="16" t="str">
        <f ca="1">IF(TransformData!AE25=0,"",TransformData!AE25)</f>
        <v/>
      </c>
      <c r="M25" s="16" t="str">
        <f ca="1">IF(TransformData!AF25=0,"",TransformData!AF25)</f>
        <v/>
      </c>
      <c r="N25" s="16" t="str">
        <f ca="1">IF(TransformData!AG25=0,"",TransformData!AG25)</f>
        <v/>
      </c>
      <c r="O25" s="16" t="str">
        <f ca="1">IF(TransformData!AH25=0,"",TransformData!AH25)</f>
        <v/>
      </c>
      <c r="P25" s="16" t="str">
        <f ca="1">IF(TransformData!AI25=0,"",TransformData!AI25)</f>
        <v/>
      </c>
      <c r="Q25" s="16" t="str">
        <f ca="1">IF(TransformData!AJ25=0,"",TransformData!AJ25)</f>
        <v/>
      </c>
      <c r="R25" s="16" t="str">
        <f ca="1">IF(TransformData!AK25=0,"",TransformData!AK25)</f>
        <v/>
      </c>
      <c r="S25" s="16" t="str">
        <f ca="1">IF(TransformData!AL25=0,"",TransformData!AL25)</f>
        <v/>
      </c>
      <c r="T25" s="16" t="str">
        <f ca="1">IF(TransformData!AM25=0,"",TransformData!AM25)</f>
        <v/>
      </c>
      <c r="U25" s="16" t="str">
        <f ca="1">IF(TransformData!AN25=0,"",TransformData!AN25)</f>
        <v/>
      </c>
    </row>
    <row r="26" spans="1:21" x14ac:dyDescent="0.15">
      <c r="A26" s="5" t="str">
        <f>IF(TransformData!H26="","",TransformData!H26)</f>
        <v/>
      </c>
      <c r="B26" s="5" t="str">
        <f ca="1">TransformData!I26</f>
        <v/>
      </c>
      <c r="C26" s="5" t="str">
        <f>TransformData!B26</f>
        <v/>
      </c>
      <c r="D26" s="5" t="str">
        <f>TransformData!C26</f>
        <v/>
      </c>
      <c r="E26" s="22" t="str">
        <f>TransformData!E26</f>
        <v/>
      </c>
      <c r="F26" s="23" t="str">
        <f>TransformData!F26</f>
        <v/>
      </c>
      <c r="G26" s="16" t="str">
        <f ca="1">IF(TransformData!Z26=0,"",TransformData!Z26)</f>
        <v/>
      </c>
      <c r="H26" s="16" t="str">
        <f ca="1">IF(TransformData!AA26=0,"",TransformData!AA26)</f>
        <v/>
      </c>
      <c r="I26" s="16" t="str">
        <f ca="1">IF(TransformData!AB26=0,"",TransformData!AB26)</f>
        <v/>
      </c>
      <c r="J26" s="16" t="str">
        <f ca="1">IF(TransformData!AC26=0,"",TransformData!AC26)</f>
        <v/>
      </c>
      <c r="K26" s="16" t="str">
        <f ca="1">IF(TransformData!AD26=0,"",TransformData!AD26)</f>
        <v/>
      </c>
      <c r="L26" s="16" t="str">
        <f ca="1">IF(TransformData!AE26=0,"",TransformData!AE26)</f>
        <v/>
      </c>
      <c r="M26" s="16" t="str">
        <f ca="1">IF(TransformData!AF26=0,"",TransformData!AF26)</f>
        <v/>
      </c>
      <c r="N26" s="16" t="str">
        <f ca="1">IF(TransformData!AG26=0,"",TransformData!AG26)</f>
        <v/>
      </c>
      <c r="O26" s="16" t="str">
        <f ca="1">IF(TransformData!AH26=0,"",TransformData!AH26)</f>
        <v/>
      </c>
      <c r="P26" s="16" t="str">
        <f ca="1">IF(TransformData!AI26=0,"",TransformData!AI26)</f>
        <v/>
      </c>
      <c r="Q26" s="16" t="str">
        <f ca="1">IF(TransformData!AJ26=0,"",TransformData!AJ26)</f>
        <v/>
      </c>
      <c r="R26" s="16" t="str">
        <f ca="1">IF(TransformData!AK26=0,"",TransformData!AK26)</f>
        <v/>
      </c>
      <c r="S26" s="16" t="str">
        <f ca="1">IF(TransformData!AL26=0,"",TransformData!AL26)</f>
        <v/>
      </c>
      <c r="T26" s="16" t="str">
        <f ca="1">IF(TransformData!AM26=0,"",TransformData!AM26)</f>
        <v/>
      </c>
      <c r="U26" s="16" t="str">
        <f ca="1">IF(TransformData!AN26=0,"",TransformData!AN26)</f>
        <v/>
      </c>
    </row>
    <row r="27" spans="1:21" x14ac:dyDescent="0.15">
      <c r="A27" s="5" t="str">
        <f>IF(TransformData!H27="","",TransformData!H27)</f>
        <v/>
      </c>
      <c r="B27" s="5" t="str">
        <f ca="1">TransformData!I27</f>
        <v/>
      </c>
      <c r="C27" s="5" t="str">
        <f>TransformData!B27</f>
        <v/>
      </c>
      <c r="D27" s="5" t="str">
        <f>TransformData!C27</f>
        <v/>
      </c>
      <c r="E27" s="22" t="str">
        <f>TransformData!E27</f>
        <v/>
      </c>
      <c r="F27" s="23" t="str">
        <f>TransformData!F27</f>
        <v/>
      </c>
      <c r="G27" s="16" t="str">
        <f ca="1">IF(TransformData!Z27=0,"",TransformData!Z27)</f>
        <v/>
      </c>
      <c r="H27" s="16" t="str">
        <f ca="1">IF(TransformData!AA27=0,"",TransformData!AA27)</f>
        <v/>
      </c>
      <c r="I27" s="16" t="str">
        <f ca="1">IF(TransformData!AB27=0,"",TransformData!AB27)</f>
        <v/>
      </c>
      <c r="J27" s="16" t="str">
        <f ca="1">IF(TransformData!AC27=0,"",TransformData!AC27)</f>
        <v/>
      </c>
      <c r="K27" s="16" t="str">
        <f ca="1">IF(TransformData!AD27=0,"",TransformData!AD27)</f>
        <v/>
      </c>
      <c r="L27" s="16" t="str">
        <f ca="1">IF(TransformData!AE27=0,"",TransformData!AE27)</f>
        <v/>
      </c>
      <c r="M27" s="16" t="str">
        <f ca="1">IF(TransformData!AF27=0,"",TransformData!AF27)</f>
        <v/>
      </c>
      <c r="N27" s="16" t="str">
        <f ca="1">IF(TransformData!AG27=0,"",TransformData!AG27)</f>
        <v/>
      </c>
      <c r="O27" s="16" t="str">
        <f ca="1">IF(TransformData!AH27=0,"",TransformData!AH27)</f>
        <v/>
      </c>
      <c r="P27" s="16" t="str">
        <f ca="1">IF(TransformData!AI27=0,"",TransformData!AI27)</f>
        <v/>
      </c>
      <c r="Q27" s="16" t="str">
        <f ca="1">IF(TransformData!AJ27=0,"",TransformData!AJ27)</f>
        <v/>
      </c>
      <c r="R27" s="16" t="str">
        <f ca="1">IF(TransformData!AK27=0,"",TransformData!AK27)</f>
        <v/>
      </c>
      <c r="S27" s="16" t="str">
        <f ca="1">IF(TransformData!AL27=0,"",TransformData!AL27)</f>
        <v/>
      </c>
      <c r="T27" s="16" t="str">
        <f ca="1">IF(TransformData!AM27=0,"",TransformData!AM27)</f>
        <v/>
      </c>
      <c r="U27" s="16" t="str">
        <f ca="1">IF(TransformData!AN27=0,"",TransformData!AN27)</f>
        <v/>
      </c>
    </row>
    <row r="28" spans="1:21" x14ac:dyDescent="0.15">
      <c r="A28" s="5" t="str">
        <f>IF(TransformData!H28="","",TransformData!H28)</f>
        <v/>
      </c>
      <c r="B28" s="5" t="str">
        <f ca="1">TransformData!I28</f>
        <v/>
      </c>
      <c r="C28" s="5" t="str">
        <f>TransformData!B28</f>
        <v/>
      </c>
      <c r="D28" s="5" t="str">
        <f>TransformData!C28</f>
        <v/>
      </c>
      <c r="E28" s="22" t="str">
        <f>TransformData!E28</f>
        <v/>
      </c>
      <c r="F28" s="23" t="str">
        <f>TransformData!F28</f>
        <v/>
      </c>
      <c r="G28" s="16" t="str">
        <f ca="1">IF(TransformData!Z28=0,"",TransformData!Z28)</f>
        <v/>
      </c>
      <c r="H28" s="16" t="str">
        <f ca="1">IF(TransformData!AA28=0,"",TransformData!AA28)</f>
        <v/>
      </c>
      <c r="I28" s="16" t="str">
        <f ca="1">IF(TransformData!AB28=0,"",TransformData!AB28)</f>
        <v/>
      </c>
      <c r="J28" s="16" t="str">
        <f ca="1">IF(TransformData!AC28=0,"",TransformData!AC28)</f>
        <v/>
      </c>
      <c r="K28" s="16" t="str">
        <f ca="1">IF(TransformData!AD28=0,"",TransformData!AD28)</f>
        <v/>
      </c>
      <c r="L28" s="16" t="str">
        <f ca="1">IF(TransformData!AE28=0,"",TransformData!AE28)</f>
        <v/>
      </c>
      <c r="M28" s="16" t="str">
        <f ca="1">IF(TransformData!AF28=0,"",TransformData!AF28)</f>
        <v/>
      </c>
      <c r="N28" s="16" t="str">
        <f ca="1">IF(TransformData!AG28=0,"",TransformData!AG28)</f>
        <v/>
      </c>
      <c r="O28" s="16" t="str">
        <f ca="1">IF(TransformData!AH28=0,"",TransformData!AH28)</f>
        <v/>
      </c>
      <c r="P28" s="16" t="str">
        <f ca="1">IF(TransformData!AI28=0,"",TransformData!AI28)</f>
        <v/>
      </c>
      <c r="Q28" s="16" t="str">
        <f ca="1">IF(TransformData!AJ28=0,"",TransformData!AJ28)</f>
        <v/>
      </c>
      <c r="R28" s="16" t="str">
        <f ca="1">IF(TransformData!AK28=0,"",TransformData!AK28)</f>
        <v/>
      </c>
      <c r="S28" s="16" t="str">
        <f ca="1">IF(TransformData!AL28=0,"",TransformData!AL28)</f>
        <v/>
      </c>
      <c r="T28" s="16" t="str">
        <f ca="1">IF(TransformData!AM28=0,"",TransformData!AM28)</f>
        <v/>
      </c>
      <c r="U28" s="16" t="str">
        <f ca="1">IF(TransformData!AN28=0,"",TransformData!AN28)</f>
        <v/>
      </c>
    </row>
    <row r="29" spans="1:21" x14ac:dyDescent="0.15">
      <c r="A29" s="5" t="str">
        <f>IF(TransformData!H29="","",TransformData!H29)</f>
        <v/>
      </c>
      <c r="B29" s="5" t="str">
        <f ca="1">TransformData!I29</f>
        <v/>
      </c>
      <c r="C29" s="5" t="str">
        <f>TransformData!B29</f>
        <v/>
      </c>
      <c r="D29" s="5" t="str">
        <f>TransformData!C29</f>
        <v/>
      </c>
      <c r="E29" s="22" t="str">
        <f>TransformData!E29</f>
        <v/>
      </c>
      <c r="F29" s="23" t="str">
        <f>TransformData!F29</f>
        <v/>
      </c>
      <c r="G29" s="16" t="str">
        <f ca="1">IF(TransformData!Z29=0,"",TransformData!Z29)</f>
        <v/>
      </c>
      <c r="H29" s="16" t="str">
        <f ca="1">IF(TransformData!AA29=0,"",TransformData!AA29)</f>
        <v/>
      </c>
      <c r="I29" s="16" t="str">
        <f ca="1">IF(TransformData!AB29=0,"",TransformData!AB29)</f>
        <v/>
      </c>
      <c r="J29" s="16" t="str">
        <f ca="1">IF(TransformData!AC29=0,"",TransformData!AC29)</f>
        <v/>
      </c>
      <c r="K29" s="16" t="str">
        <f ca="1">IF(TransformData!AD29=0,"",TransformData!AD29)</f>
        <v/>
      </c>
      <c r="L29" s="16" t="str">
        <f ca="1">IF(TransformData!AE29=0,"",TransformData!AE29)</f>
        <v/>
      </c>
      <c r="M29" s="16" t="str">
        <f ca="1">IF(TransformData!AF29=0,"",TransformData!AF29)</f>
        <v/>
      </c>
      <c r="N29" s="16" t="str">
        <f ca="1">IF(TransformData!AG29=0,"",TransformData!AG29)</f>
        <v/>
      </c>
      <c r="O29" s="16" t="str">
        <f ca="1">IF(TransformData!AH29=0,"",TransformData!AH29)</f>
        <v/>
      </c>
      <c r="P29" s="16" t="str">
        <f ca="1">IF(TransformData!AI29=0,"",TransformData!AI29)</f>
        <v/>
      </c>
      <c r="Q29" s="16" t="str">
        <f ca="1">IF(TransformData!AJ29=0,"",TransformData!AJ29)</f>
        <v/>
      </c>
      <c r="R29" s="16" t="str">
        <f ca="1">IF(TransformData!AK29=0,"",TransformData!AK29)</f>
        <v/>
      </c>
      <c r="S29" s="16" t="str">
        <f ca="1">IF(TransformData!AL29=0,"",TransformData!AL29)</f>
        <v/>
      </c>
      <c r="T29" s="16" t="str">
        <f ca="1">IF(TransformData!AM29=0,"",TransformData!AM29)</f>
        <v/>
      </c>
      <c r="U29" s="16" t="str">
        <f ca="1">IF(TransformData!AN29=0,"",TransformData!AN29)</f>
        <v/>
      </c>
    </row>
    <row r="30" spans="1:21" x14ac:dyDescent="0.15">
      <c r="A30" s="5" t="str">
        <f>IF(TransformData!H30="","",TransformData!H30)</f>
        <v/>
      </c>
      <c r="B30" s="5" t="str">
        <f ca="1">TransformData!I30</f>
        <v/>
      </c>
      <c r="C30" s="5" t="str">
        <f>TransformData!B30</f>
        <v/>
      </c>
      <c r="D30" s="5" t="str">
        <f>TransformData!C30</f>
        <v/>
      </c>
      <c r="E30" s="22" t="str">
        <f>TransformData!E30</f>
        <v/>
      </c>
      <c r="F30" s="23" t="str">
        <f>TransformData!F30</f>
        <v/>
      </c>
      <c r="G30" s="16" t="str">
        <f ca="1">IF(TransformData!Z30=0,"",TransformData!Z30)</f>
        <v/>
      </c>
      <c r="H30" s="16" t="str">
        <f ca="1">IF(TransformData!AA30=0,"",TransformData!AA30)</f>
        <v/>
      </c>
      <c r="I30" s="16" t="str">
        <f ca="1">IF(TransformData!AB30=0,"",TransformData!AB30)</f>
        <v/>
      </c>
      <c r="J30" s="16" t="str">
        <f ca="1">IF(TransformData!AC30=0,"",TransformData!AC30)</f>
        <v/>
      </c>
      <c r="K30" s="16" t="str">
        <f ca="1">IF(TransformData!AD30=0,"",TransformData!AD30)</f>
        <v/>
      </c>
      <c r="L30" s="16" t="str">
        <f ca="1">IF(TransformData!AE30=0,"",TransformData!AE30)</f>
        <v/>
      </c>
      <c r="M30" s="16" t="str">
        <f ca="1">IF(TransformData!AF30=0,"",TransformData!AF30)</f>
        <v/>
      </c>
      <c r="N30" s="16" t="str">
        <f ca="1">IF(TransformData!AG30=0,"",TransformData!AG30)</f>
        <v/>
      </c>
      <c r="O30" s="16" t="str">
        <f ca="1">IF(TransformData!AH30=0,"",TransformData!AH30)</f>
        <v/>
      </c>
      <c r="P30" s="16" t="str">
        <f ca="1">IF(TransformData!AI30=0,"",TransformData!AI30)</f>
        <v/>
      </c>
      <c r="Q30" s="16" t="str">
        <f ca="1">IF(TransformData!AJ30=0,"",TransformData!AJ30)</f>
        <v/>
      </c>
      <c r="R30" s="16" t="str">
        <f ca="1">IF(TransformData!AK30=0,"",TransformData!AK30)</f>
        <v/>
      </c>
      <c r="S30" s="16" t="str">
        <f ca="1">IF(TransformData!AL30=0,"",TransformData!AL30)</f>
        <v/>
      </c>
      <c r="T30" s="16" t="str">
        <f ca="1">IF(TransformData!AM30=0,"",TransformData!AM30)</f>
        <v/>
      </c>
      <c r="U30" s="16" t="str">
        <f ca="1">IF(TransformData!AN30=0,"",TransformData!AN30)</f>
        <v/>
      </c>
    </row>
    <row r="31" spans="1:21" x14ac:dyDescent="0.15">
      <c r="A31" s="5" t="str">
        <f>IF(TransformData!H31="","",TransformData!H31)</f>
        <v/>
      </c>
      <c r="B31" s="5" t="str">
        <f ca="1">TransformData!I31</f>
        <v/>
      </c>
      <c r="C31" s="5" t="str">
        <f>TransformData!B31</f>
        <v/>
      </c>
      <c r="D31" s="5" t="str">
        <f>TransformData!C31</f>
        <v/>
      </c>
      <c r="E31" s="22" t="str">
        <f>TransformData!E31</f>
        <v/>
      </c>
      <c r="F31" s="23" t="str">
        <f>TransformData!F31</f>
        <v/>
      </c>
      <c r="G31" s="16" t="str">
        <f ca="1">IF(TransformData!Z31=0,"",TransformData!Z31)</f>
        <v/>
      </c>
      <c r="H31" s="16" t="str">
        <f ca="1">IF(TransformData!AA31=0,"",TransformData!AA31)</f>
        <v/>
      </c>
      <c r="I31" s="16" t="str">
        <f ca="1">IF(TransformData!AB31=0,"",TransformData!AB31)</f>
        <v/>
      </c>
      <c r="J31" s="16" t="str">
        <f ca="1">IF(TransformData!AC31=0,"",TransformData!AC31)</f>
        <v/>
      </c>
      <c r="K31" s="16" t="str">
        <f ca="1">IF(TransformData!AD31=0,"",TransformData!AD31)</f>
        <v/>
      </c>
      <c r="L31" s="16" t="str">
        <f ca="1">IF(TransformData!AE31=0,"",TransformData!AE31)</f>
        <v/>
      </c>
      <c r="M31" s="16" t="str">
        <f ca="1">IF(TransformData!AF31=0,"",TransformData!AF31)</f>
        <v/>
      </c>
      <c r="N31" s="16" t="str">
        <f ca="1">IF(TransformData!AG31=0,"",TransformData!AG31)</f>
        <v/>
      </c>
      <c r="O31" s="16" t="str">
        <f ca="1">IF(TransformData!AH31=0,"",TransformData!AH31)</f>
        <v/>
      </c>
      <c r="P31" s="16" t="str">
        <f ca="1">IF(TransformData!AI31=0,"",TransformData!AI31)</f>
        <v/>
      </c>
      <c r="Q31" s="16" t="str">
        <f ca="1">IF(TransformData!AJ31=0,"",TransformData!AJ31)</f>
        <v/>
      </c>
      <c r="R31" s="16" t="str">
        <f ca="1">IF(TransformData!AK31=0,"",TransformData!AK31)</f>
        <v/>
      </c>
      <c r="S31" s="16" t="str">
        <f ca="1">IF(TransformData!AL31=0,"",TransformData!AL31)</f>
        <v/>
      </c>
      <c r="T31" s="16" t="str">
        <f ca="1">IF(TransformData!AM31=0,"",TransformData!AM31)</f>
        <v/>
      </c>
      <c r="U31" s="16" t="str">
        <f ca="1">IF(TransformData!AN31=0,"",TransformData!AN31)</f>
        <v/>
      </c>
    </row>
    <row r="32" spans="1:21" x14ac:dyDescent="0.15">
      <c r="A32" s="5" t="str">
        <f>IF(TransformData!H32="","",TransformData!H32)</f>
        <v/>
      </c>
      <c r="B32" s="5" t="str">
        <f ca="1">TransformData!I32</f>
        <v/>
      </c>
      <c r="C32" s="5" t="str">
        <f>TransformData!B32</f>
        <v/>
      </c>
      <c r="D32" s="5" t="str">
        <f>TransformData!C32</f>
        <v/>
      </c>
      <c r="E32" s="22" t="str">
        <f>TransformData!E32</f>
        <v/>
      </c>
      <c r="F32" s="23" t="str">
        <f>TransformData!F32</f>
        <v/>
      </c>
      <c r="G32" s="16" t="str">
        <f ca="1">IF(TransformData!Z32=0,"",TransformData!Z32)</f>
        <v/>
      </c>
      <c r="H32" s="16" t="str">
        <f ca="1">IF(TransformData!AA32=0,"",TransformData!AA32)</f>
        <v/>
      </c>
      <c r="I32" s="16" t="str">
        <f ca="1">IF(TransformData!AB32=0,"",TransformData!AB32)</f>
        <v/>
      </c>
      <c r="J32" s="16" t="str">
        <f ca="1">IF(TransformData!AC32=0,"",TransformData!AC32)</f>
        <v/>
      </c>
      <c r="K32" s="16" t="str">
        <f ca="1">IF(TransformData!AD32=0,"",TransformData!AD32)</f>
        <v/>
      </c>
      <c r="L32" s="16" t="str">
        <f ca="1">IF(TransformData!AE32=0,"",TransformData!AE32)</f>
        <v/>
      </c>
      <c r="M32" s="16" t="str">
        <f ca="1">IF(TransformData!AF32=0,"",TransformData!AF32)</f>
        <v/>
      </c>
      <c r="N32" s="16" t="str">
        <f ca="1">IF(TransformData!AG32=0,"",TransformData!AG32)</f>
        <v/>
      </c>
      <c r="O32" s="16" t="str">
        <f ca="1">IF(TransformData!AH32=0,"",TransformData!AH32)</f>
        <v/>
      </c>
      <c r="P32" s="16" t="str">
        <f ca="1">IF(TransformData!AI32=0,"",TransformData!AI32)</f>
        <v/>
      </c>
      <c r="Q32" s="16" t="str">
        <f ca="1">IF(TransformData!AJ32=0,"",TransformData!AJ32)</f>
        <v/>
      </c>
      <c r="R32" s="16" t="str">
        <f ca="1">IF(TransformData!AK32=0,"",TransformData!AK32)</f>
        <v/>
      </c>
      <c r="S32" s="16" t="str">
        <f ca="1">IF(TransformData!AL32=0,"",TransformData!AL32)</f>
        <v/>
      </c>
      <c r="T32" s="16" t="str">
        <f ca="1">IF(TransformData!AM32=0,"",TransformData!AM32)</f>
        <v/>
      </c>
      <c r="U32" s="16" t="str">
        <f ca="1">IF(TransformData!AN32=0,"",TransformData!AN32)</f>
        <v/>
      </c>
    </row>
    <row r="33" spans="1:21" x14ac:dyDescent="0.15">
      <c r="A33" s="5" t="str">
        <f>IF(TransformData!H33="","",TransformData!H33)</f>
        <v/>
      </c>
      <c r="B33" s="5" t="str">
        <f ca="1">TransformData!I33</f>
        <v/>
      </c>
      <c r="C33" s="5" t="str">
        <f>TransformData!B33</f>
        <v/>
      </c>
      <c r="D33" s="5" t="str">
        <f>TransformData!C33</f>
        <v/>
      </c>
      <c r="E33" s="22" t="str">
        <f>TransformData!E33</f>
        <v/>
      </c>
      <c r="F33" s="23" t="str">
        <f>TransformData!F33</f>
        <v/>
      </c>
      <c r="G33" s="16" t="str">
        <f ca="1">IF(TransformData!Z33=0,"",TransformData!Z33)</f>
        <v/>
      </c>
      <c r="H33" s="16" t="str">
        <f ca="1">IF(TransformData!AA33=0,"",TransformData!AA33)</f>
        <v/>
      </c>
      <c r="I33" s="16" t="str">
        <f ca="1">IF(TransformData!AB33=0,"",TransformData!AB33)</f>
        <v/>
      </c>
      <c r="J33" s="16" t="str">
        <f ca="1">IF(TransformData!AC33=0,"",TransformData!AC33)</f>
        <v/>
      </c>
      <c r="K33" s="16" t="str">
        <f ca="1">IF(TransformData!AD33=0,"",TransformData!AD33)</f>
        <v/>
      </c>
      <c r="L33" s="16" t="str">
        <f ca="1">IF(TransformData!AE33=0,"",TransformData!AE33)</f>
        <v/>
      </c>
      <c r="M33" s="16" t="str">
        <f ca="1">IF(TransformData!AF33=0,"",TransformData!AF33)</f>
        <v/>
      </c>
      <c r="N33" s="16" t="str">
        <f ca="1">IF(TransformData!AG33=0,"",TransformData!AG33)</f>
        <v/>
      </c>
      <c r="O33" s="16" t="str">
        <f ca="1">IF(TransformData!AH33=0,"",TransformData!AH33)</f>
        <v/>
      </c>
      <c r="P33" s="16" t="str">
        <f ca="1">IF(TransformData!AI33=0,"",TransformData!AI33)</f>
        <v/>
      </c>
      <c r="Q33" s="16" t="str">
        <f ca="1">IF(TransformData!AJ33=0,"",TransformData!AJ33)</f>
        <v/>
      </c>
      <c r="R33" s="16" t="str">
        <f ca="1">IF(TransformData!AK33=0,"",TransformData!AK33)</f>
        <v/>
      </c>
      <c r="S33" s="16" t="str">
        <f ca="1">IF(TransformData!AL33=0,"",TransformData!AL33)</f>
        <v/>
      </c>
      <c r="T33" s="16" t="str">
        <f ca="1">IF(TransformData!AM33=0,"",TransformData!AM33)</f>
        <v/>
      </c>
      <c r="U33" s="16" t="str">
        <f ca="1">IF(TransformData!AN33=0,"",TransformData!AN33)</f>
        <v/>
      </c>
    </row>
    <row r="34" spans="1:21" x14ac:dyDescent="0.15">
      <c r="A34" s="5" t="str">
        <f>IF(TransformData!H34="","",TransformData!H34)</f>
        <v/>
      </c>
      <c r="B34" s="5" t="str">
        <f ca="1">TransformData!I34</f>
        <v/>
      </c>
      <c r="C34" s="5" t="str">
        <f>TransformData!B34</f>
        <v/>
      </c>
      <c r="D34" s="5" t="str">
        <f>TransformData!C34</f>
        <v/>
      </c>
      <c r="E34" s="22" t="str">
        <f>TransformData!E34</f>
        <v/>
      </c>
      <c r="F34" s="23" t="str">
        <f>TransformData!F34</f>
        <v/>
      </c>
      <c r="G34" s="16" t="str">
        <f ca="1">IF(TransformData!Z34=0,"",TransformData!Z34)</f>
        <v/>
      </c>
      <c r="H34" s="16" t="str">
        <f ca="1">IF(TransformData!AA34=0,"",TransformData!AA34)</f>
        <v/>
      </c>
      <c r="I34" s="16" t="str">
        <f ca="1">IF(TransformData!AB34=0,"",TransformData!AB34)</f>
        <v/>
      </c>
      <c r="J34" s="16" t="str">
        <f ca="1">IF(TransformData!AC34=0,"",TransformData!AC34)</f>
        <v/>
      </c>
      <c r="K34" s="16" t="str">
        <f ca="1">IF(TransformData!AD34=0,"",TransformData!AD34)</f>
        <v/>
      </c>
      <c r="L34" s="16" t="str">
        <f ca="1">IF(TransformData!AE34=0,"",TransformData!AE34)</f>
        <v/>
      </c>
      <c r="M34" s="16" t="str">
        <f ca="1">IF(TransformData!AF34=0,"",TransformData!AF34)</f>
        <v/>
      </c>
      <c r="N34" s="16" t="str">
        <f ca="1">IF(TransformData!AG34=0,"",TransformData!AG34)</f>
        <v/>
      </c>
      <c r="O34" s="16" t="str">
        <f ca="1">IF(TransformData!AH34=0,"",TransformData!AH34)</f>
        <v/>
      </c>
      <c r="P34" s="16" t="str">
        <f ca="1">IF(TransformData!AI34=0,"",TransformData!AI34)</f>
        <v/>
      </c>
      <c r="Q34" s="16" t="str">
        <f ca="1">IF(TransformData!AJ34=0,"",TransformData!AJ34)</f>
        <v/>
      </c>
      <c r="R34" s="16" t="str">
        <f ca="1">IF(TransformData!AK34=0,"",TransformData!AK34)</f>
        <v/>
      </c>
      <c r="S34" s="16" t="str">
        <f ca="1">IF(TransformData!AL34=0,"",TransformData!AL34)</f>
        <v/>
      </c>
      <c r="T34" s="16" t="str">
        <f ca="1">IF(TransformData!AM34=0,"",TransformData!AM34)</f>
        <v/>
      </c>
      <c r="U34" s="16" t="str">
        <f ca="1">IF(TransformData!AN34=0,"",TransformData!AN34)</f>
        <v/>
      </c>
    </row>
    <row r="35" spans="1:21" x14ac:dyDescent="0.15">
      <c r="A35" s="5" t="str">
        <f>IF(TransformData!H35="","",TransformData!H35)</f>
        <v/>
      </c>
      <c r="B35" s="5" t="str">
        <f ca="1">TransformData!I35</f>
        <v/>
      </c>
      <c r="C35" s="5" t="str">
        <f>TransformData!B35</f>
        <v/>
      </c>
      <c r="D35" s="5" t="str">
        <f>TransformData!C35</f>
        <v/>
      </c>
      <c r="E35" s="22" t="str">
        <f>TransformData!E35</f>
        <v/>
      </c>
      <c r="F35" s="23" t="str">
        <f>TransformData!F35</f>
        <v/>
      </c>
      <c r="G35" s="16" t="str">
        <f ca="1">IF(TransformData!Z35=0,"",TransformData!Z35)</f>
        <v/>
      </c>
      <c r="H35" s="16" t="str">
        <f ca="1">IF(TransformData!AA35=0,"",TransformData!AA35)</f>
        <v/>
      </c>
      <c r="I35" s="16" t="str">
        <f ca="1">IF(TransformData!AB35=0,"",TransformData!AB35)</f>
        <v/>
      </c>
      <c r="J35" s="16" t="str">
        <f ca="1">IF(TransformData!AC35=0,"",TransformData!AC35)</f>
        <v/>
      </c>
      <c r="K35" s="16" t="str">
        <f ca="1">IF(TransformData!AD35=0,"",TransformData!AD35)</f>
        <v/>
      </c>
      <c r="L35" s="16" t="str">
        <f ca="1">IF(TransformData!AE35=0,"",TransformData!AE35)</f>
        <v/>
      </c>
      <c r="M35" s="16" t="str">
        <f ca="1">IF(TransformData!AF35=0,"",TransformData!AF35)</f>
        <v/>
      </c>
      <c r="N35" s="16" t="str">
        <f ca="1">IF(TransformData!AG35=0,"",TransformData!AG35)</f>
        <v/>
      </c>
      <c r="O35" s="16" t="str">
        <f ca="1">IF(TransformData!AH35=0,"",TransformData!AH35)</f>
        <v/>
      </c>
      <c r="P35" s="16" t="str">
        <f ca="1">IF(TransformData!AI35=0,"",TransformData!AI35)</f>
        <v/>
      </c>
      <c r="Q35" s="16" t="str">
        <f ca="1">IF(TransformData!AJ35=0,"",TransformData!AJ35)</f>
        <v/>
      </c>
      <c r="R35" s="16" t="str">
        <f ca="1">IF(TransformData!AK35=0,"",TransformData!AK35)</f>
        <v/>
      </c>
      <c r="S35" s="16" t="str">
        <f ca="1">IF(TransformData!AL35=0,"",TransformData!AL35)</f>
        <v/>
      </c>
      <c r="T35" s="16" t="str">
        <f ca="1">IF(TransformData!AM35=0,"",TransformData!AM35)</f>
        <v/>
      </c>
      <c r="U35" s="16" t="str">
        <f ca="1">IF(TransformData!AN35=0,"",TransformData!AN35)</f>
        <v/>
      </c>
    </row>
    <row r="36" spans="1:21" x14ac:dyDescent="0.15">
      <c r="A36" s="5" t="str">
        <f>IF(TransformData!H36="","",TransformData!H36)</f>
        <v/>
      </c>
      <c r="B36" s="5" t="str">
        <f ca="1">TransformData!I36</f>
        <v/>
      </c>
      <c r="C36" s="5" t="str">
        <f>TransformData!B36</f>
        <v/>
      </c>
      <c r="D36" s="5" t="str">
        <f>TransformData!C36</f>
        <v/>
      </c>
      <c r="E36" s="22" t="str">
        <f>TransformData!E36</f>
        <v/>
      </c>
      <c r="F36" s="23" t="str">
        <f>TransformData!F36</f>
        <v/>
      </c>
      <c r="G36" s="16" t="str">
        <f ca="1">IF(TransformData!Z36=0,"",TransformData!Z36)</f>
        <v/>
      </c>
      <c r="H36" s="16" t="str">
        <f ca="1">IF(TransformData!AA36=0,"",TransformData!AA36)</f>
        <v/>
      </c>
      <c r="I36" s="16" t="str">
        <f ca="1">IF(TransformData!AB36=0,"",TransformData!AB36)</f>
        <v/>
      </c>
      <c r="J36" s="16" t="str">
        <f ca="1">IF(TransformData!AC36=0,"",TransformData!AC36)</f>
        <v/>
      </c>
      <c r="K36" s="16" t="str">
        <f ca="1">IF(TransformData!AD36=0,"",TransformData!AD36)</f>
        <v/>
      </c>
      <c r="L36" s="16" t="str">
        <f ca="1">IF(TransformData!AE36=0,"",TransformData!AE36)</f>
        <v/>
      </c>
      <c r="M36" s="16" t="str">
        <f ca="1">IF(TransformData!AF36=0,"",TransformData!AF36)</f>
        <v/>
      </c>
      <c r="N36" s="16" t="str">
        <f ca="1">IF(TransformData!AG36=0,"",TransformData!AG36)</f>
        <v/>
      </c>
      <c r="O36" s="16" t="str">
        <f ca="1">IF(TransformData!AH36=0,"",TransformData!AH36)</f>
        <v/>
      </c>
      <c r="P36" s="16" t="str">
        <f ca="1">IF(TransformData!AI36=0,"",TransformData!AI36)</f>
        <v/>
      </c>
      <c r="Q36" s="16" t="str">
        <f ca="1">IF(TransformData!AJ36=0,"",TransformData!AJ36)</f>
        <v/>
      </c>
      <c r="R36" s="16" t="str">
        <f ca="1">IF(TransformData!AK36=0,"",TransformData!AK36)</f>
        <v/>
      </c>
      <c r="S36" s="16" t="str">
        <f ca="1">IF(TransformData!AL36=0,"",TransformData!AL36)</f>
        <v/>
      </c>
      <c r="T36" s="16" t="str">
        <f ca="1">IF(TransformData!AM36=0,"",TransformData!AM36)</f>
        <v/>
      </c>
      <c r="U36" s="16" t="str">
        <f ca="1">IF(TransformData!AN36=0,"",TransformData!AN36)</f>
        <v/>
      </c>
    </row>
    <row r="37" spans="1:21" x14ac:dyDescent="0.15">
      <c r="A37" s="5" t="str">
        <f>IF(TransformData!H37="","",TransformData!H37)</f>
        <v/>
      </c>
      <c r="B37" s="5" t="str">
        <f ca="1">TransformData!I37</f>
        <v/>
      </c>
      <c r="C37" s="5" t="str">
        <f>TransformData!B37</f>
        <v/>
      </c>
      <c r="D37" s="5" t="str">
        <f>TransformData!C37</f>
        <v/>
      </c>
      <c r="E37" s="22" t="str">
        <f>TransformData!E37</f>
        <v/>
      </c>
      <c r="F37" s="23" t="str">
        <f>TransformData!F37</f>
        <v/>
      </c>
      <c r="G37" s="16" t="str">
        <f ca="1">IF(TransformData!Z37=0,"",TransformData!Z37)</f>
        <v/>
      </c>
      <c r="H37" s="16" t="str">
        <f ca="1">IF(TransformData!AA37=0,"",TransformData!AA37)</f>
        <v/>
      </c>
      <c r="I37" s="16" t="str">
        <f ca="1">IF(TransformData!AB37=0,"",TransformData!AB37)</f>
        <v/>
      </c>
      <c r="J37" s="16" t="str">
        <f ca="1">IF(TransformData!AC37=0,"",TransformData!AC37)</f>
        <v/>
      </c>
      <c r="K37" s="16" t="str">
        <f ca="1">IF(TransformData!AD37=0,"",TransformData!AD37)</f>
        <v/>
      </c>
      <c r="L37" s="16" t="str">
        <f ca="1">IF(TransformData!AE37=0,"",TransformData!AE37)</f>
        <v/>
      </c>
      <c r="M37" s="16" t="str">
        <f ca="1">IF(TransformData!AF37=0,"",TransformData!AF37)</f>
        <v/>
      </c>
      <c r="N37" s="16" t="str">
        <f ca="1">IF(TransformData!AG37=0,"",TransformData!AG37)</f>
        <v/>
      </c>
      <c r="O37" s="16" t="str">
        <f ca="1">IF(TransformData!AH37=0,"",TransformData!AH37)</f>
        <v/>
      </c>
      <c r="P37" s="16" t="str">
        <f ca="1">IF(TransformData!AI37=0,"",TransformData!AI37)</f>
        <v/>
      </c>
      <c r="Q37" s="16" t="str">
        <f ca="1">IF(TransformData!AJ37=0,"",TransformData!AJ37)</f>
        <v/>
      </c>
      <c r="R37" s="16" t="str">
        <f ca="1">IF(TransformData!AK37=0,"",TransformData!AK37)</f>
        <v/>
      </c>
      <c r="S37" s="16" t="str">
        <f ca="1">IF(TransformData!AL37=0,"",TransformData!AL37)</f>
        <v/>
      </c>
      <c r="T37" s="16" t="str">
        <f ca="1">IF(TransformData!AM37=0,"",TransformData!AM37)</f>
        <v/>
      </c>
      <c r="U37" s="16" t="str">
        <f ca="1">IF(TransformData!AN37=0,"",TransformData!AN37)</f>
        <v/>
      </c>
    </row>
    <row r="38" spans="1:21" x14ac:dyDescent="0.15">
      <c r="A38" s="5" t="str">
        <f>IF(TransformData!H38="","",TransformData!H38)</f>
        <v/>
      </c>
      <c r="B38" s="5" t="str">
        <f ca="1">TransformData!I38</f>
        <v/>
      </c>
      <c r="C38" s="5" t="str">
        <f>TransformData!B38</f>
        <v/>
      </c>
      <c r="D38" s="5" t="str">
        <f>TransformData!C38</f>
        <v/>
      </c>
      <c r="E38" s="22" t="str">
        <f>TransformData!E38</f>
        <v/>
      </c>
      <c r="F38" s="23" t="str">
        <f>TransformData!F38</f>
        <v/>
      </c>
      <c r="G38" s="16" t="str">
        <f ca="1">IF(TransformData!Z38=0,"",TransformData!Z38)</f>
        <v/>
      </c>
      <c r="H38" s="16" t="str">
        <f ca="1">IF(TransformData!AA38=0,"",TransformData!AA38)</f>
        <v/>
      </c>
      <c r="I38" s="16" t="str">
        <f ca="1">IF(TransformData!AB38=0,"",TransformData!AB38)</f>
        <v/>
      </c>
      <c r="J38" s="16" t="str">
        <f ca="1">IF(TransformData!AC38=0,"",TransformData!AC38)</f>
        <v/>
      </c>
      <c r="K38" s="16" t="str">
        <f ca="1">IF(TransformData!AD38=0,"",TransformData!AD38)</f>
        <v/>
      </c>
      <c r="L38" s="16" t="str">
        <f ca="1">IF(TransformData!AE38=0,"",TransformData!AE38)</f>
        <v/>
      </c>
      <c r="M38" s="16" t="str">
        <f ca="1">IF(TransformData!AF38=0,"",TransformData!AF38)</f>
        <v/>
      </c>
      <c r="N38" s="16" t="str">
        <f ca="1">IF(TransformData!AG38=0,"",TransformData!AG38)</f>
        <v/>
      </c>
      <c r="O38" s="16" t="str">
        <f ca="1">IF(TransformData!AH38=0,"",TransformData!AH38)</f>
        <v/>
      </c>
      <c r="P38" s="16" t="str">
        <f ca="1">IF(TransformData!AI38=0,"",TransformData!AI38)</f>
        <v/>
      </c>
      <c r="Q38" s="16" t="str">
        <f ca="1">IF(TransformData!AJ38=0,"",TransformData!AJ38)</f>
        <v/>
      </c>
      <c r="R38" s="16" t="str">
        <f ca="1">IF(TransformData!AK38=0,"",TransformData!AK38)</f>
        <v/>
      </c>
      <c r="S38" s="16" t="str">
        <f ca="1">IF(TransformData!AL38=0,"",TransformData!AL38)</f>
        <v/>
      </c>
      <c r="T38" s="16" t="str">
        <f ca="1">IF(TransformData!AM38=0,"",TransformData!AM38)</f>
        <v/>
      </c>
      <c r="U38" s="16" t="str">
        <f ca="1">IF(TransformData!AN38=0,"",TransformData!AN38)</f>
        <v/>
      </c>
    </row>
    <row r="39" spans="1:21" x14ac:dyDescent="0.15">
      <c r="A39" s="5" t="str">
        <f>IF(TransformData!H39="","",TransformData!H39)</f>
        <v/>
      </c>
      <c r="B39" s="5" t="str">
        <f ca="1">TransformData!I39</f>
        <v/>
      </c>
      <c r="C39" s="5" t="str">
        <f>TransformData!B39</f>
        <v/>
      </c>
      <c r="D39" s="5" t="str">
        <f>TransformData!C39</f>
        <v/>
      </c>
      <c r="E39" s="22" t="str">
        <f>TransformData!E39</f>
        <v/>
      </c>
      <c r="F39" s="23" t="str">
        <f>TransformData!F39</f>
        <v/>
      </c>
      <c r="G39" s="16" t="str">
        <f ca="1">IF(TransformData!Z39=0,"",TransformData!Z39)</f>
        <v/>
      </c>
      <c r="H39" s="16" t="str">
        <f ca="1">IF(TransformData!AA39=0,"",TransformData!AA39)</f>
        <v/>
      </c>
      <c r="I39" s="16" t="str">
        <f ca="1">IF(TransformData!AB39=0,"",TransformData!AB39)</f>
        <v/>
      </c>
      <c r="J39" s="16" t="str">
        <f ca="1">IF(TransformData!AC39=0,"",TransformData!AC39)</f>
        <v/>
      </c>
      <c r="K39" s="16" t="str">
        <f ca="1">IF(TransformData!AD39=0,"",TransformData!AD39)</f>
        <v/>
      </c>
      <c r="L39" s="16" t="str">
        <f ca="1">IF(TransformData!AE39=0,"",TransformData!AE39)</f>
        <v/>
      </c>
      <c r="M39" s="16" t="str">
        <f ca="1">IF(TransformData!AF39=0,"",TransformData!AF39)</f>
        <v/>
      </c>
      <c r="N39" s="16" t="str">
        <f ca="1">IF(TransformData!AG39=0,"",TransformData!AG39)</f>
        <v/>
      </c>
      <c r="O39" s="16" t="str">
        <f ca="1">IF(TransformData!AH39=0,"",TransformData!AH39)</f>
        <v/>
      </c>
      <c r="P39" s="16" t="str">
        <f ca="1">IF(TransformData!AI39=0,"",TransformData!AI39)</f>
        <v/>
      </c>
      <c r="Q39" s="16" t="str">
        <f ca="1">IF(TransformData!AJ39=0,"",TransformData!AJ39)</f>
        <v/>
      </c>
      <c r="R39" s="16" t="str">
        <f ca="1">IF(TransformData!AK39=0,"",TransformData!AK39)</f>
        <v/>
      </c>
      <c r="S39" s="16" t="str">
        <f ca="1">IF(TransformData!AL39=0,"",TransformData!AL39)</f>
        <v/>
      </c>
      <c r="T39" s="16" t="str">
        <f ca="1">IF(TransformData!AM39=0,"",TransformData!AM39)</f>
        <v/>
      </c>
      <c r="U39" s="16" t="str">
        <f ca="1">IF(TransformData!AN39=0,"",TransformData!AN39)</f>
        <v/>
      </c>
    </row>
    <row r="40" spans="1:21" x14ac:dyDescent="0.15">
      <c r="A40" s="5" t="str">
        <f>IF(TransformData!H40="","",TransformData!H40)</f>
        <v/>
      </c>
      <c r="B40" s="5" t="str">
        <f ca="1">TransformData!I40</f>
        <v/>
      </c>
      <c r="C40" s="5" t="str">
        <f>TransformData!B40</f>
        <v/>
      </c>
      <c r="D40" s="5" t="str">
        <f>TransformData!C40</f>
        <v/>
      </c>
      <c r="E40" s="22" t="str">
        <f>TransformData!E40</f>
        <v/>
      </c>
      <c r="F40" s="23" t="str">
        <f>TransformData!F40</f>
        <v/>
      </c>
      <c r="G40" s="16" t="str">
        <f ca="1">IF(TransformData!Z40=0,"",TransformData!Z40)</f>
        <v/>
      </c>
      <c r="H40" s="16" t="str">
        <f ca="1">IF(TransformData!AA40=0,"",TransformData!AA40)</f>
        <v/>
      </c>
      <c r="I40" s="16" t="str">
        <f ca="1">IF(TransformData!AB40=0,"",TransformData!AB40)</f>
        <v/>
      </c>
      <c r="J40" s="16" t="str">
        <f ca="1">IF(TransformData!AC40=0,"",TransformData!AC40)</f>
        <v/>
      </c>
      <c r="K40" s="16" t="str">
        <f ca="1">IF(TransformData!AD40=0,"",TransformData!AD40)</f>
        <v/>
      </c>
      <c r="L40" s="16" t="str">
        <f ca="1">IF(TransformData!AE40=0,"",TransformData!AE40)</f>
        <v/>
      </c>
      <c r="M40" s="16" t="str">
        <f ca="1">IF(TransformData!AF40=0,"",TransformData!AF40)</f>
        <v/>
      </c>
      <c r="N40" s="16" t="str">
        <f ca="1">IF(TransformData!AG40=0,"",TransformData!AG40)</f>
        <v/>
      </c>
      <c r="O40" s="16" t="str">
        <f ca="1">IF(TransformData!AH40=0,"",TransformData!AH40)</f>
        <v/>
      </c>
      <c r="P40" s="16" t="str">
        <f ca="1">IF(TransformData!AI40=0,"",TransformData!AI40)</f>
        <v/>
      </c>
      <c r="Q40" s="16" t="str">
        <f ca="1">IF(TransformData!AJ40=0,"",TransformData!AJ40)</f>
        <v/>
      </c>
      <c r="R40" s="16" t="str">
        <f ca="1">IF(TransformData!AK40=0,"",TransformData!AK40)</f>
        <v/>
      </c>
      <c r="S40" s="16" t="str">
        <f ca="1">IF(TransformData!AL40=0,"",TransformData!AL40)</f>
        <v/>
      </c>
      <c r="T40" s="16" t="str">
        <f ca="1">IF(TransformData!AM40=0,"",TransformData!AM40)</f>
        <v/>
      </c>
      <c r="U40" s="16" t="str">
        <f ca="1">IF(TransformData!AN40=0,"",TransformData!AN40)</f>
        <v/>
      </c>
    </row>
    <row r="41" spans="1:21" x14ac:dyDescent="0.15">
      <c r="A41" s="5" t="str">
        <f>TransformData!H41</f>
        <v/>
      </c>
      <c r="B41" s="5" t="str">
        <f ca="1">TransformData!I41</f>
        <v/>
      </c>
      <c r="C41" s="5" t="str">
        <f>TransformData!B41</f>
        <v/>
      </c>
      <c r="D41" s="5" t="str">
        <f>TransformData!C41</f>
        <v/>
      </c>
      <c r="E41" s="22" t="str">
        <f>TransformData!E41</f>
        <v/>
      </c>
      <c r="F41" s="23" t="str">
        <f>TransformData!F41</f>
        <v/>
      </c>
      <c r="G41" s="16" t="str">
        <f ca="1">IF(TransformData!Z41=0,"",TransformData!Z41)</f>
        <v/>
      </c>
      <c r="H41" s="16" t="str">
        <f ca="1">IF(TransformData!AA41=0,"",TransformData!AA41)</f>
        <v/>
      </c>
      <c r="I41" s="16" t="str">
        <f ca="1">IF(TransformData!AB41=0,"",TransformData!AB41)</f>
        <v/>
      </c>
      <c r="J41" s="16" t="str">
        <f ca="1">IF(TransformData!AC41=0,"",TransformData!AC41)</f>
        <v/>
      </c>
      <c r="K41" s="16" t="str">
        <f ca="1">IF(TransformData!AD41=0,"",TransformData!AD41)</f>
        <v/>
      </c>
      <c r="L41" s="16" t="str">
        <f ca="1">IF(TransformData!AE41=0,"",TransformData!AE41)</f>
        <v/>
      </c>
      <c r="M41" s="16" t="str">
        <f ca="1">IF(TransformData!AF41=0,"",TransformData!AF41)</f>
        <v/>
      </c>
      <c r="N41" s="16" t="str">
        <f ca="1">IF(TransformData!AG41=0,"",TransformData!AG41)</f>
        <v/>
      </c>
      <c r="O41" s="16" t="str">
        <f ca="1">IF(TransformData!AH41=0,"",TransformData!AH41)</f>
        <v/>
      </c>
      <c r="P41" s="16" t="str">
        <f ca="1">IF(TransformData!AI41=0,"",TransformData!AI41)</f>
        <v/>
      </c>
      <c r="Q41" s="16" t="str">
        <f ca="1">IF(TransformData!AJ41=0,"",TransformData!AJ41)</f>
        <v/>
      </c>
      <c r="R41" s="16" t="str">
        <f ca="1">IF(TransformData!AK41=0,"",TransformData!AK41)</f>
        <v/>
      </c>
      <c r="S41" s="16" t="str">
        <f ca="1">IF(TransformData!AL41=0,"",TransformData!AL41)</f>
        <v/>
      </c>
      <c r="T41" s="16" t="str">
        <f ca="1">IF(TransformData!AM41=0,"",TransformData!AM41)</f>
        <v/>
      </c>
      <c r="U41" s="16" t="str">
        <f ca="1">IF(TransformData!AN41=0,"",TransformData!AN41)</f>
        <v/>
      </c>
    </row>
    <row r="42" spans="1:21" x14ac:dyDescent="0.15">
      <c r="A42" s="5" t="str">
        <f>TransformData!H42</f>
        <v/>
      </c>
      <c r="B42" s="5" t="str">
        <f ca="1">TransformData!I42</f>
        <v/>
      </c>
      <c r="C42" s="5" t="str">
        <f>TransformData!B42</f>
        <v/>
      </c>
      <c r="D42" s="5" t="str">
        <f>TransformData!C42</f>
        <v/>
      </c>
      <c r="E42" s="22" t="str">
        <f>TransformData!E42</f>
        <v/>
      </c>
      <c r="F42" s="23" t="str">
        <f>TransformData!F42</f>
        <v/>
      </c>
      <c r="G42" s="16" t="str">
        <f ca="1">IF(TransformData!Z42=0,"",TransformData!Z42)</f>
        <v/>
      </c>
      <c r="H42" s="16" t="str">
        <f ca="1">IF(TransformData!AA42=0,"",TransformData!AA42)</f>
        <v/>
      </c>
      <c r="I42" s="16" t="str">
        <f ca="1">IF(TransformData!AB42=0,"",TransformData!AB42)</f>
        <v/>
      </c>
      <c r="J42" s="16" t="str">
        <f ca="1">IF(TransformData!AC42=0,"",TransformData!AC42)</f>
        <v/>
      </c>
      <c r="K42" s="16" t="str">
        <f ca="1">IF(TransformData!AD42=0,"",TransformData!AD42)</f>
        <v/>
      </c>
      <c r="L42" s="16" t="str">
        <f ca="1">IF(TransformData!AE42=0,"",TransformData!AE42)</f>
        <v/>
      </c>
      <c r="M42" s="16" t="str">
        <f ca="1">IF(TransformData!AF42=0,"",TransformData!AF42)</f>
        <v/>
      </c>
      <c r="N42" s="16" t="str">
        <f ca="1">IF(TransformData!AG42=0,"",TransformData!AG42)</f>
        <v/>
      </c>
      <c r="O42" s="16" t="str">
        <f ca="1">IF(TransformData!AH42=0,"",TransformData!AH42)</f>
        <v/>
      </c>
      <c r="P42" s="16" t="str">
        <f ca="1">IF(TransformData!AI42=0,"",TransformData!AI42)</f>
        <v/>
      </c>
      <c r="Q42" s="16" t="str">
        <f ca="1">IF(TransformData!AJ42=0,"",TransformData!AJ42)</f>
        <v/>
      </c>
      <c r="R42" s="16" t="str">
        <f ca="1">IF(TransformData!AK42=0,"",TransformData!AK42)</f>
        <v/>
      </c>
      <c r="S42" s="16" t="str">
        <f ca="1">IF(TransformData!AL42=0,"",TransformData!AL42)</f>
        <v/>
      </c>
      <c r="T42" s="16" t="str">
        <f ca="1">IF(TransformData!AM42=0,"",TransformData!AM42)</f>
        <v/>
      </c>
      <c r="U42" s="16" t="str">
        <f ca="1">IF(TransformData!AN42=0,"",TransformData!AN42)</f>
        <v/>
      </c>
    </row>
    <row r="43" spans="1:21" x14ac:dyDescent="0.15">
      <c r="A43" s="5" t="str">
        <f>TransformData!H43</f>
        <v/>
      </c>
      <c r="B43" s="5" t="str">
        <f ca="1">TransformData!I43</f>
        <v/>
      </c>
      <c r="C43" s="5" t="str">
        <f>TransformData!B43</f>
        <v/>
      </c>
      <c r="D43" s="5" t="str">
        <f>TransformData!C43</f>
        <v/>
      </c>
      <c r="E43" s="22" t="str">
        <f>TransformData!E43</f>
        <v/>
      </c>
      <c r="F43" s="23" t="str">
        <f>TransformData!F43</f>
        <v/>
      </c>
      <c r="G43" s="16" t="str">
        <f ca="1">IF(TransformData!Z43=0,"",TransformData!Z43)</f>
        <v/>
      </c>
      <c r="H43" s="16" t="str">
        <f ca="1">IF(TransformData!AA43=0,"",TransformData!AA43)</f>
        <v/>
      </c>
      <c r="I43" s="16" t="str">
        <f ca="1">IF(TransformData!AB43=0,"",TransformData!AB43)</f>
        <v/>
      </c>
      <c r="J43" s="16" t="str">
        <f ca="1">IF(TransformData!AC43=0,"",TransformData!AC43)</f>
        <v/>
      </c>
      <c r="K43" s="16" t="str">
        <f ca="1">IF(TransformData!AD43=0,"",TransformData!AD43)</f>
        <v/>
      </c>
      <c r="L43" s="16" t="str">
        <f ca="1">IF(TransformData!AE43=0,"",TransformData!AE43)</f>
        <v/>
      </c>
      <c r="M43" s="16" t="str">
        <f ca="1">IF(TransformData!AF43=0,"",TransformData!AF43)</f>
        <v/>
      </c>
      <c r="N43" s="16" t="str">
        <f ca="1">IF(TransformData!AG43=0,"",TransformData!AG43)</f>
        <v/>
      </c>
      <c r="O43" s="16" t="str">
        <f ca="1">IF(TransformData!AH43=0,"",TransformData!AH43)</f>
        <v/>
      </c>
      <c r="P43" s="16" t="str">
        <f ca="1">IF(TransformData!AI43=0,"",TransformData!AI43)</f>
        <v/>
      </c>
      <c r="Q43" s="16" t="str">
        <f ca="1">IF(TransformData!AJ43=0,"",TransformData!AJ43)</f>
        <v/>
      </c>
      <c r="R43" s="16" t="str">
        <f ca="1">IF(TransformData!AK43=0,"",TransformData!AK43)</f>
        <v/>
      </c>
      <c r="S43" s="16" t="str">
        <f ca="1">IF(TransformData!AL43=0,"",TransformData!AL43)</f>
        <v/>
      </c>
      <c r="T43" s="16" t="str">
        <f ca="1">IF(TransformData!AM43=0,"",TransformData!AM43)</f>
        <v/>
      </c>
      <c r="U43" s="16" t="str">
        <f ca="1">IF(TransformData!AN43=0,"",TransformData!AN43)</f>
        <v/>
      </c>
    </row>
    <row r="44" spans="1:21" x14ac:dyDescent="0.15">
      <c r="A44" s="5" t="str">
        <f>TransformData!H44</f>
        <v/>
      </c>
      <c r="B44" s="5" t="str">
        <f ca="1">TransformData!I44</f>
        <v/>
      </c>
      <c r="C44" s="5" t="str">
        <f>TransformData!B44</f>
        <v/>
      </c>
      <c r="D44" s="5" t="str">
        <f>TransformData!C44</f>
        <v/>
      </c>
      <c r="E44" s="22" t="str">
        <f>TransformData!E44</f>
        <v/>
      </c>
      <c r="F44" s="23" t="str">
        <f>TransformData!F44</f>
        <v/>
      </c>
      <c r="G44" s="16" t="str">
        <f ca="1">IF(TransformData!Z44=0,"",TransformData!Z44)</f>
        <v/>
      </c>
      <c r="H44" s="16" t="str">
        <f ca="1">IF(TransformData!AA44=0,"",TransformData!AA44)</f>
        <v/>
      </c>
      <c r="I44" s="16" t="str">
        <f ca="1">IF(TransformData!AB44=0,"",TransformData!AB44)</f>
        <v/>
      </c>
      <c r="J44" s="16" t="str">
        <f ca="1">IF(TransformData!AC44=0,"",TransformData!AC44)</f>
        <v/>
      </c>
      <c r="K44" s="16" t="str">
        <f ca="1">IF(TransformData!AD44=0,"",TransformData!AD44)</f>
        <v/>
      </c>
      <c r="L44" s="16" t="str">
        <f ca="1">IF(TransformData!AE44=0,"",TransformData!AE44)</f>
        <v/>
      </c>
      <c r="M44" s="16" t="str">
        <f ca="1">IF(TransformData!AF44=0,"",TransformData!AF44)</f>
        <v/>
      </c>
      <c r="N44" s="16" t="str">
        <f ca="1">IF(TransformData!AG44=0,"",TransformData!AG44)</f>
        <v/>
      </c>
      <c r="O44" s="16" t="str">
        <f ca="1">IF(TransformData!AH44=0,"",TransformData!AH44)</f>
        <v/>
      </c>
      <c r="P44" s="16" t="str">
        <f ca="1">IF(TransformData!AI44=0,"",TransformData!AI44)</f>
        <v/>
      </c>
      <c r="Q44" s="16" t="str">
        <f ca="1">IF(TransformData!AJ44=0,"",TransformData!AJ44)</f>
        <v/>
      </c>
      <c r="R44" s="16" t="str">
        <f ca="1">IF(TransformData!AK44=0,"",TransformData!AK44)</f>
        <v/>
      </c>
      <c r="S44" s="16" t="str">
        <f ca="1">IF(TransformData!AL44=0,"",TransformData!AL44)</f>
        <v/>
      </c>
      <c r="T44" s="16" t="str">
        <f ca="1">IF(TransformData!AM44=0,"",TransformData!AM44)</f>
        <v/>
      </c>
      <c r="U44" s="16" t="str">
        <f ca="1">IF(TransformData!AN44=0,"",TransformData!AN44)</f>
        <v/>
      </c>
    </row>
    <row r="45" spans="1:21" x14ac:dyDescent="0.15">
      <c r="A45" s="5" t="str">
        <f>TransformData!H45</f>
        <v/>
      </c>
      <c r="B45" s="5" t="str">
        <f ca="1">TransformData!I45</f>
        <v/>
      </c>
      <c r="C45" s="5" t="str">
        <f>TransformData!B45</f>
        <v/>
      </c>
      <c r="D45" s="5" t="str">
        <f>TransformData!C45</f>
        <v/>
      </c>
      <c r="E45" s="22" t="str">
        <f>TransformData!E45</f>
        <v/>
      </c>
      <c r="F45" s="23" t="str">
        <f>TransformData!F45</f>
        <v/>
      </c>
      <c r="G45" s="16" t="str">
        <f ca="1">IF(TransformData!Z45=0,"",TransformData!Z45)</f>
        <v/>
      </c>
      <c r="H45" s="16" t="str">
        <f ca="1">IF(TransformData!AA45=0,"",TransformData!AA45)</f>
        <v/>
      </c>
      <c r="I45" s="16" t="str">
        <f ca="1">IF(TransformData!AB45=0,"",TransformData!AB45)</f>
        <v/>
      </c>
      <c r="J45" s="16" t="str">
        <f ca="1">IF(TransformData!AC45=0,"",TransformData!AC45)</f>
        <v/>
      </c>
      <c r="K45" s="16" t="str">
        <f ca="1">IF(TransformData!AD45=0,"",TransformData!AD45)</f>
        <v/>
      </c>
      <c r="L45" s="16" t="str">
        <f ca="1">IF(TransformData!AE45=0,"",TransformData!AE45)</f>
        <v/>
      </c>
      <c r="M45" s="16" t="str">
        <f ca="1">IF(TransformData!AF45=0,"",TransformData!AF45)</f>
        <v/>
      </c>
      <c r="N45" s="16" t="str">
        <f ca="1">IF(TransformData!AG45=0,"",TransformData!AG45)</f>
        <v/>
      </c>
      <c r="O45" s="16" t="str">
        <f ca="1">IF(TransformData!AH45=0,"",TransformData!AH45)</f>
        <v/>
      </c>
      <c r="P45" s="16" t="str">
        <f ca="1">IF(TransformData!AI45=0,"",TransformData!AI45)</f>
        <v/>
      </c>
      <c r="Q45" s="16" t="str">
        <f ca="1">IF(TransformData!AJ45=0,"",TransformData!AJ45)</f>
        <v/>
      </c>
      <c r="R45" s="16" t="str">
        <f ca="1">IF(TransformData!AK45=0,"",TransformData!AK45)</f>
        <v/>
      </c>
      <c r="S45" s="16" t="str">
        <f ca="1">IF(TransformData!AL45=0,"",TransformData!AL45)</f>
        <v/>
      </c>
      <c r="T45" s="16" t="str">
        <f ca="1">IF(TransformData!AM45=0,"",TransformData!AM45)</f>
        <v/>
      </c>
      <c r="U45" s="16" t="str">
        <f ca="1">IF(TransformData!AN45=0,"",TransformData!AN45)</f>
        <v/>
      </c>
    </row>
    <row r="46" spans="1:21" x14ac:dyDescent="0.15">
      <c r="A46" s="5" t="str">
        <f>TransformData!H46</f>
        <v/>
      </c>
      <c r="B46" s="5" t="str">
        <f ca="1">TransformData!I46</f>
        <v/>
      </c>
      <c r="C46" s="5" t="str">
        <f>TransformData!B46</f>
        <v/>
      </c>
      <c r="D46" s="5" t="str">
        <f>TransformData!C46</f>
        <v/>
      </c>
      <c r="E46" s="22" t="str">
        <f>TransformData!E46</f>
        <v/>
      </c>
      <c r="F46" s="23" t="str">
        <f>TransformData!F46</f>
        <v/>
      </c>
      <c r="G46" s="16" t="str">
        <f ca="1">IF(TransformData!Z46=0,"",TransformData!Z46)</f>
        <v/>
      </c>
      <c r="H46" s="16" t="str">
        <f ca="1">IF(TransformData!AA46=0,"",TransformData!AA46)</f>
        <v/>
      </c>
      <c r="I46" s="16" t="str">
        <f ca="1">IF(TransformData!AB46=0,"",TransformData!AB46)</f>
        <v/>
      </c>
      <c r="J46" s="16" t="str">
        <f ca="1">IF(TransformData!AC46=0,"",TransformData!AC46)</f>
        <v/>
      </c>
      <c r="K46" s="16" t="str">
        <f ca="1">IF(TransformData!AD46=0,"",TransformData!AD46)</f>
        <v/>
      </c>
      <c r="L46" s="16" t="str">
        <f ca="1">IF(TransformData!AE46=0,"",TransformData!AE46)</f>
        <v/>
      </c>
      <c r="M46" s="16" t="str">
        <f ca="1">IF(TransformData!AF46=0,"",TransformData!AF46)</f>
        <v/>
      </c>
      <c r="N46" s="16" t="str">
        <f ca="1">IF(TransformData!AG46=0,"",TransformData!AG46)</f>
        <v/>
      </c>
      <c r="O46" s="16" t="str">
        <f ca="1">IF(TransformData!AH46=0,"",TransformData!AH46)</f>
        <v/>
      </c>
      <c r="P46" s="16" t="str">
        <f ca="1">IF(TransformData!AI46=0,"",TransformData!AI46)</f>
        <v/>
      </c>
      <c r="Q46" s="16" t="str">
        <f ca="1">IF(TransformData!AJ46=0,"",TransformData!AJ46)</f>
        <v/>
      </c>
      <c r="R46" s="16" t="str">
        <f ca="1">IF(TransformData!AK46=0,"",TransformData!AK46)</f>
        <v/>
      </c>
      <c r="S46" s="16" t="str">
        <f ca="1">IF(TransformData!AL46=0,"",TransformData!AL46)</f>
        <v/>
      </c>
      <c r="T46" s="16" t="str">
        <f ca="1">IF(TransformData!AM46=0,"",TransformData!AM46)</f>
        <v/>
      </c>
      <c r="U46" s="16" t="str">
        <f ca="1">IF(TransformData!AN46=0,"",TransformData!AN46)</f>
        <v/>
      </c>
    </row>
    <row r="47" spans="1:21" x14ac:dyDescent="0.15">
      <c r="A47" s="5" t="str">
        <f>TransformData!H47</f>
        <v/>
      </c>
      <c r="B47" s="5" t="str">
        <f ca="1">TransformData!I47</f>
        <v/>
      </c>
      <c r="C47" s="5" t="str">
        <f>TransformData!B47</f>
        <v/>
      </c>
      <c r="D47" s="5" t="str">
        <f>TransformData!C47</f>
        <v/>
      </c>
      <c r="E47" s="22" t="str">
        <f>TransformData!E47</f>
        <v/>
      </c>
      <c r="F47" s="23" t="str">
        <f>TransformData!F47</f>
        <v/>
      </c>
      <c r="G47" s="16" t="str">
        <f ca="1">IF(TransformData!Z47=0,"",TransformData!Z47)</f>
        <v/>
      </c>
      <c r="H47" s="16" t="str">
        <f ca="1">IF(TransformData!AA47=0,"",TransformData!AA47)</f>
        <v/>
      </c>
      <c r="I47" s="16" t="str">
        <f ca="1">IF(TransformData!AB47=0,"",TransformData!AB47)</f>
        <v/>
      </c>
      <c r="J47" s="16" t="str">
        <f ca="1">IF(TransformData!AC47=0,"",TransformData!AC47)</f>
        <v/>
      </c>
      <c r="K47" s="16" t="str">
        <f ca="1">IF(TransformData!AD47=0,"",TransformData!AD47)</f>
        <v/>
      </c>
      <c r="L47" s="16" t="str">
        <f ca="1">IF(TransformData!AE47=0,"",TransformData!AE47)</f>
        <v/>
      </c>
      <c r="M47" s="16" t="str">
        <f ca="1">IF(TransformData!AF47=0,"",TransformData!AF47)</f>
        <v/>
      </c>
      <c r="N47" s="16" t="str">
        <f ca="1">IF(TransformData!AG47=0,"",TransformData!AG47)</f>
        <v/>
      </c>
      <c r="O47" s="16" t="str">
        <f ca="1">IF(TransformData!AH47=0,"",TransformData!AH47)</f>
        <v/>
      </c>
      <c r="P47" s="16" t="str">
        <f ca="1">IF(TransformData!AI47=0,"",TransformData!AI47)</f>
        <v/>
      </c>
      <c r="Q47" s="16" t="str">
        <f ca="1">IF(TransformData!AJ47=0,"",TransformData!AJ47)</f>
        <v/>
      </c>
      <c r="R47" s="16" t="str">
        <f ca="1">IF(TransformData!AK47=0,"",TransformData!AK47)</f>
        <v/>
      </c>
      <c r="S47" s="16" t="str">
        <f ca="1">IF(TransformData!AL47=0,"",TransformData!AL47)</f>
        <v/>
      </c>
      <c r="T47" s="16" t="str">
        <f ca="1">IF(TransformData!AM47=0,"",TransformData!AM47)</f>
        <v/>
      </c>
      <c r="U47" s="16" t="str">
        <f ca="1">IF(TransformData!AN47=0,"",TransformData!AN47)</f>
        <v/>
      </c>
    </row>
    <row r="48" spans="1:21" x14ac:dyDescent="0.15">
      <c r="A48" s="5" t="str">
        <f>TransformData!H48</f>
        <v/>
      </c>
      <c r="B48" s="5" t="str">
        <f ca="1">TransformData!I48</f>
        <v/>
      </c>
      <c r="C48" s="5" t="str">
        <f>TransformData!B48</f>
        <v/>
      </c>
      <c r="D48" s="5" t="str">
        <f>TransformData!C48</f>
        <v/>
      </c>
      <c r="E48" s="22" t="str">
        <f>TransformData!E48</f>
        <v/>
      </c>
      <c r="F48" s="23" t="str">
        <f>TransformData!F48</f>
        <v/>
      </c>
      <c r="G48" s="16" t="str">
        <f ca="1">IF(TransformData!Z48=0,"",TransformData!Z48)</f>
        <v/>
      </c>
      <c r="H48" s="16" t="str">
        <f ca="1">IF(TransformData!AA48=0,"",TransformData!AA48)</f>
        <v/>
      </c>
      <c r="I48" s="16" t="str">
        <f ca="1">IF(TransformData!AB48=0,"",TransformData!AB48)</f>
        <v/>
      </c>
      <c r="J48" s="16" t="str">
        <f ca="1">IF(TransformData!AC48=0,"",TransformData!AC48)</f>
        <v/>
      </c>
      <c r="K48" s="16" t="str">
        <f ca="1">IF(TransformData!AD48=0,"",TransformData!AD48)</f>
        <v/>
      </c>
      <c r="L48" s="16" t="str">
        <f ca="1">IF(TransformData!AE48=0,"",TransformData!AE48)</f>
        <v/>
      </c>
      <c r="M48" s="16" t="str">
        <f ca="1">IF(TransformData!AF48=0,"",TransformData!AF48)</f>
        <v/>
      </c>
      <c r="N48" s="16" t="str">
        <f ca="1">IF(TransformData!AG48=0,"",TransformData!AG48)</f>
        <v/>
      </c>
      <c r="O48" s="16" t="str">
        <f ca="1">IF(TransformData!AH48=0,"",TransformData!AH48)</f>
        <v/>
      </c>
      <c r="P48" s="16" t="str">
        <f ca="1">IF(TransformData!AI48=0,"",TransformData!AI48)</f>
        <v/>
      </c>
      <c r="Q48" s="16" t="str">
        <f ca="1">IF(TransformData!AJ48=0,"",TransformData!AJ48)</f>
        <v/>
      </c>
      <c r="R48" s="16" t="str">
        <f ca="1">IF(TransformData!AK48=0,"",TransformData!AK48)</f>
        <v/>
      </c>
      <c r="S48" s="16" t="str">
        <f ca="1">IF(TransformData!AL48=0,"",TransformData!AL48)</f>
        <v/>
      </c>
      <c r="T48" s="16" t="str">
        <f ca="1">IF(TransformData!AM48=0,"",TransformData!AM48)</f>
        <v/>
      </c>
      <c r="U48" s="16" t="str">
        <f ca="1">IF(TransformData!AN48=0,"",TransformData!AN48)</f>
        <v/>
      </c>
    </row>
    <row r="49" spans="1:21" x14ac:dyDescent="0.15">
      <c r="A49" s="5" t="str">
        <f>TransformData!H49</f>
        <v/>
      </c>
      <c r="B49" s="5" t="str">
        <f ca="1">TransformData!I49</f>
        <v/>
      </c>
      <c r="C49" s="5" t="str">
        <f>TransformData!B49</f>
        <v/>
      </c>
      <c r="D49" s="5" t="str">
        <f>TransformData!C49</f>
        <v/>
      </c>
      <c r="E49" s="22" t="str">
        <f>TransformData!E49</f>
        <v/>
      </c>
      <c r="F49" s="23" t="str">
        <f>TransformData!F49</f>
        <v/>
      </c>
      <c r="G49" s="16" t="str">
        <f ca="1">IF(TransformData!Z49=0,"",TransformData!Z49)</f>
        <v/>
      </c>
      <c r="H49" s="16" t="str">
        <f ca="1">IF(TransformData!AA49=0,"",TransformData!AA49)</f>
        <v/>
      </c>
      <c r="I49" s="16" t="str">
        <f ca="1">IF(TransformData!AB49=0,"",TransformData!AB49)</f>
        <v/>
      </c>
      <c r="J49" s="16" t="str">
        <f ca="1">IF(TransformData!AC49=0,"",TransformData!AC49)</f>
        <v/>
      </c>
      <c r="K49" s="16" t="str">
        <f ca="1">IF(TransformData!AD49=0,"",TransformData!AD49)</f>
        <v/>
      </c>
      <c r="L49" s="16" t="str">
        <f ca="1">IF(TransformData!AE49=0,"",TransformData!AE49)</f>
        <v/>
      </c>
      <c r="M49" s="16" t="str">
        <f ca="1">IF(TransformData!AF49=0,"",TransformData!AF49)</f>
        <v/>
      </c>
      <c r="N49" s="16" t="str">
        <f ca="1">IF(TransformData!AG49=0,"",TransformData!AG49)</f>
        <v/>
      </c>
      <c r="O49" s="16" t="str">
        <f ca="1">IF(TransformData!AH49=0,"",TransformData!AH49)</f>
        <v/>
      </c>
      <c r="P49" s="16" t="str">
        <f ca="1">IF(TransformData!AI49=0,"",TransformData!AI49)</f>
        <v/>
      </c>
      <c r="Q49" s="16" t="str">
        <f ca="1">IF(TransformData!AJ49=0,"",TransformData!AJ49)</f>
        <v/>
      </c>
      <c r="R49" s="16" t="str">
        <f ca="1">IF(TransformData!AK49=0,"",TransformData!AK49)</f>
        <v/>
      </c>
      <c r="S49" s="16" t="str">
        <f ca="1">IF(TransformData!AL49=0,"",TransformData!AL49)</f>
        <v/>
      </c>
      <c r="T49" s="16" t="str">
        <f ca="1">IF(TransformData!AM49=0,"",TransformData!AM49)</f>
        <v/>
      </c>
      <c r="U49" s="16" t="str">
        <f ca="1">IF(TransformData!AN49=0,"",TransformData!AN49)</f>
        <v/>
      </c>
    </row>
    <row r="50" spans="1:21" x14ac:dyDescent="0.15">
      <c r="A50" s="5" t="str">
        <f>TransformData!H50</f>
        <v/>
      </c>
      <c r="B50" s="5" t="str">
        <f ca="1">TransformData!I50</f>
        <v/>
      </c>
      <c r="C50" s="5" t="str">
        <f>TransformData!B50</f>
        <v/>
      </c>
      <c r="D50" s="5" t="str">
        <f>TransformData!C50</f>
        <v/>
      </c>
      <c r="E50" s="22" t="str">
        <f>TransformData!E50</f>
        <v/>
      </c>
      <c r="F50" s="23" t="str">
        <f>TransformData!F50</f>
        <v/>
      </c>
      <c r="G50" s="16" t="str">
        <f ca="1">IF(TransformData!Z50=0,"",TransformData!Z50)</f>
        <v/>
      </c>
      <c r="H50" s="16" t="str">
        <f ca="1">IF(TransformData!AA50=0,"",TransformData!AA50)</f>
        <v/>
      </c>
      <c r="I50" s="16" t="str">
        <f ca="1">IF(TransformData!AB50=0,"",TransformData!AB50)</f>
        <v/>
      </c>
      <c r="J50" s="16" t="str">
        <f ca="1">IF(TransformData!AC50=0,"",TransformData!AC50)</f>
        <v/>
      </c>
      <c r="K50" s="16" t="str">
        <f ca="1">IF(TransformData!AD50=0,"",TransformData!AD50)</f>
        <v/>
      </c>
      <c r="L50" s="16" t="str">
        <f ca="1">IF(TransformData!AE50=0,"",TransformData!AE50)</f>
        <v/>
      </c>
      <c r="M50" s="16" t="str">
        <f ca="1">IF(TransformData!AF50=0,"",TransformData!AF50)</f>
        <v/>
      </c>
      <c r="N50" s="16" t="str">
        <f ca="1">IF(TransformData!AG50=0,"",TransformData!AG50)</f>
        <v/>
      </c>
      <c r="O50" s="16" t="str">
        <f ca="1">IF(TransformData!AH50=0,"",TransformData!AH50)</f>
        <v/>
      </c>
      <c r="P50" s="16" t="str">
        <f ca="1">IF(TransformData!AI50=0,"",TransformData!AI50)</f>
        <v/>
      </c>
      <c r="Q50" s="16" t="str">
        <f ca="1">IF(TransformData!AJ50=0,"",TransformData!AJ50)</f>
        <v/>
      </c>
      <c r="R50" s="16" t="str">
        <f ca="1">IF(TransformData!AK50=0,"",TransformData!AK50)</f>
        <v/>
      </c>
      <c r="S50" s="16" t="str">
        <f ca="1">IF(TransformData!AL50=0,"",TransformData!AL50)</f>
        <v/>
      </c>
      <c r="T50" s="16" t="str">
        <f ca="1">IF(TransformData!AM50=0,"",TransformData!AM50)</f>
        <v/>
      </c>
      <c r="U50" s="16" t="str">
        <f ca="1">IF(TransformData!AN50=0,"",TransformData!AN50)</f>
        <v/>
      </c>
    </row>
    <row r="51" spans="1:21" x14ac:dyDescent="0.15">
      <c r="A51" s="5" t="str">
        <f>TransformData!H51</f>
        <v/>
      </c>
      <c r="B51" s="5" t="str">
        <f ca="1">TransformData!I51</f>
        <v/>
      </c>
      <c r="C51" s="5" t="str">
        <f>TransformData!B51</f>
        <v/>
      </c>
      <c r="D51" s="5" t="str">
        <f>TransformData!C51</f>
        <v/>
      </c>
      <c r="E51" s="22" t="str">
        <f>TransformData!E51</f>
        <v/>
      </c>
      <c r="F51" s="23" t="str">
        <f>TransformData!F51</f>
        <v/>
      </c>
      <c r="G51" s="16" t="str">
        <f ca="1">IF(TransformData!Z51=0,"",TransformData!Z51)</f>
        <v/>
      </c>
      <c r="H51" s="16" t="str">
        <f ca="1">IF(TransformData!AA51=0,"",TransformData!AA51)</f>
        <v/>
      </c>
      <c r="I51" s="16" t="str">
        <f ca="1">IF(TransformData!AB51=0,"",TransformData!AB51)</f>
        <v/>
      </c>
      <c r="J51" s="16" t="str">
        <f ca="1">IF(TransformData!AC51=0,"",TransformData!AC51)</f>
        <v/>
      </c>
      <c r="K51" s="16" t="str">
        <f ca="1">IF(TransformData!AD51=0,"",TransformData!AD51)</f>
        <v/>
      </c>
      <c r="L51" s="16" t="str">
        <f ca="1">IF(TransformData!AE51=0,"",TransformData!AE51)</f>
        <v/>
      </c>
      <c r="M51" s="16" t="str">
        <f ca="1">IF(TransformData!AF51=0,"",TransformData!AF51)</f>
        <v/>
      </c>
      <c r="N51" s="16" t="str">
        <f ca="1">IF(TransformData!AG51=0,"",TransformData!AG51)</f>
        <v/>
      </c>
      <c r="O51" s="16" t="str">
        <f ca="1">IF(TransformData!AH51=0,"",TransformData!AH51)</f>
        <v/>
      </c>
      <c r="P51" s="16" t="str">
        <f ca="1">IF(TransformData!AI51=0,"",TransformData!AI51)</f>
        <v/>
      </c>
      <c r="Q51" s="16" t="str">
        <f ca="1">IF(TransformData!AJ51=0,"",TransformData!AJ51)</f>
        <v/>
      </c>
      <c r="R51" s="16" t="str">
        <f ca="1">IF(TransformData!AK51=0,"",TransformData!AK51)</f>
        <v/>
      </c>
      <c r="S51" s="16" t="str">
        <f ca="1">IF(TransformData!AL51=0,"",TransformData!AL51)</f>
        <v/>
      </c>
      <c r="T51" s="16" t="str">
        <f ca="1">IF(TransformData!AM51=0,"",TransformData!AM51)</f>
        <v/>
      </c>
      <c r="U51" s="16" t="str">
        <f ca="1">IF(TransformData!AN51=0,"",TransformData!AN51)</f>
        <v/>
      </c>
    </row>
    <row r="52" spans="1:21" x14ac:dyDescent="0.15">
      <c r="A52" s="5" t="str">
        <f>TransformData!H52</f>
        <v/>
      </c>
      <c r="B52" s="5" t="str">
        <f ca="1">TransformData!I52</f>
        <v/>
      </c>
      <c r="C52" s="5" t="str">
        <f>TransformData!B52</f>
        <v/>
      </c>
      <c r="D52" s="5" t="str">
        <f>TransformData!C52</f>
        <v/>
      </c>
      <c r="E52" s="22" t="str">
        <f>TransformData!E52</f>
        <v/>
      </c>
      <c r="F52" s="23" t="str">
        <f>TransformData!F52</f>
        <v/>
      </c>
      <c r="G52" s="16" t="str">
        <f ca="1">IF(TransformData!Z52=0,"",TransformData!Z52)</f>
        <v/>
      </c>
      <c r="H52" s="16" t="str">
        <f ca="1">IF(TransformData!AA52=0,"",TransformData!AA52)</f>
        <v/>
      </c>
      <c r="I52" s="16" t="str">
        <f ca="1">IF(TransformData!AB52=0,"",TransformData!AB52)</f>
        <v/>
      </c>
      <c r="J52" s="16" t="str">
        <f ca="1">IF(TransformData!AC52=0,"",TransformData!AC52)</f>
        <v/>
      </c>
      <c r="K52" s="16" t="str">
        <f ca="1">IF(TransformData!AD52=0,"",TransformData!AD52)</f>
        <v/>
      </c>
      <c r="L52" s="16" t="str">
        <f ca="1">IF(TransformData!AE52=0,"",TransformData!AE52)</f>
        <v/>
      </c>
      <c r="M52" s="16" t="str">
        <f ca="1">IF(TransformData!AF52=0,"",TransformData!AF52)</f>
        <v/>
      </c>
      <c r="N52" s="16" t="str">
        <f ca="1">IF(TransformData!AG52=0,"",TransformData!AG52)</f>
        <v/>
      </c>
      <c r="O52" s="16" t="str">
        <f ca="1">IF(TransformData!AH52=0,"",TransformData!AH52)</f>
        <v/>
      </c>
      <c r="P52" s="16" t="str">
        <f ca="1">IF(TransformData!AI52=0,"",TransformData!AI52)</f>
        <v/>
      </c>
      <c r="Q52" s="16" t="str">
        <f ca="1">IF(TransformData!AJ52=0,"",TransformData!AJ52)</f>
        <v/>
      </c>
      <c r="R52" s="16" t="str">
        <f ca="1">IF(TransformData!AK52=0,"",TransformData!AK52)</f>
        <v/>
      </c>
      <c r="S52" s="16" t="str">
        <f ca="1">IF(TransformData!AL52=0,"",TransformData!AL52)</f>
        <v/>
      </c>
      <c r="T52" s="16" t="str">
        <f ca="1">IF(TransformData!AM52=0,"",TransformData!AM52)</f>
        <v/>
      </c>
      <c r="U52" s="16" t="str">
        <f ca="1">IF(TransformData!AN52=0,"",TransformData!AN52)</f>
        <v/>
      </c>
    </row>
    <row r="53" spans="1:21" x14ac:dyDescent="0.15">
      <c r="A53" s="5" t="str">
        <f>TransformData!H53</f>
        <v/>
      </c>
      <c r="B53" s="5" t="str">
        <f ca="1">TransformData!I53</f>
        <v/>
      </c>
      <c r="C53" s="5" t="str">
        <f>TransformData!B53</f>
        <v/>
      </c>
      <c r="D53" s="5" t="str">
        <f>TransformData!C53</f>
        <v/>
      </c>
      <c r="E53" s="22" t="str">
        <f>TransformData!E53</f>
        <v/>
      </c>
      <c r="F53" s="23" t="str">
        <f>TransformData!F53</f>
        <v/>
      </c>
      <c r="G53" s="3">
        <f ca="1">TransformData!Z53</f>
        <v>0</v>
      </c>
      <c r="H53" s="16" t="str">
        <f ca="1">IF(TransformData!AA53=0,"",TransformData!AA53)</f>
        <v/>
      </c>
      <c r="I53" s="16" t="str">
        <f ca="1">IF(TransformData!AB53=0,"",TransformData!AB53)</f>
        <v/>
      </c>
      <c r="J53" s="16" t="str">
        <f ca="1">IF(TransformData!AC53=0,"",TransformData!AC53)</f>
        <v/>
      </c>
      <c r="K53" s="16" t="str">
        <f ca="1">IF(TransformData!AD53=0,"",TransformData!AD53)</f>
        <v/>
      </c>
      <c r="L53" s="16" t="str">
        <f ca="1">IF(TransformData!AE53=0,"",TransformData!AE53)</f>
        <v/>
      </c>
      <c r="M53" s="16" t="str">
        <f ca="1">IF(TransformData!AF53=0,"",TransformData!AF53)</f>
        <v/>
      </c>
      <c r="N53" s="16" t="str">
        <f ca="1">IF(TransformData!AG53=0,"",TransformData!AG53)</f>
        <v/>
      </c>
      <c r="O53" s="16" t="str">
        <f ca="1">IF(TransformData!AH53=0,"",TransformData!AH53)</f>
        <v/>
      </c>
      <c r="P53" s="16" t="str">
        <f ca="1">IF(TransformData!AI53=0,"",TransformData!AI53)</f>
        <v/>
      </c>
      <c r="Q53" s="16" t="str">
        <f ca="1">IF(TransformData!AJ53=0,"",TransformData!AJ53)</f>
        <v/>
      </c>
      <c r="R53" s="16" t="str">
        <f ca="1">IF(TransformData!AK53=0,"",TransformData!AK53)</f>
        <v/>
      </c>
      <c r="S53" s="16" t="str">
        <f ca="1">IF(TransformData!AL53=0,"",TransformData!AL53)</f>
        <v/>
      </c>
      <c r="T53" s="16" t="str">
        <f ca="1">IF(TransformData!AM53=0,"",TransformData!AM53)</f>
        <v/>
      </c>
      <c r="U53" s="16" t="str">
        <f ca="1">IF(TransformData!AN53=0,"",TransformData!AN53)</f>
        <v/>
      </c>
    </row>
    <row r="54" spans="1:21" x14ac:dyDescent="0.15">
      <c r="A54" s="5" t="str">
        <f>TransformData!H54</f>
        <v/>
      </c>
      <c r="B54" s="5" t="str">
        <f ca="1">TransformData!I54</f>
        <v/>
      </c>
      <c r="C54" s="5" t="str">
        <f>TransformData!B54</f>
        <v/>
      </c>
      <c r="D54" s="5" t="str">
        <f>TransformData!C54</f>
        <v/>
      </c>
      <c r="E54" s="22" t="str">
        <f>TransformData!E54</f>
        <v/>
      </c>
      <c r="F54" s="23" t="str">
        <f>TransformData!F54</f>
        <v/>
      </c>
      <c r="G54" s="3">
        <f ca="1">TransformData!Z54</f>
        <v>0</v>
      </c>
      <c r="H54" s="16" t="str">
        <f ca="1">IF(TransformData!AA54=0,"",TransformData!AA54)</f>
        <v/>
      </c>
      <c r="I54" s="16" t="str">
        <f ca="1">IF(TransformData!AB54=0,"",TransformData!AB54)</f>
        <v/>
      </c>
      <c r="J54" s="16" t="str">
        <f ca="1">IF(TransformData!AC54=0,"",TransformData!AC54)</f>
        <v/>
      </c>
      <c r="K54" s="16" t="str">
        <f ca="1">IF(TransformData!AD54=0,"",TransformData!AD54)</f>
        <v/>
      </c>
      <c r="L54" s="16" t="str">
        <f ca="1">IF(TransformData!AE54=0,"",TransformData!AE54)</f>
        <v/>
      </c>
      <c r="M54" s="16" t="str">
        <f ca="1">IF(TransformData!AF54=0,"",TransformData!AF54)</f>
        <v/>
      </c>
      <c r="N54" s="16" t="str">
        <f ca="1">IF(TransformData!AG54=0,"",TransformData!AG54)</f>
        <v/>
      </c>
      <c r="O54" s="16" t="str">
        <f ca="1">IF(TransformData!AH54=0,"",TransformData!AH54)</f>
        <v/>
      </c>
      <c r="P54" s="16" t="str">
        <f ca="1">IF(TransformData!AI54=0,"",TransformData!AI54)</f>
        <v/>
      </c>
      <c r="Q54" s="16" t="str">
        <f ca="1">IF(TransformData!AJ54=0,"",TransformData!AJ54)</f>
        <v/>
      </c>
      <c r="R54" s="16" t="str">
        <f ca="1">IF(TransformData!AK54=0,"",TransformData!AK54)</f>
        <v/>
      </c>
      <c r="S54" s="16" t="str">
        <f ca="1">IF(TransformData!AL54=0,"",TransformData!AL54)</f>
        <v/>
      </c>
      <c r="T54" s="16" t="str">
        <f ca="1">IF(TransformData!AM54=0,"",TransformData!AM54)</f>
        <v/>
      </c>
      <c r="U54" s="16" t="str">
        <f ca="1">IF(TransformData!AN54=0,"",TransformData!AN54)</f>
        <v/>
      </c>
    </row>
    <row r="55" spans="1:21" x14ac:dyDescent="0.15">
      <c r="A55" s="5" t="str">
        <f>TransformData!H55</f>
        <v/>
      </c>
      <c r="B55" s="5" t="str">
        <f ca="1">TransformData!I55</f>
        <v/>
      </c>
      <c r="C55" s="5" t="str">
        <f>TransformData!B55</f>
        <v/>
      </c>
      <c r="D55" s="5" t="str">
        <f>TransformData!C55</f>
        <v/>
      </c>
      <c r="E55" s="22" t="str">
        <f>TransformData!E55</f>
        <v/>
      </c>
      <c r="F55" s="23" t="str">
        <f>TransformData!F55</f>
        <v/>
      </c>
      <c r="G55" s="3">
        <f ca="1">TransformData!Z55</f>
        <v>0</v>
      </c>
      <c r="H55" s="16" t="str">
        <f ca="1">IF(TransformData!AA55=0,"",TransformData!AA55)</f>
        <v/>
      </c>
      <c r="I55" s="16" t="str">
        <f ca="1">IF(TransformData!AB55=0,"",TransformData!AB55)</f>
        <v/>
      </c>
      <c r="J55" s="16" t="str">
        <f ca="1">IF(TransformData!AC55=0,"",TransformData!AC55)</f>
        <v/>
      </c>
      <c r="K55" s="16" t="str">
        <f ca="1">IF(TransformData!AD55=0,"",TransformData!AD55)</f>
        <v/>
      </c>
      <c r="L55" s="16" t="str">
        <f ca="1">IF(TransformData!AE55=0,"",TransformData!AE55)</f>
        <v/>
      </c>
      <c r="M55" s="16" t="str">
        <f ca="1">IF(TransformData!AF55=0,"",TransformData!AF55)</f>
        <v/>
      </c>
      <c r="N55" s="16" t="str">
        <f ca="1">IF(TransformData!AG55=0,"",TransformData!AG55)</f>
        <v/>
      </c>
      <c r="O55" s="16" t="str">
        <f ca="1">IF(TransformData!AH55=0,"",TransformData!AH55)</f>
        <v/>
      </c>
      <c r="P55" s="16" t="str">
        <f ca="1">IF(TransformData!AI55=0,"",TransformData!AI55)</f>
        <v/>
      </c>
      <c r="Q55" s="16" t="str">
        <f ca="1">IF(TransformData!AJ55=0,"",TransformData!AJ55)</f>
        <v/>
      </c>
      <c r="R55" s="16" t="str">
        <f ca="1">IF(TransformData!AK55=0,"",TransformData!AK55)</f>
        <v/>
      </c>
      <c r="S55" s="16" t="str">
        <f ca="1">IF(TransformData!AL55=0,"",TransformData!AL55)</f>
        <v/>
      </c>
      <c r="T55" s="16" t="str">
        <f ca="1">IF(TransformData!AM55=0,"",TransformData!AM55)</f>
        <v/>
      </c>
      <c r="U55" s="16" t="str">
        <f ca="1">IF(TransformData!AN55=0,"",TransformData!AN55)</f>
        <v/>
      </c>
    </row>
    <row r="56" spans="1:21" x14ac:dyDescent="0.15">
      <c r="A56" s="5" t="str">
        <f>TransformData!H56</f>
        <v/>
      </c>
      <c r="B56" s="5" t="str">
        <f ca="1">TransformData!I56</f>
        <v/>
      </c>
      <c r="C56" s="5" t="str">
        <f>TransformData!B56</f>
        <v/>
      </c>
      <c r="D56" s="5" t="str">
        <f>TransformData!C56</f>
        <v/>
      </c>
      <c r="E56" s="22" t="str">
        <f>TransformData!E56</f>
        <v/>
      </c>
      <c r="F56" s="23" t="str">
        <f>TransformData!F56</f>
        <v/>
      </c>
      <c r="G56" s="3">
        <f ca="1">TransformData!Z56</f>
        <v>0</v>
      </c>
      <c r="H56" s="16" t="str">
        <f ca="1">IF(TransformData!AA56=0,"",TransformData!AA56)</f>
        <v/>
      </c>
      <c r="I56" s="16" t="str">
        <f ca="1">IF(TransformData!AB56=0,"",TransformData!AB56)</f>
        <v/>
      </c>
      <c r="J56" s="16" t="str">
        <f ca="1">IF(TransformData!AC56=0,"",TransformData!AC56)</f>
        <v/>
      </c>
      <c r="K56" s="16" t="str">
        <f ca="1">IF(TransformData!AD56=0,"",TransformData!AD56)</f>
        <v/>
      </c>
      <c r="L56" s="16" t="str">
        <f ca="1">IF(TransformData!AE56=0,"",TransformData!AE56)</f>
        <v/>
      </c>
      <c r="M56" s="16" t="str">
        <f ca="1">IF(TransformData!AF56=0,"",TransformData!AF56)</f>
        <v/>
      </c>
      <c r="N56" s="16" t="str">
        <f ca="1">IF(TransformData!AG56=0,"",TransformData!AG56)</f>
        <v/>
      </c>
      <c r="O56" s="16" t="str">
        <f ca="1">IF(TransformData!AH56=0,"",TransformData!AH56)</f>
        <v/>
      </c>
      <c r="P56" s="16" t="str">
        <f ca="1">IF(TransformData!AI56=0,"",TransformData!AI56)</f>
        <v/>
      </c>
      <c r="Q56" s="16" t="str">
        <f ca="1">IF(TransformData!AJ56=0,"",TransformData!AJ56)</f>
        <v/>
      </c>
      <c r="R56" s="16" t="str">
        <f ca="1">IF(TransformData!AK56=0,"",TransformData!AK56)</f>
        <v/>
      </c>
      <c r="S56" s="16" t="str">
        <f ca="1">IF(TransformData!AL56=0,"",TransformData!AL56)</f>
        <v/>
      </c>
      <c r="T56" s="16" t="str">
        <f ca="1">IF(TransformData!AM56=0,"",TransformData!AM56)</f>
        <v/>
      </c>
      <c r="U56" s="16" t="str">
        <f ca="1">IF(TransformData!AN56=0,"",TransformData!AN56)</f>
        <v/>
      </c>
    </row>
    <row r="57" spans="1:21" x14ac:dyDescent="0.15">
      <c r="A57" s="5" t="str">
        <f>TransformData!H57</f>
        <v/>
      </c>
      <c r="B57" s="5" t="str">
        <f ca="1">TransformData!I57</f>
        <v/>
      </c>
      <c r="C57" s="5" t="str">
        <f>TransformData!B57</f>
        <v/>
      </c>
      <c r="D57" s="5" t="str">
        <f>TransformData!C57</f>
        <v/>
      </c>
      <c r="E57" s="22" t="str">
        <f>TransformData!E57</f>
        <v/>
      </c>
      <c r="F57" s="23" t="str">
        <f>TransformData!F57</f>
        <v/>
      </c>
      <c r="G57" s="3">
        <f ca="1">TransformData!Z57</f>
        <v>0</v>
      </c>
      <c r="H57" s="16" t="str">
        <f ca="1">IF(TransformData!AA57=0,"",TransformData!AA57)</f>
        <v/>
      </c>
      <c r="I57" s="16" t="str">
        <f ca="1">IF(TransformData!AB57=0,"",TransformData!AB57)</f>
        <v/>
      </c>
      <c r="J57" s="16" t="str">
        <f ca="1">IF(TransformData!AC57=0,"",TransformData!AC57)</f>
        <v/>
      </c>
      <c r="K57" s="16" t="str">
        <f ca="1">IF(TransformData!AD57=0,"",TransformData!AD57)</f>
        <v/>
      </c>
      <c r="L57" s="16" t="str">
        <f ca="1">IF(TransformData!AE57=0,"",TransformData!AE57)</f>
        <v/>
      </c>
      <c r="M57" s="16" t="str">
        <f ca="1">IF(TransformData!AF57=0,"",TransformData!AF57)</f>
        <v/>
      </c>
      <c r="N57" s="16" t="str">
        <f ca="1">IF(TransformData!AG57=0,"",TransformData!AG57)</f>
        <v/>
      </c>
      <c r="O57" s="16" t="str">
        <f ca="1">IF(TransformData!AH57=0,"",TransformData!AH57)</f>
        <v/>
      </c>
      <c r="P57" s="16" t="str">
        <f ca="1">IF(TransformData!AI57=0,"",TransformData!AI57)</f>
        <v/>
      </c>
      <c r="Q57" s="16" t="str">
        <f ca="1">IF(TransformData!AJ57=0,"",TransformData!AJ57)</f>
        <v/>
      </c>
      <c r="R57" s="16" t="str">
        <f ca="1">IF(TransformData!AK57=0,"",TransformData!AK57)</f>
        <v/>
      </c>
      <c r="S57" s="16" t="str">
        <f ca="1">IF(TransformData!AL57=0,"",TransformData!AL57)</f>
        <v/>
      </c>
      <c r="T57" s="16" t="str">
        <f ca="1">IF(TransformData!AM57=0,"",TransformData!AM57)</f>
        <v/>
      </c>
      <c r="U57" s="16" t="str">
        <f ca="1">IF(TransformData!AN57=0,"",TransformData!AN57)</f>
        <v/>
      </c>
    </row>
    <row r="58" spans="1:21" x14ac:dyDescent="0.15">
      <c r="A58" s="5" t="str">
        <f>TransformData!H58</f>
        <v/>
      </c>
      <c r="B58" s="5" t="str">
        <f ca="1">TransformData!I58</f>
        <v/>
      </c>
      <c r="C58" s="5" t="str">
        <f>TransformData!B58</f>
        <v/>
      </c>
      <c r="D58" s="5" t="str">
        <f>TransformData!C58</f>
        <v/>
      </c>
      <c r="E58" s="22" t="str">
        <f>TransformData!E58</f>
        <v/>
      </c>
      <c r="F58" s="23" t="str">
        <f>TransformData!F58</f>
        <v/>
      </c>
      <c r="G58" s="3">
        <f ca="1">TransformData!Z58</f>
        <v>0</v>
      </c>
      <c r="H58" s="16" t="str">
        <f ca="1">IF(TransformData!AA58=0,"",TransformData!AA58)</f>
        <v/>
      </c>
      <c r="I58" s="16" t="str">
        <f ca="1">IF(TransformData!AB58=0,"",TransformData!AB58)</f>
        <v/>
      </c>
      <c r="J58" s="16" t="str">
        <f ca="1">IF(TransformData!AC58=0,"",TransformData!AC58)</f>
        <v/>
      </c>
      <c r="K58" s="16" t="str">
        <f ca="1">IF(TransformData!AD58=0,"",TransformData!AD58)</f>
        <v/>
      </c>
      <c r="L58" s="16" t="str">
        <f ca="1">IF(TransformData!AE58=0,"",TransformData!AE58)</f>
        <v/>
      </c>
      <c r="M58" s="16" t="str">
        <f ca="1">IF(TransformData!AF58=0,"",TransformData!AF58)</f>
        <v/>
      </c>
      <c r="N58" s="16" t="str">
        <f ca="1">IF(TransformData!AG58=0,"",TransformData!AG58)</f>
        <v/>
      </c>
      <c r="O58" s="16" t="str">
        <f ca="1">IF(TransformData!AH58=0,"",TransformData!AH58)</f>
        <v/>
      </c>
      <c r="P58" s="16" t="str">
        <f ca="1">IF(TransformData!AI58=0,"",TransformData!AI58)</f>
        <v/>
      </c>
      <c r="Q58" s="16" t="str">
        <f ca="1">IF(TransformData!AJ58=0,"",TransformData!AJ58)</f>
        <v/>
      </c>
      <c r="R58" s="16" t="str">
        <f ca="1">IF(TransformData!AK58=0,"",TransformData!AK58)</f>
        <v/>
      </c>
      <c r="S58" s="16" t="str">
        <f ca="1">IF(TransformData!AL58=0,"",TransformData!AL58)</f>
        <v/>
      </c>
      <c r="T58" s="16" t="str">
        <f ca="1">IF(TransformData!AM58=0,"",TransformData!AM58)</f>
        <v/>
      </c>
      <c r="U58" s="16" t="str">
        <f ca="1">IF(TransformData!AN58=0,"",TransformData!AN58)</f>
        <v/>
      </c>
    </row>
    <row r="59" spans="1:21" x14ac:dyDescent="0.15">
      <c r="A59" s="5" t="str">
        <f>TransformData!H59</f>
        <v/>
      </c>
      <c r="B59" s="5" t="str">
        <f ca="1">TransformData!I59</f>
        <v/>
      </c>
      <c r="C59" s="5" t="str">
        <f>TransformData!B59</f>
        <v/>
      </c>
      <c r="D59" s="5" t="str">
        <f>TransformData!C59</f>
        <v/>
      </c>
      <c r="E59" s="22" t="str">
        <f>TransformData!E59</f>
        <v/>
      </c>
      <c r="F59" s="23" t="str">
        <f>TransformData!F59</f>
        <v/>
      </c>
      <c r="G59" s="3">
        <f ca="1">TransformData!Z59</f>
        <v>0</v>
      </c>
      <c r="H59" s="16" t="str">
        <f ca="1">IF(TransformData!AA59=0,"",TransformData!AA59)</f>
        <v/>
      </c>
      <c r="I59" s="16" t="str">
        <f ca="1">IF(TransformData!AB59=0,"",TransformData!AB59)</f>
        <v/>
      </c>
      <c r="J59" s="16" t="str">
        <f ca="1">IF(TransformData!AC59=0,"",TransformData!AC59)</f>
        <v/>
      </c>
      <c r="K59" s="16" t="str">
        <f ca="1">IF(TransformData!AD59=0,"",TransformData!AD59)</f>
        <v/>
      </c>
      <c r="L59" s="16" t="str">
        <f ca="1">IF(TransformData!AE59=0,"",TransformData!AE59)</f>
        <v/>
      </c>
      <c r="M59" s="16" t="str">
        <f ca="1">IF(TransformData!AF59=0,"",TransformData!AF59)</f>
        <v/>
      </c>
      <c r="N59" s="16" t="str">
        <f ca="1">IF(TransformData!AG59=0,"",TransformData!AG59)</f>
        <v/>
      </c>
      <c r="O59" s="16" t="str">
        <f ca="1">IF(TransformData!AH59=0,"",TransformData!AH59)</f>
        <v/>
      </c>
      <c r="P59" s="16" t="str">
        <f ca="1">IF(TransformData!AI59=0,"",TransformData!AI59)</f>
        <v/>
      </c>
      <c r="Q59" s="16" t="str">
        <f ca="1">IF(TransformData!AJ59=0,"",TransformData!AJ59)</f>
        <v/>
      </c>
      <c r="R59" s="16" t="str">
        <f ca="1">IF(TransformData!AK59=0,"",TransformData!AK59)</f>
        <v/>
      </c>
      <c r="S59" s="16" t="str">
        <f ca="1">IF(TransformData!AL59=0,"",TransformData!AL59)</f>
        <v/>
      </c>
      <c r="T59" s="16" t="str">
        <f ca="1">IF(TransformData!AM59=0,"",TransformData!AM59)</f>
        <v/>
      </c>
      <c r="U59" s="16" t="str">
        <f ca="1">IF(TransformData!AN59=0,"",TransformData!AN59)</f>
        <v/>
      </c>
    </row>
    <row r="60" spans="1:21" x14ac:dyDescent="0.15">
      <c r="A60" s="5" t="str">
        <f>TransformData!H60</f>
        <v/>
      </c>
      <c r="B60" s="5" t="str">
        <f ca="1">TransformData!I60</f>
        <v/>
      </c>
      <c r="C60" s="5" t="str">
        <f>TransformData!B60</f>
        <v/>
      </c>
      <c r="D60" s="5" t="str">
        <f>TransformData!C60</f>
        <v/>
      </c>
      <c r="E60" s="22" t="str">
        <f>TransformData!E60</f>
        <v/>
      </c>
      <c r="F60" s="23" t="str">
        <f>TransformData!F60</f>
        <v/>
      </c>
      <c r="G60" s="3">
        <f ca="1">TransformData!Z60</f>
        <v>0</v>
      </c>
      <c r="H60" s="16" t="str">
        <f ca="1">IF(TransformData!AA60=0,"",TransformData!AA60)</f>
        <v/>
      </c>
      <c r="I60" s="16" t="str">
        <f ca="1">IF(TransformData!AB60=0,"",TransformData!AB60)</f>
        <v/>
      </c>
      <c r="J60" s="16" t="str">
        <f ca="1">IF(TransformData!AC60=0,"",TransformData!AC60)</f>
        <v/>
      </c>
      <c r="K60" s="16" t="str">
        <f ca="1">IF(TransformData!AD60=0,"",TransformData!AD60)</f>
        <v/>
      </c>
      <c r="L60" s="16" t="str">
        <f ca="1">IF(TransformData!AE60=0,"",TransformData!AE60)</f>
        <v/>
      </c>
      <c r="M60" s="16" t="str">
        <f ca="1">IF(TransformData!AF60=0,"",TransformData!AF60)</f>
        <v/>
      </c>
      <c r="N60" s="16" t="str">
        <f ca="1">IF(TransformData!AG60=0,"",TransformData!AG60)</f>
        <v/>
      </c>
      <c r="O60" s="16" t="str">
        <f ca="1">IF(TransformData!AH60=0,"",TransformData!AH60)</f>
        <v/>
      </c>
      <c r="P60" s="16" t="str">
        <f ca="1">IF(TransformData!AI60=0,"",TransformData!AI60)</f>
        <v/>
      </c>
      <c r="Q60" s="16" t="str">
        <f ca="1">IF(TransformData!AJ60=0,"",TransformData!AJ60)</f>
        <v/>
      </c>
      <c r="R60" s="16" t="str">
        <f ca="1">IF(TransformData!AK60=0,"",TransformData!AK60)</f>
        <v/>
      </c>
      <c r="S60" s="16" t="str">
        <f ca="1">IF(TransformData!AL60=0,"",TransformData!AL60)</f>
        <v/>
      </c>
      <c r="T60" s="16" t="str">
        <f ca="1">IF(TransformData!AM60=0,"",TransformData!AM60)</f>
        <v/>
      </c>
      <c r="U60" s="16" t="str">
        <f ca="1">IF(TransformData!AN60=0,"",TransformData!AN60)</f>
        <v/>
      </c>
    </row>
    <row r="61" spans="1:21" x14ac:dyDescent="0.15">
      <c r="A61" s="5" t="str">
        <f>TransformData!H61</f>
        <v/>
      </c>
      <c r="B61" s="5" t="str">
        <f ca="1">TransformData!I61</f>
        <v/>
      </c>
      <c r="C61" s="5" t="str">
        <f>TransformData!B61</f>
        <v/>
      </c>
      <c r="D61" s="5" t="str">
        <f>TransformData!C61</f>
        <v/>
      </c>
      <c r="E61" s="22" t="str">
        <f>TransformData!E61</f>
        <v/>
      </c>
      <c r="F61" s="23" t="str">
        <f>TransformData!F61</f>
        <v/>
      </c>
      <c r="G61" s="3">
        <f ca="1">TransformData!Z61</f>
        <v>0</v>
      </c>
      <c r="H61" s="3">
        <f ca="1">TransformData!AA61</f>
        <v>0</v>
      </c>
      <c r="I61" s="3">
        <f ca="1">TransformData!AB61</f>
        <v>0</v>
      </c>
      <c r="J61" s="3">
        <f ca="1">TransformData!AC61</f>
        <v>0</v>
      </c>
      <c r="K61" s="3">
        <f ca="1">TransformData!AD61</f>
        <v>0</v>
      </c>
      <c r="L61" s="3">
        <f ca="1">TransformData!AE61</f>
        <v>0</v>
      </c>
      <c r="M61" s="3">
        <f ca="1">TransformData!AF61</f>
        <v>0</v>
      </c>
      <c r="N61" s="3">
        <f ca="1">TransformData!AG61</f>
        <v>0</v>
      </c>
      <c r="O61" s="3">
        <f ca="1">TransformData!AH61</f>
        <v>0</v>
      </c>
      <c r="P61" s="3">
        <f ca="1">TransformData!AI61</f>
        <v>0</v>
      </c>
      <c r="Q61" s="3">
        <f ca="1">TransformData!AJ61</f>
        <v>0</v>
      </c>
      <c r="R61" s="3">
        <f ca="1">TransformData!AK61</f>
        <v>0</v>
      </c>
      <c r="S61" s="3">
        <f ca="1">TransformData!AL61</f>
        <v>0</v>
      </c>
      <c r="T61" s="3">
        <f ca="1">TransformData!AM61</f>
        <v>0</v>
      </c>
      <c r="U61" s="3">
        <f ca="1">TransformData!AN61</f>
        <v>0</v>
      </c>
    </row>
    <row r="62" spans="1:21" x14ac:dyDescent="0.15">
      <c r="A62" s="5" t="str">
        <f>TransformData!H62</f>
        <v/>
      </c>
      <c r="B62" s="5" t="str">
        <f ca="1">TransformData!I62</f>
        <v/>
      </c>
      <c r="C62" s="5" t="str">
        <f>TransformData!B62</f>
        <v/>
      </c>
      <c r="D62" s="5" t="str">
        <f>TransformData!C62</f>
        <v/>
      </c>
      <c r="E62" s="22" t="str">
        <f>TransformData!E62</f>
        <v/>
      </c>
      <c r="F62" s="23" t="str">
        <f>TransformData!F62</f>
        <v/>
      </c>
      <c r="G62" s="3">
        <f ca="1">TransformData!Z62</f>
        <v>0</v>
      </c>
      <c r="H62" s="3">
        <f ca="1">TransformData!AA62</f>
        <v>0</v>
      </c>
      <c r="I62" s="3">
        <f ca="1">TransformData!AB62</f>
        <v>0</v>
      </c>
      <c r="J62" s="3">
        <f ca="1">TransformData!AC62</f>
        <v>0</v>
      </c>
      <c r="K62" s="3">
        <f ca="1">TransformData!AD62</f>
        <v>0</v>
      </c>
      <c r="L62" s="3">
        <f ca="1">TransformData!AE62</f>
        <v>0</v>
      </c>
      <c r="M62" s="3">
        <f ca="1">TransformData!AF62</f>
        <v>0</v>
      </c>
      <c r="N62" s="3">
        <f ca="1">TransformData!AG62</f>
        <v>0</v>
      </c>
      <c r="O62" s="3">
        <f ca="1">TransformData!AH62</f>
        <v>0</v>
      </c>
      <c r="P62" s="3">
        <f ca="1">TransformData!AI62</f>
        <v>0</v>
      </c>
      <c r="Q62" s="3">
        <f ca="1">TransformData!AJ62</f>
        <v>0</v>
      </c>
      <c r="R62" s="3">
        <f ca="1">TransformData!AK62</f>
        <v>0</v>
      </c>
      <c r="S62" s="3">
        <f ca="1">TransformData!AL62</f>
        <v>0</v>
      </c>
      <c r="T62" s="3">
        <f ca="1">TransformData!AM62</f>
        <v>0</v>
      </c>
      <c r="U62" s="3">
        <f ca="1">TransformData!AN62</f>
        <v>0</v>
      </c>
    </row>
    <row r="63" spans="1:21" x14ac:dyDescent="0.15">
      <c r="A63" s="5" t="str">
        <f>TransformData!H63</f>
        <v/>
      </c>
      <c r="B63" s="5" t="str">
        <f ca="1">TransformData!I63</f>
        <v/>
      </c>
      <c r="C63" s="5" t="str">
        <f>TransformData!B63</f>
        <v/>
      </c>
      <c r="D63" s="5" t="str">
        <f>TransformData!C63</f>
        <v/>
      </c>
      <c r="E63" s="22" t="str">
        <f>TransformData!E63</f>
        <v/>
      </c>
      <c r="F63" s="23" t="str">
        <f>TransformData!F63</f>
        <v/>
      </c>
      <c r="G63" s="3">
        <f ca="1">TransformData!Z63</f>
        <v>0</v>
      </c>
      <c r="H63" s="3">
        <f ca="1">TransformData!AA63</f>
        <v>0</v>
      </c>
      <c r="I63" s="3">
        <f ca="1">TransformData!AB63</f>
        <v>0</v>
      </c>
      <c r="J63" s="3">
        <f ca="1">TransformData!AC63</f>
        <v>0</v>
      </c>
      <c r="K63" s="3">
        <f ca="1">TransformData!AD63</f>
        <v>0</v>
      </c>
      <c r="L63" s="3">
        <f ca="1">TransformData!AE63</f>
        <v>0</v>
      </c>
      <c r="M63" s="3">
        <f ca="1">TransformData!AF63</f>
        <v>0</v>
      </c>
      <c r="N63" s="3">
        <f ca="1">TransformData!AG63</f>
        <v>0</v>
      </c>
      <c r="O63" s="3">
        <f ca="1">TransformData!AH63</f>
        <v>0</v>
      </c>
      <c r="P63" s="3">
        <f ca="1">TransformData!AI63</f>
        <v>0</v>
      </c>
      <c r="Q63" s="3">
        <f ca="1">TransformData!AJ63</f>
        <v>0</v>
      </c>
      <c r="R63" s="3">
        <f ca="1">TransformData!AK63</f>
        <v>0</v>
      </c>
      <c r="S63" s="3">
        <f ca="1">TransformData!AL63</f>
        <v>0</v>
      </c>
      <c r="T63" s="3">
        <f ca="1">TransformData!AM63</f>
        <v>0</v>
      </c>
      <c r="U63" s="3">
        <f ca="1">TransformData!AN63</f>
        <v>0</v>
      </c>
    </row>
    <row r="64" spans="1:21" x14ac:dyDescent="0.15">
      <c r="A64" s="5" t="str">
        <f>TransformData!H64</f>
        <v/>
      </c>
      <c r="B64" s="5" t="str">
        <f ca="1">TransformData!I64</f>
        <v/>
      </c>
      <c r="C64" s="5" t="str">
        <f>TransformData!B64</f>
        <v/>
      </c>
      <c r="D64" s="5" t="str">
        <f>TransformData!C64</f>
        <v/>
      </c>
      <c r="E64" s="22" t="str">
        <f>TransformData!E64</f>
        <v/>
      </c>
      <c r="F64" s="23" t="str">
        <f>TransformData!F64</f>
        <v/>
      </c>
      <c r="G64" s="3">
        <f ca="1">TransformData!Z64</f>
        <v>0</v>
      </c>
      <c r="H64" s="3">
        <f ca="1">TransformData!AA64</f>
        <v>0</v>
      </c>
      <c r="I64" s="3">
        <f ca="1">TransformData!AB64</f>
        <v>0</v>
      </c>
      <c r="J64" s="3">
        <f ca="1">TransformData!AC64</f>
        <v>0</v>
      </c>
      <c r="K64" s="3">
        <f ca="1">TransformData!AD64</f>
        <v>0</v>
      </c>
      <c r="L64" s="3">
        <f ca="1">TransformData!AE64</f>
        <v>0</v>
      </c>
      <c r="M64" s="3">
        <f ca="1">TransformData!AF64</f>
        <v>0</v>
      </c>
      <c r="N64" s="3">
        <f ca="1">TransformData!AG64</f>
        <v>0</v>
      </c>
      <c r="O64" s="3">
        <f ca="1">TransformData!AH64</f>
        <v>0</v>
      </c>
      <c r="P64" s="3">
        <f ca="1">TransformData!AI64</f>
        <v>0</v>
      </c>
      <c r="Q64" s="3">
        <f ca="1">TransformData!AJ64</f>
        <v>0</v>
      </c>
      <c r="R64" s="3">
        <f ca="1">TransformData!AK64</f>
        <v>0</v>
      </c>
      <c r="S64" s="3">
        <f ca="1">TransformData!AL64</f>
        <v>0</v>
      </c>
      <c r="T64" s="3">
        <f ca="1">TransformData!AM64</f>
        <v>0</v>
      </c>
      <c r="U64" s="3">
        <f ca="1">TransformData!AN64</f>
        <v>0</v>
      </c>
    </row>
    <row r="65" spans="1:21" x14ac:dyDescent="0.15">
      <c r="A65" s="5" t="str">
        <f>TransformData!H65</f>
        <v/>
      </c>
      <c r="B65" s="5" t="str">
        <f ca="1">TransformData!I65</f>
        <v/>
      </c>
      <c r="C65" s="5" t="str">
        <f>TransformData!B65</f>
        <v/>
      </c>
      <c r="D65" s="5" t="str">
        <f>TransformData!C65</f>
        <v/>
      </c>
      <c r="E65" s="22" t="str">
        <f>TransformData!E65</f>
        <v/>
      </c>
      <c r="F65" s="23" t="str">
        <f>TransformData!F65</f>
        <v/>
      </c>
      <c r="G65" s="3">
        <f ca="1">TransformData!Z65</f>
        <v>0</v>
      </c>
      <c r="H65" s="3">
        <f ca="1">TransformData!AA65</f>
        <v>0</v>
      </c>
      <c r="I65" s="3">
        <f ca="1">TransformData!AB65</f>
        <v>0</v>
      </c>
      <c r="J65" s="3">
        <f ca="1">TransformData!AC65</f>
        <v>0</v>
      </c>
      <c r="K65" s="3">
        <f ca="1">TransformData!AD65</f>
        <v>0</v>
      </c>
      <c r="L65" s="3">
        <f ca="1">TransformData!AE65</f>
        <v>0</v>
      </c>
      <c r="M65" s="3">
        <f ca="1">TransformData!AF65</f>
        <v>0</v>
      </c>
      <c r="N65" s="3">
        <f ca="1">TransformData!AG65</f>
        <v>0</v>
      </c>
      <c r="O65" s="3">
        <f ca="1">TransformData!AH65</f>
        <v>0</v>
      </c>
      <c r="P65" s="3">
        <f ca="1">TransformData!AI65</f>
        <v>0</v>
      </c>
      <c r="Q65" s="3">
        <f ca="1">TransformData!AJ65</f>
        <v>0</v>
      </c>
      <c r="R65" s="3">
        <f ca="1">TransformData!AK65</f>
        <v>0</v>
      </c>
      <c r="S65" s="3">
        <f ca="1">TransformData!AL65</f>
        <v>0</v>
      </c>
      <c r="T65" s="3">
        <f ca="1">TransformData!AM65</f>
        <v>0</v>
      </c>
      <c r="U65" s="3">
        <f ca="1">TransformData!AN65</f>
        <v>0</v>
      </c>
    </row>
    <row r="66" spans="1:21" x14ac:dyDescent="0.15">
      <c r="A66" s="5" t="str">
        <f>TransformData!H66</f>
        <v/>
      </c>
      <c r="B66" s="5" t="str">
        <f ca="1">TransformData!I66</f>
        <v/>
      </c>
      <c r="C66" s="5" t="str">
        <f>TransformData!B66</f>
        <v/>
      </c>
      <c r="D66" s="5" t="str">
        <f>TransformData!C66</f>
        <v/>
      </c>
      <c r="E66" s="22" t="str">
        <f>TransformData!E66</f>
        <v/>
      </c>
      <c r="F66" s="23" t="str">
        <f>TransformData!F66</f>
        <v/>
      </c>
      <c r="G66" s="3">
        <f ca="1">TransformData!Z66</f>
        <v>0</v>
      </c>
      <c r="H66" s="3">
        <f ca="1">TransformData!AA66</f>
        <v>0</v>
      </c>
      <c r="I66" s="3">
        <f ca="1">TransformData!AB66</f>
        <v>0</v>
      </c>
      <c r="J66" s="3">
        <f ca="1">TransformData!AC66</f>
        <v>0</v>
      </c>
      <c r="K66" s="3">
        <f ca="1">TransformData!AD66</f>
        <v>0</v>
      </c>
      <c r="L66" s="3">
        <f ca="1">TransformData!AE66</f>
        <v>0</v>
      </c>
      <c r="M66" s="3">
        <f ca="1">TransformData!AF66</f>
        <v>0</v>
      </c>
      <c r="N66" s="3">
        <f ca="1">TransformData!AG66</f>
        <v>0</v>
      </c>
      <c r="O66" s="3">
        <f ca="1">TransformData!AH66</f>
        <v>0</v>
      </c>
      <c r="P66" s="3">
        <f ca="1">TransformData!AI66</f>
        <v>0</v>
      </c>
      <c r="Q66" s="3">
        <f ca="1">TransformData!AJ66</f>
        <v>0</v>
      </c>
      <c r="R66" s="3">
        <f ca="1">TransformData!AK66</f>
        <v>0</v>
      </c>
      <c r="S66" s="3">
        <f ca="1">TransformData!AL66</f>
        <v>0</v>
      </c>
      <c r="T66" s="3">
        <f ca="1">TransformData!AM66</f>
        <v>0</v>
      </c>
      <c r="U66" s="3">
        <f ca="1">TransformData!AN66</f>
        <v>0</v>
      </c>
    </row>
    <row r="67" spans="1:21" x14ac:dyDescent="0.15">
      <c r="A67" s="5" t="str">
        <f>TransformData!H67</f>
        <v/>
      </c>
      <c r="B67" s="5" t="str">
        <f ca="1">TransformData!I67</f>
        <v/>
      </c>
      <c r="C67" s="5" t="str">
        <f>TransformData!B67</f>
        <v/>
      </c>
      <c r="D67" s="5" t="str">
        <f>TransformData!C67</f>
        <v/>
      </c>
      <c r="E67" s="22" t="str">
        <f>TransformData!E67</f>
        <v/>
      </c>
      <c r="F67" s="23" t="str">
        <f>TransformData!F67</f>
        <v/>
      </c>
      <c r="G67" s="3">
        <f ca="1">TransformData!Z67</f>
        <v>0</v>
      </c>
      <c r="H67" s="3">
        <f ca="1">TransformData!AA67</f>
        <v>0</v>
      </c>
      <c r="I67" s="3">
        <f ca="1">TransformData!AB67</f>
        <v>0</v>
      </c>
      <c r="J67" s="3">
        <f ca="1">TransformData!AC67</f>
        <v>0</v>
      </c>
      <c r="K67" s="3">
        <f ca="1">TransformData!AD67</f>
        <v>0</v>
      </c>
      <c r="L67" s="3">
        <f ca="1">TransformData!AE67</f>
        <v>0</v>
      </c>
      <c r="M67" s="3">
        <f ca="1">TransformData!AF67</f>
        <v>0</v>
      </c>
      <c r="N67" s="3">
        <f ca="1">TransformData!AG67</f>
        <v>0</v>
      </c>
      <c r="O67" s="3">
        <f ca="1">TransformData!AH67</f>
        <v>0</v>
      </c>
      <c r="P67" s="3">
        <f ca="1">TransformData!AI67</f>
        <v>0</v>
      </c>
      <c r="Q67" s="3">
        <f ca="1">TransformData!AJ67</f>
        <v>0</v>
      </c>
      <c r="R67" s="3">
        <f ca="1">TransformData!AK67</f>
        <v>0</v>
      </c>
      <c r="S67" s="3">
        <f ca="1">TransformData!AL67</f>
        <v>0</v>
      </c>
      <c r="T67" s="3">
        <f ca="1">TransformData!AM67</f>
        <v>0</v>
      </c>
      <c r="U67" s="3">
        <f ca="1">TransformData!AN67</f>
        <v>0</v>
      </c>
    </row>
    <row r="68" spans="1:21" x14ac:dyDescent="0.15">
      <c r="A68" s="5" t="str">
        <f>TransformData!H68</f>
        <v/>
      </c>
      <c r="B68" s="5" t="str">
        <f ca="1">TransformData!I68</f>
        <v/>
      </c>
      <c r="C68" s="5" t="str">
        <f>TransformData!B68</f>
        <v/>
      </c>
      <c r="D68" s="5" t="str">
        <f>TransformData!C68</f>
        <v/>
      </c>
      <c r="E68" s="22" t="str">
        <f>TransformData!E68</f>
        <v/>
      </c>
      <c r="F68" s="23" t="str">
        <f>TransformData!F68</f>
        <v/>
      </c>
      <c r="G68" s="3">
        <f ca="1">TransformData!Z68</f>
        <v>0</v>
      </c>
      <c r="H68" s="3">
        <f ca="1">TransformData!AA68</f>
        <v>0</v>
      </c>
      <c r="I68" s="3">
        <f ca="1">TransformData!AB68</f>
        <v>0</v>
      </c>
      <c r="J68" s="3">
        <f ca="1">TransformData!AC68</f>
        <v>0</v>
      </c>
      <c r="K68" s="3">
        <f ca="1">TransformData!AD68</f>
        <v>0</v>
      </c>
      <c r="L68" s="3">
        <f ca="1">TransformData!AE68</f>
        <v>0</v>
      </c>
      <c r="M68" s="3">
        <f ca="1">TransformData!AF68</f>
        <v>0</v>
      </c>
      <c r="N68" s="3">
        <f ca="1">TransformData!AG68</f>
        <v>0</v>
      </c>
      <c r="O68" s="3">
        <f ca="1">TransformData!AH68</f>
        <v>0</v>
      </c>
      <c r="P68" s="3">
        <f ca="1">TransformData!AI68</f>
        <v>0</v>
      </c>
      <c r="Q68" s="3">
        <f ca="1">TransformData!AJ68</f>
        <v>0</v>
      </c>
      <c r="R68" s="3">
        <f ca="1">TransformData!AK68</f>
        <v>0</v>
      </c>
      <c r="S68" s="3">
        <f ca="1">TransformData!AL68</f>
        <v>0</v>
      </c>
      <c r="T68" s="3">
        <f ca="1">TransformData!AM68</f>
        <v>0</v>
      </c>
      <c r="U68" s="3">
        <f ca="1">TransformData!AN68</f>
        <v>0</v>
      </c>
    </row>
    <row r="69" spans="1:21" x14ac:dyDescent="0.15">
      <c r="A69" s="5" t="str">
        <f>TransformData!H69</f>
        <v/>
      </c>
      <c r="B69" s="5" t="str">
        <f ca="1">TransformData!I69</f>
        <v/>
      </c>
      <c r="C69" s="5" t="str">
        <f>TransformData!B69</f>
        <v/>
      </c>
      <c r="D69" s="5" t="str">
        <f>TransformData!C69</f>
        <v/>
      </c>
      <c r="E69" s="22" t="str">
        <f>TransformData!E69</f>
        <v/>
      </c>
      <c r="F69" s="23" t="str">
        <f>TransformData!F69</f>
        <v/>
      </c>
      <c r="G69" s="3">
        <f ca="1">TransformData!Z69</f>
        <v>0</v>
      </c>
      <c r="H69" s="3">
        <f ca="1">TransformData!AA69</f>
        <v>0</v>
      </c>
      <c r="I69" s="3">
        <f ca="1">TransformData!AB69</f>
        <v>0</v>
      </c>
      <c r="J69" s="3">
        <f ca="1">TransformData!AC69</f>
        <v>0</v>
      </c>
      <c r="K69" s="3">
        <f ca="1">TransformData!AD69</f>
        <v>0</v>
      </c>
      <c r="L69" s="3">
        <f ca="1">TransformData!AE69</f>
        <v>0</v>
      </c>
      <c r="M69" s="3">
        <f ca="1">TransformData!AF69</f>
        <v>0</v>
      </c>
      <c r="N69" s="3">
        <f ca="1">TransformData!AG69</f>
        <v>0</v>
      </c>
      <c r="O69" s="3">
        <f ca="1">TransformData!AH69</f>
        <v>0</v>
      </c>
      <c r="P69" s="3">
        <f ca="1">TransformData!AI69</f>
        <v>0</v>
      </c>
      <c r="Q69" s="3">
        <f ca="1">TransformData!AJ69</f>
        <v>0</v>
      </c>
      <c r="R69" s="3">
        <f ca="1">TransformData!AK69</f>
        <v>0</v>
      </c>
      <c r="S69" s="3">
        <f ca="1">TransformData!AL69</f>
        <v>0</v>
      </c>
      <c r="T69" s="3">
        <f ca="1">TransformData!AM69</f>
        <v>0</v>
      </c>
      <c r="U69" s="3">
        <f ca="1">TransformData!AN69</f>
        <v>0</v>
      </c>
    </row>
    <row r="70" spans="1:21" x14ac:dyDescent="0.15">
      <c r="A70" s="5" t="str">
        <f>TransformData!H70</f>
        <v/>
      </c>
      <c r="B70" s="5" t="str">
        <f ca="1">TransformData!I70</f>
        <v/>
      </c>
      <c r="C70" s="5" t="str">
        <f>TransformData!B70</f>
        <v/>
      </c>
      <c r="D70" s="5" t="str">
        <f>TransformData!C70</f>
        <v/>
      </c>
      <c r="E70" s="22" t="str">
        <f>TransformData!E70</f>
        <v/>
      </c>
      <c r="F70" s="23" t="str">
        <f>TransformData!F70</f>
        <v/>
      </c>
      <c r="G70" s="3">
        <f ca="1">TransformData!Z70</f>
        <v>0</v>
      </c>
      <c r="H70" s="3">
        <f ca="1">TransformData!AA70</f>
        <v>0</v>
      </c>
      <c r="I70" s="3">
        <f ca="1">TransformData!AB70</f>
        <v>0</v>
      </c>
      <c r="J70" s="3">
        <f ca="1">TransformData!AC70</f>
        <v>0</v>
      </c>
      <c r="K70" s="3">
        <f ca="1">TransformData!AD70</f>
        <v>0</v>
      </c>
      <c r="L70" s="3">
        <f ca="1">TransformData!AE70</f>
        <v>0</v>
      </c>
      <c r="M70" s="3">
        <f ca="1">TransformData!AF70</f>
        <v>0</v>
      </c>
      <c r="N70" s="3">
        <f ca="1">TransformData!AG70</f>
        <v>0</v>
      </c>
      <c r="O70" s="3">
        <f ca="1">TransformData!AH70</f>
        <v>0</v>
      </c>
      <c r="P70" s="3">
        <f ca="1">TransformData!AI70</f>
        <v>0</v>
      </c>
      <c r="Q70" s="3">
        <f ca="1">TransformData!AJ70</f>
        <v>0</v>
      </c>
      <c r="R70" s="3">
        <f ca="1">TransformData!AK70</f>
        <v>0</v>
      </c>
      <c r="S70" s="3">
        <f ca="1">TransformData!AL70</f>
        <v>0</v>
      </c>
      <c r="T70" s="3">
        <f ca="1">TransformData!AM70</f>
        <v>0</v>
      </c>
      <c r="U70" s="3">
        <f ca="1">TransformData!AN70</f>
        <v>0</v>
      </c>
    </row>
    <row r="71" spans="1:21" x14ac:dyDescent="0.15">
      <c r="A71" s="5" t="str">
        <f>TransformData!H71</f>
        <v/>
      </c>
      <c r="B71" s="5" t="str">
        <f ca="1">TransformData!I71</f>
        <v/>
      </c>
      <c r="C71" s="5" t="str">
        <f>TransformData!B71</f>
        <v/>
      </c>
      <c r="D71" s="5" t="str">
        <f>TransformData!C71</f>
        <v/>
      </c>
      <c r="E71" s="22" t="str">
        <f>TransformData!E71</f>
        <v/>
      </c>
      <c r="F71" s="23" t="str">
        <f>TransformData!F71</f>
        <v/>
      </c>
      <c r="G71" s="3">
        <f ca="1">TransformData!Z71</f>
        <v>0</v>
      </c>
      <c r="H71" s="3">
        <f ca="1">TransformData!AA71</f>
        <v>0</v>
      </c>
      <c r="I71" s="3">
        <f ca="1">TransformData!AB71</f>
        <v>0</v>
      </c>
      <c r="J71" s="3">
        <f ca="1">TransformData!AC71</f>
        <v>0</v>
      </c>
      <c r="K71" s="3">
        <f ca="1">TransformData!AD71</f>
        <v>0</v>
      </c>
      <c r="L71" s="3">
        <f ca="1">TransformData!AE71</f>
        <v>0</v>
      </c>
      <c r="M71" s="3">
        <f ca="1">TransformData!AF71</f>
        <v>0</v>
      </c>
      <c r="N71" s="3">
        <f ca="1">TransformData!AG71</f>
        <v>0</v>
      </c>
      <c r="O71" s="3">
        <f ca="1">TransformData!AH71</f>
        <v>0</v>
      </c>
      <c r="P71" s="3">
        <f ca="1">TransformData!AI71</f>
        <v>0</v>
      </c>
      <c r="Q71" s="3">
        <f ca="1">TransformData!AJ71</f>
        <v>0</v>
      </c>
      <c r="R71" s="3">
        <f ca="1">TransformData!AK71</f>
        <v>0</v>
      </c>
      <c r="S71" s="3">
        <f ca="1">TransformData!AL71</f>
        <v>0</v>
      </c>
      <c r="T71" s="3">
        <f ca="1">TransformData!AM71</f>
        <v>0</v>
      </c>
      <c r="U71" s="3">
        <f ca="1">TransformData!AN71</f>
        <v>0</v>
      </c>
    </row>
    <row r="72" spans="1:21" x14ac:dyDescent="0.15">
      <c r="A72" s="5" t="str">
        <f>TransformData!H72</f>
        <v/>
      </c>
      <c r="B72" s="5" t="str">
        <f ca="1">TransformData!I72</f>
        <v/>
      </c>
      <c r="C72" s="5" t="str">
        <f>TransformData!B72</f>
        <v/>
      </c>
      <c r="D72" s="5" t="str">
        <f>TransformData!C72</f>
        <v/>
      </c>
      <c r="E72" s="22" t="str">
        <f>TransformData!E72</f>
        <v/>
      </c>
      <c r="F72" s="23" t="str">
        <f>TransformData!F72</f>
        <v/>
      </c>
      <c r="G72" s="3">
        <f ca="1">TransformData!Z72</f>
        <v>0</v>
      </c>
      <c r="H72" s="3">
        <f ca="1">TransformData!AA72</f>
        <v>0</v>
      </c>
      <c r="I72" s="3">
        <f ca="1">TransformData!AB72</f>
        <v>0</v>
      </c>
      <c r="J72" s="3">
        <f ca="1">TransformData!AC72</f>
        <v>0</v>
      </c>
      <c r="K72" s="3">
        <f ca="1">TransformData!AD72</f>
        <v>0</v>
      </c>
      <c r="L72" s="3">
        <f ca="1">TransformData!AE72</f>
        <v>0</v>
      </c>
      <c r="M72" s="3">
        <f ca="1">TransformData!AF72</f>
        <v>0</v>
      </c>
      <c r="N72" s="3">
        <f ca="1">TransformData!AG72</f>
        <v>0</v>
      </c>
      <c r="O72" s="3">
        <f ca="1">TransformData!AH72</f>
        <v>0</v>
      </c>
      <c r="P72" s="3">
        <f ca="1">TransformData!AI72</f>
        <v>0</v>
      </c>
      <c r="Q72" s="3">
        <f ca="1">TransformData!AJ72</f>
        <v>0</v>
      </c>
      <c r="R72" s="3">
        <f ca="1">TransformData!AK72</f>
        <v>0</v>
      </c>
      <c r="S72" s="3">
        <f ca="1">TransformData!AL72</f>
        <v>0</v>
      </c>
      <c r="T72" s="3">
        <f ca="1">TransformData!AM72</f>
        <v>0</v>
      </c>
      <c r="U72" s="3">
        <f ca="1">TransformData!AN72</f>
        <v>0</v>
      </c>
    </row>
    <row r="73" spans="1:21" x14ac:dyDescent="0.15">
      <c r="A73" s="5" t="str">
        <f>TransformData!H73</f>
        <v/>
      </c>
      <c r="B73" s="5" t="str">
        <f ca="1">TransformData!I73</f>
        <v/>
      </c>
      <c r="C73" s="5" t="str">
        <f>TransformData!B73</f>
        <v/>
      </c>
      <c r="D73" s="5" t="str">
        <f>TransformData!C73</f>
        <v/>
      </c>
      <c r="E73" s="22" t="str">
        <f>TransformData!E73</f>
        <v/>
      </c>
      <c r="F73" s="23" t="str">
        <f>TransformData!F73</f>
        <v/>
      </c>
      <c r="G73" s="3">
        <f ca="1">TransformData!Z73</f>
        <v>0</v>
      </c>
      <c r="H73" s="3">
        <f ca="1">TransformData!AA73</f>
        <v>0</v>
      </c>
      <c r="I73" s="3">
        <f ca="1">TransformData!AB73</f>
        <v>0</v>
      </c>
      <c r="J73" s="3">
        <f ca="1">TransformData!AC73</f>
        <v>0</v>
      </c>
      <c r="K73" s="3">
        <f ca="1">TransformData!AD73</f>
        <v>0</v>
      </c>
      <c r="L73" s="3">
        <f ca="1">TransformData!AE73</f>
        <v>0</v>
      </c>
      <c r="M73" s="3">
        <f ca="1">TransformData!AF73</f>
        <v>0</v>
      </c>
      <c r="N73" s="3">
        <f ca="1">TransformData!AG73</f>
        <v>0</v>
      </c>
      <c r="O73" s="3">
        <f ca="1">TransformData!AH73</f>
        <v>0</v>
      </c>
      <c r="P73" s="3">
        <f ca="1">TransformData!AI73</f>
        <v>0</v>
      </c>
      <c r="Q73" s="3">
        <f ca="1">TransformData!AJ73</f>
        <v>0</v>
      </c>
      <c r="R73" s="3">
        <f ca="1">TransformData!AK73</f>
        <v>0</v>
      </c>
      <c r="S73" s="3">
        <f ca="1">TransformData!AL73</f>
        <v>0</v>
      </c>
      <c r="T73" s="3">
        <f ca="1">TransformData!AM73</f>
        <v>0</v>
      </c>
      <c r="U73" s="3">
        <f ca="1">TransformData!AN73</f>
        <v>0</v>
      </c>
    </row>
    <row r="74" spans="1:21" x14ac:dyDescent="0.15">
      <c r="A74" s="5" t="str">
        <f>TransformData!H74</f>
        <v/>
      </c>
      <c r="B74" s="5" t="str">
        <f ca="1">TransformData!I74</f>
        <v/>
      </c>
      <c r="C74" s="5" t="str">
        <f>TransformData!B74</f>
        <v/>
      </c>
      <c r="D74" s="5" t="str">
        <f>TransformData!C74</f>
        <v/>
      </c>
      <c r="E74" s="22" t="str">
        <f>TransformData!E74</f>
        <v/>
      </c>
      <c r="F74" s="23" t="str">
        <f>TransformData!F74</f>
        <v/>
      </c>
      <c r="G74" s="3">
        <f ca="1">TransformData!Z74</f>
        <v>0</v>
      </c>
      <c r="H74" s="3">
        <f ca="1">TransformData!AA74</f>
        <v>0</v>
      </c>
      <c r="I74" s="3">
        <f ca="1">TransformData!AB74</f>
        <v>0</v>
      </c>
      <c r="J74" s="3">
        <f ca="1">TransformData!AC74</f>
        <v>0</v>
      </c>
      <c r="K74" s="3">
        <f ca="1">TransformData!AD74</f>
        <v>0</v>
      </c>
      <c r="L74" s="3">
        <f ca="1">TransformData!AE74</f>
        <v>0</v>
      </c>
      <c r="M74" s="3">
        <f ca="1">TransformData!AF74</f>
        <v>0</v>
      </c>
      <c r="N74" s="3">
        <f ca="1">TransformData!AG74</f>
        <v>0</v>
      </c>
      <c r="O74" s="3">
        <f ca="1">TransformData!AH74</f>
        <v>0</v>
      </c>
      <c r="P74" s="3">
        <f ca="1">TransformData!AI74</f>
        <v>0</v>
      </c>
      <c r="Q74" s="3">
        <f ca="1">TransformData!AJ74</f>
        <v>0</v>
      </c>
      <c r="R74" s="3">
        <f ca="1">TransformData!AK74</f>
        <v>0</v>
      </c>
      <c r="S74" s="3">
        <f ca="1">TransformData!AL74</f>
        <v>0</v>
      </c>
      <c r="T74" s="3">
        <f ca="1">TransformData!AM74</f>
        <v>0</v>
      </c>
      <c r="U74" s="3">
        <f ca="1">TransformData!AN74</f>
        <v>0</v>
      </c>
    </row>
    <row r="75" spans="1:21" x14ac:dyDescent="0.15">
      <c r="A75" s="5" t="str">
        <f>TransformData!H75</f>
        <v/>
      </c>
      <c r="B75" s="5" t="str">
        <f ca="1">TransformData!I75</f>
        <v/>
      </c>
      <c r="C75" s="5" t="str">
        <f>TransformData!B75</f>
        <v/>
      </c>
      <c r="D75" s="5" t="str">
        <f>TransformData!C75</f>
        <v/>
      </c>
      <c r="E75" s="22" t="str">
        <f>TransformData!E75</f>
        <v/>
      </c>
      <c r="F75" s="23" t="str">
        <f>TransformData!F75</f>
        <v/>
      </c>
      <c r="G75" s="3">
        <f ca="1">TransformData!Z75</f>
        <v>0</v>
      </c>
      <c r="H75" s="3">
        <f ca="1">TransformData!AA75</f>
        <v>0</v>
      </c>
      <c r="I75" s="3">
        <f ca="1">TransformData!AB75</f>
        <v>0</v>
      </c>
      <c r="J75" s="3">
        <f ca="1">TransformData!AC75</f>
        <v>0</v>
      </c>
      <c r="K75" s="3">
        <f ca="1">TransformData!AD75</f>
        <v>0</v>
      </c>
      <c r="L75" s="3">
        <f ca="1">TransformData!AE75</f>
        <v>0</v>
      </c>
      <c r="M75" s="3">
        <f ca="1">TransformData!AF75</f>
        <v>0</v>
      </c>
      <c r="N75" s="3">
        <f ca="1">TransformData!AG75</f>
        <v>0</v>
      </c>
      <c r="O75" s="3">
        <f ca="1">TransformData!AH75</f>
        <v>0</v>
      </c>
      <c r="P75" s="3">
        <f ca="1">TransformData!AI75</f>
        <v>0</v>
      </c>
      <c r="Q75" s="3">
        <f ca="1">TransformData!AJ75</f>
        <v>0</v>
      </c>
      <c r="R75" s="3">
        <f ca="1">TransformData!AK75</f>
        <v>0</v>
      </c>
      <c r="S75" s="3">
        <f ca="1">TransformData!AL75</f>
        <v>0</v>
      </c>
      <c r="T75" s="3">
        <f ca="1">TransformData!AM75</f>
        <v>0</v>
      </c>
      <c r="U75" s="3">
        <f ca="1">TransformData!AN75</f>
        <v>0</v>
      </c>
    </row>
    <row r="76" spans="1:21" x14ac:dyDescent="0.15">
      <c r="A76" s="5" t="str">
        <f>TransformData!H76</f>
        <v/>
      </c>
      <c r="B76" s="5" t="str">
        <f ca="1">TransformData!I76</f>
        <v/>
      </c>
      <c r="C76" s="5" t="str">
        <f>TransformData!B76</f>
        <v/>
      </c>
      <c r="D76" s="5" t="str">
        <f>TransformData!C76</f>
        <v/>
      </c>
      <c r="E76" s="22" t="str">
        <f>TransformData!E76</f>
        <v/>
      </c>
      <c r="F76" s="23" t="str">
        <f>TransformData!F76</f>
        <v/>
      </c>
      <c r="G76" s="3">
        <f ca="1">TransformData!Z76</f>
        <v>0</v>
      </c>
      <c r="H76" s="3">
        <f ca="1">TransformData!AA76</f>
        <v>0</v>
      </c>
      <c r="I76" s="3">
        <f ca="1">TransformData!AB76</f>
        <v>0</v>
      </c>
      <c r="J76" s="3">
        <f ca="1">TransformData!AC76</f>
        <v>0</v>
      </c>
      <c r="K76" s="3">
        <f ca="1">TransformData!AD76</f>
        <v>0</v>
      </c>
      <c r="L76" s="3">
        <f ca="1">TransformData!AE76</f>
        <v>0</v>
      </c>
      <c r="M76" s="3">
        <f ca="1">TransformData!AF76</f>
        <v>0</v>
      </c>
      <c r="N76" s="3">
        <f ca="1">TransformData!AG76</f>
        <v>0</v>
      </c>
      <c r="O76" s="3">
        <f ca="1">TransformData!AH76</f>
        <v>0</v>
      </c>
      <c r="P76" s="3">
        <f ca="1">TransformData!AI76</f>
        <v>0</v>
      </c>
      <c r="Q76" s="3">
        <f ca="1">TransformData!AJ76</f>
        <v>0</v>
      </c>
      <c r="R76" s="3">
        <f ca="1">TransformData!AK76</f>
        <v>0</v>
      </c>
      <c r="S76" s="3">
        <f ca="1">TransformData!AL76</f>
        <v>0</v>
      </c>
      <c r="T76" s="3">
        <f ca="1">TransformData!AM76</f>
        <v>0</v>
      </c>
      <c r="U76" s="3">
        <f ca="1">TransformData!AN76</f>
        <v>0</v>
      </c>
    </row>
    <row r="77" spans="1:21" x14ac:dyDescent="0.15">
      <c r="A77" s="5" t="str">
        <f>TransformData!H77</f>
        <v/>
      </c>
      <c r="B77" s="5" t="str">
        <f ca="1">TransformData!I77</f>
        <v/>
      </c>
      <c r="C77" s="5" t="str">
        <f>TransformData!B77</f>
        <v/>
      </c>
      <c r="D77" s="5" t="str">
        <f>TransformData!C77</f>
        <v/>
      </c>
      <c r="E77" s="22" t="str">
        <f>TransformData!E77</f>
        <v/>
      </c>
      <c r="F77" s="23" t="str">
        <f>TransformData!F77</f>
        <v/>
      </c>
      <c r="G77" s="3">
        <f ca="1">TransformData!Z77</f>
        <v>0</v>
      </c>
      <c r="H77" s="3">
        <f ca="1">TransformData!AA77</f>
        <v>0</v>
      </c>
      <c r="I77" s="3">
        <f ca="1">TransformData!AB77</f>
        <v>0</v>
      </c>
      <c r="J77" s="3">
        <f ca="1">TransformData!AC77</f>
        <v>0</v>
      </c>
      <c r="K77" s="3">
        <f ca="1">TransformData!AD77</f>
        <v>0</v>
      </c>
      <c r="L77" s="3">
        <f ca="1">TransformData!AE77</f>
        <v>0</v>
      </c>
      <c r="M77" s="3">
        <f ca="1">TransformData!AF77</f>
        <v>0</v>
      </c>
      <c r="N77" s="3">
        <f ca="1">TransformData!AG77</f>
        <v>0</v>
      </c>
      <c r="O77" s="3">
        <f ca="1">TransformData!AH77</f>
        <v>0</v>
      </c>
      <c r="P77" s="3">
        <f ca="1">TransformData!AI77</f>
        <v>0</v>
      </c>
      <c r="Q77" s="3">
        <f ca="1">TransformData!AJ77</f>
        <v>0</v>
      </c>
      <c r="R77" s="3">
        <f ca="1">TransformData!AK77</f>
        <v>0</v>
      </c>
      <c r="S77" s="3">
        <f ca="1">TransformData!AL77</f>
        <v>0</v>
      </c>
      <c r="T77" s="3">
        <f ca="1">TransformData!AM77</f>
        <v>0</v>
      </c>
      <c r="U77" s="3">
        <f ca="1">TransformData!AN77</f>
        <v>0</v>
      </c>
    </row>
    <row r="78" spans="1:21" x14ac:dyDescent="0.15">
      <c r="A78" s="5" t="str">
        <f>TransformData!H78</f>
        <v/>
      </c>
      <c r="B78" s="5" t="str">
        <f ca="1">TransformData!I78</f>
        <v/>
      </c>
      <c r="C78" s="5" t="str">
        <f>TransformData!B78</f>
        <v/>
      </c>
      <c r="D78" s="5" t="str">
        <f>TransformData!C78</f>
        <v/>
      </c>
      <c r="E78" s="22" t="str">
        <f>TransformData!E78</f>
        <v/>
      </c>
      <c r="F78" s="23" t="str">
        <f>TransformData!F78</f>
        <v/>
      </c>
      <c r="G78" s="3">
        <f ca="1">TransformData!Z78</f>
        <v>0</v>
      </c>
      <c r="H78" s="3">
        <f ca="1">TransformData!AA78</f>
        <v>0</v>
      </c>
      <c r="I78" s="3">
        <f ca="1">TransformData!AB78</f>
        <v>0</v>
      </c>
      <c r="J78" s="3">
        <f ca="1">TransformData!AC78</f>
        <v>0</v>
      </c>
      <c r="K78" s="3">
        <f ca="1">TransformData!AD78</f>
        <v>0</v>
      </c>
      <c r="L78" s="3">
        <f ca="1">TransformData!AE78</f>
        <v>0</v>
      </c>
      <c r="M78" s="3">
        <f ca="1">TransformData!AF78</f>
        <v>0</v>
      </c>
      <c r="N78" s="3">
        <f ca="1">TransformData!AG78</f>
        <v>0</v>
      </c>
      <c r="O78" s="3">
        <f ca="1">TransformData!AH78</f>
        <v>0</v>
      </c>
      <c r="P78" s="3">
        <f ca="1">TransformData!AI78</f>
        <v>0</v>
      </c>
      <c r="Q78" s="3">
        <f ca="1">TransformData!AJ78</f>
        <v>0</v>
      </c>
      <c r="R78" s="3">
        <f ca="1">TransformData!AK78</f>
        <v>0</v>
      </c>
      <c r="S78" s="3">
        <f ca="1">TransformData!AL78</f>
        <v>0</v>
      </c>
      <c r="T78" s="3">
        <f ca="1">TransformData!AM78</f>
        <v>0</v>
      </c>
      <c r="U78" s="3">
        <f ca="1">TransformData!AN78</f>
        <v>0</v>
      </c>
    </row>
    <row r="79" spans="1:21" x14ac:dyDescent="0.15">
      <c r="A79" s="5" t="str">
        <f>TransformData!H79</f>
        <v/>
      </c>
      <c r="B79" s="5" t="str">
        <f ca="1">TransformData!I79</f>
        <v/>
      </c>
      <c r="C79" s="5" t="str">
        <f>TransformData!B79</f>
        <v/>
      </c>
      <c r="D79" s="5" t="str">
        <f>TransformData!C79</f>
        <v/>
      </c>
      <c r="E79" s="22" t="str">
        <f>TransformData!E79</f>
        <v/>
      </c>
      <c r="F79" s="23" t="str">
        <f>TransformData!F79</f>
        <v/>
      </c>
      <c r="G79" s="3">
        <f ca="1">TransformData!Z79</f>
        <v>0</v>
      </c>
      <c r="H79" s="3">
        <f ca="1">TransformData!AA79</f>
        <v>0</v>
      </c>
      <c r="I79" s="3">
        <f ca="1">TransformData!AB79</f>
        <v>0</v>
      </c>
      <c r="J79" s="3">
        <f ca="1">TransformData!AC79</f>
        <v>0</v>
      </c>
      <c r="K79" s="3">
        <f ca="1">TransformData!AD79</f>
        <v>0</v>
      </c>
      <c r="L79" s="3">
        <f ca="1">TransformData!AE79</f>
        <v>0</v>
      </c>
      <c r="M79" s="3">
        <f ca="1">TransformData!AF79</f>
        <v>0</v>
      </c>
      <c r="N79" s="3">
        <f ca="1">TransformData!AG79</f>
        <v>0</v>
      </c>
      <c r="O79" s="3">
        <f ca="1">TransformData!AH79</f>
        <v>0</v>
      </c>
      <c r="P79" s="3">
        <f ca="1">TransformData!AI79</f>
        <v>0</v>
      </c>
      <c r="Q79" s="3">
        <f ca="1">TransformData!AJ79</f>
        <v>0</v>
      </c>
      <c r="R79" s="3">
        <f ca="1">TransformData!AK79</f>
        <v>0</v>
      </c>
      <c r="S79" s="3">
        <f ca="1">TransformData!AL79</f>
        <v>0</v>
      </c>
      <c r="T79" s="3">
        <f ca="1">TransformData!AM79</f>
        <v>0</v>
      </c>
      <c r="U79" s="3">
        <f ca="1">TransformData!AN79</f>
        <v>0</v>
      </c>
    </row>
    <row r="80" spans="1:21" x14ac:dyDescent="0.15">
      <c r="A80" s="5" t="str">
        <f>TransformData!H80</f>
        <v/>
      </c>
      <c r="B80" s="5" t="str">
        <f ca="1">TransformData!I80</f>
        <v/>
      </c>
      <c r="C80" s="5" t="str">
        <f>TransformData!B80</f>
        <v/>
      </c>
      <c r="D80" s="5" t="str">
        <f>TransformData!C80</f>
        <v/>
      </c>
      <c r="E80" s="22" t="str">
        <f>TransformData!E80</f>
        <v/>
      </c>
      <c r="F80" s="23" t="str">
        <f>TransformData!F80</f>
        <v/>
      </c>
      <c r="G80" s="3">
        <f ca="1">TransformData!Z80</f>
        <v>0</v>
      </c>
      <c r="H80" s="3">
        <f ca="1">TransformData!AA80</f>
        <v>0</v>
      </c>
      <c r="I80" s="3">
        <f ca="1">TransformData!AB80</f>
        <v>0</v>
      </c>
      <c r="J80" s="3">
        <f ca="1">TransformData!AC80</f>
        <v>0</v>
      </c>
      <c r="K80" s="3">
        <f ca="1">TransformData!AD80</f>
        <v>0</v>
      </c>
      <c r="L80" s="3">
        <f ca="1">TransformData!AE80</f>
        <v>0</v>
      </c>
      <c r="M80" s="3">
        <f ca="1">TransformData!AF80</f>
        <v>0</v>
      </c>
      <c r="N80" s="3">
        <f ca="1">TransformData!AG80</f>
        <v>0</v>
      </c>
      <c r="O80" s="3">
        <f ca="1">TransformData!AH80</f>
        <v>0</v>
      </c>
      <c r="P80" s="3">
        <f ca="1">TransformData!AI80</f>
        <v>0</v>
      </c>
      <c r="Q80" s="3">
        <f ca="1">TransformData!AJ80</f>
        <v>0</v>
      </c>
      <c r="R80" s="3">
        <f ca="1">TransformData!AK80</f>
        <v>0</v>
      </c>
      <c r="S80" s="3">
        <f ca="1">TransformData!AL80</f>
        <v>0</v>
      </c>
      <c r="T80" s="3">
        <f ca="1">TransformData!AM80</f>
        <v>0</v>
      </c>
      <c r="U80" s="3">
        <f ca="1">TransformData!AN80</f>
        <v>0</v>
      </c>
    </row>
    <row r="81" spans="1:21" x14ac:dyDescent="0.15">
      <c r="A81" s="5" t="str">
        <f>TransformData!H81</f>
        <v/>
      </c>
      <c r="B81" s="5" t="str">
        <f ca="1">TransformData!I81</f>
        <v/>
      </c>
      <c r="C81" s="5" t="str">
        <f>TransformData!B81</f>
        <v/>
      </c>
      <c r="D81" s="5" t="str">
        <f>TransformData!C81</f>
        <v/>
      </c>
      <c r="E81" s="22" t="str">
        <f>TransformData!E81</f>
        <v/>
      </c>
      <c r="F81" s="23" t="str">
        <f>TransformData!F81</f>
        <v/>
      </c>
      <c r="G81" s="3">
        <f ca="1">TransformData!Z81</f>
        <v>0</v>
      </c>
      <c r="H81" s="3">
        <f ca="1">TransformData!AA81</f>
        <v>0</v>
      </c>
      <c r="I81" s="3">
        <f ca="1">TransformData!AB81</f>
        <v>0</v>
      </c>
      <c r="J81" s="3">
        <f ca="1">TransformData!AC81</f>
        <v>0</v>
      </c>
      <c r="K81" s="3">
        <f ca="1">TransformData!AD81</f>
        <v>0</v>
      </c>
      <c r="L81" s="3">
        <f ca="1">TransformData!AE81</f>
        <v>0</v>
      </c>
      <c r="M81" s="3">
        <f ca="1">TransformData!AF81</f>
        <v>0</v>
      </c>
      <c r="N81" s="3">
        <f ca="1">TransformData!AG81</f>
        <v>0</v>
      </c>
      <c r="O81" s="3">
        <f ca="1">TransformData!AH81</f>
        <v>0</v>
      </c>
      <c r="P81" s="3">
        <f ca="1">TransformData!AI81</f>
        <v>0</v>
      </c>
      <c r="Q81" s="3">
        <f ca="1">TransformData!AJ81</f>
        <v>0</v>
      </c>
      <c r="R81" s="3">
        <f ca="1">TransformData!AK81</f>
        <v>0</v>
      </c>
      <c r="S81" s="3">
        <f ca="1">TransformData!AL81</f>
        <v>0</v>
      </c>
      <c r="T81" s="3">
        <f ca="1">TransformData!AM81</f>
        <v>0</v>
      </c>
      <c r="U81" s="3">
        <f ca="1">TransformData!AN81</f>
        <v>0</v>
      </c>
    </row>
    <row r="82" spans="1:21" x14ac:dyDescent="0.15">
      <c r="A82" s="5" t="str">
        <f>TransformData!H82</f>
        <v/>
      </c>
      <c r="B82" s="5" t="str">
        <f ca="1">TransformData!I82</f>
        <v/>
      </c>
      <c r="C82" s="5" t="str">
        <f>TransformData!B82</f>
        <v/>
      </c>
      <c r="D82" s="5" t="str">
        <f>TransformData!C82</f>
        <v/>
      </c>
      <c r="E82" s="22" t="str">
        <f>TransformData!E82</f>
        <v/>
      </c>
      <c r="F82" s="23" t="str">
        <f>TransformData!F82</f>
        <v/>
      </c>
      <c r="G82" s="3">
        <f ca="1">TransformData!Z82</f>
        <v>0</v>
      </c>
      <c r="H82" s="3">
        <f ca="1">TransformData!AA82</f>
        <v>0</v>
      </c>
      <c r="I82" s="3">
        <f ca="1">TransformData!AB82</f>
        <v>0</v>
      </c>
      <c r="J82" s="3">
        <f ca="1">TransformData!AC82</f>
        <v>0</v>
      </c>
      <c r="K82" s="3">
        <f ca="1">TransformData!AD82</f>
        <v>0</v>
      </c>
      <c r="L82" s="3">
        <f ca="1">TransformData!AE82</f>
        <v>0</v>
      </c>
      <c r="M82" s="3">
        <f ca="1">TransformData!AF82</f>
        <v>0</v>
      </c>
      <c r="N82" s="3">
        <f ca="1">TransformData!AG82</f>
        <v>0</v>
      </c>
      <c r="O82" s="3">
        <f ca="1">TransformData!AH82</f>
        <v>0</v>
      </c>
      <c r="P82" s="3">
        <f ca="1">TransformData!AI82</f>
        <v>0</v>
      </c>
      <c r="Q82" s="3">
        <f ca="1">TransformData!AJ82</f>
        <v>0</v>
      </c>
      <c r="R82" s="3">
        <f ca="1">TransformData!AK82</f>
        <v>0</v>
      </c>
      <c r="S82" s="3">
        <f ca="1">TransformData!AL82</f>
        <v>0</v>
      </c>
      <c r="T82" s="3">
        <f ca="1">TransformData!AM82</f>
        <v>0</v>
      </c>
      <c r="U82" s="3">
        <f ca="1">TransformData!AN82</f>
        <v>0</v>
      </c>
    </row>
    <row r="83" spans="1:21" x14ac:dyDescent="0.15">
      <c r="A83" s="5" t="str">
        <f>TransformData!H83</f>
        <v/>
      </c>
      <c r="B83" s="5" t="str">
        <f ca="1">TransformData!I83</f>
        <v/>
      </c>
      <c r="C83" s="5" t="str">
        <f>TransformData!B83</f>
        <v/>
      </c>
      <c r="D83" s="5" t="str">
        <f>TransformData!C83</f>
        <v/>
      </c>
      <c r="E83" s="22" t="str">
        <f>TransformData!E83</f>
        <v/>
      </c>
      <c r="F83" s="23" t="str">
        <f>TransformData!F83</f>
        <v/>
      </c>
      <c r="G83" s="3">
        <f ca="1">TransformData!Z83</f>
        <v>0</v>
      </c>
      <c r="H83" s="3">
        <f ca="1">TransformData!AA83</f>
        <v>0</v>
      </c>
      <c r="I83" s="3">
        <f ca="1">TransformData!AB83</f>
        <v>0</v>
      </c>
      <c r="J83" s="3">
        <f ca="1">TransformData!AC83</f>
        <v>0</v>
      </c>
      <c r="K83" s="3">
        <f ca="1">TransformData!AD83</f>
        <v>0</v>
      </c>
      <c r="L83" s="3">
        <f ca="1">TransformData!AE83</f>
        <v>0</v>
      </c>
      <c r="M83" s="3">
        <f ca="1">TransformData!AF83</f>
        <v>0</v>
      </c>
      <c r="N83" s="3">
        <f ca="1">TransformData!AG83</f>
        <v>0</v>
      </c>
      <c r="O83" s="3">
        <f ca="1">TransformData!AH83</f>
        <v>0</v>
      </c>
      <c r="P83" s="3">
        <f ca="1">TransformData!AI83</f>
        <v>0</v>
      </c>
      <c r="Q83" s="3">
        <f ca="1">TransformData!AJ83</f>
        <v>0</v>
      </c>
      <c r="R83" s="3">
        <f ca="1">TransformData!AK83</f>
        <v>0</v>
      </c>
      <c r="S83" s="3">
        <f ca="1">TransformData!AL83</f>
        <v>0</v>
      </c>
      <c r="T83" s="3">
        <f ca="1">TransformData!AM83</f>
        <v>0</v>
      </c>
      <c r="U83" s="3">
        <f ca="1">TransformData!AN83</f>
        <v>0</v>
      </c>
    </row>
    <row r="84" spans="1:21" x14ac:dyDescent="0.15">
      <c r="A84" s="5" t="str">
        <f>TransformData!H84</f>
        <v/>
      </c>
      <c r="B84" s="5" t="str">
        <f ca="1">TransformData!I84</f>
        <v/>
      </c>
      <c r="C84" s="5" t="str">
        <f>TransformData!B84</f>
        <v/>
      </c>
      <c r="D84" s="5" t="str">
        <f>TransformData!C84</f>
        <v/>
      </c>
      <c r="E84" s="22" t="str">
        <f>TransformData!E84</f>
        <v/>
      </c>
      <c r="F84" s="23" t="str">
        <f>TransformData!F84</f>
        <v/>
      </c>
      <c r="G84" s="3">
        <f ca="1">TransformData!Z84</f>
        <v>0</v>
      </c>
      <c r="H84" s="3">
        <f ca="1">TransformData!AA84</f>
        <v>0</v>
      </c>
      <c r="I84" s="3">
        <f ca="1">TransformData!AB84</f>
        <v>0</v>
      </c>
      <c r="J84" s="3">
        <f ca="1">TransformData!AC84</f>
        <v>0</v>
      </c>
      <c r="K84" s="3">
        <f ca="1">TransformData!AD84</f>
        <v>0</v>
      </c>
      <c r="L84" s="3">
        <f ca="1">TransformData!AE84</f>
        <v>0</v>
      </c>
      <c r="M84" s="3">
        <f ca="1">TransformData!AF84</f>
        <v>0</v>
      </c>
      <c r="N84" s="3">
        <f ca="1">TransformData!AG84</f>
        <v>0</v>
      </c>
      <c r="O84" s="3">
        <f ca="1">TransformData!AH84</f>
        <v>0</v>
      </c>
      <c r="P84" s="3">
        <f ca="1">TransformData!AI84</f>
        <v>0</v>
      </c>
      <c r="Q84" s="3">
        <f ca="1">TransformData!AJ84</f>
        <v>0</v>
      </c>
      <c r="R84" s="3">
        <f ca="1">TransformData!AK84</f>
        <v>0</v>
      </c>
      <c r="S84" s="3">
        <f ca="1">TransformData!AL84</f>
        <v>0</v>
      </c>
      <c r="T84" s="3">
        <f ca="1">TransformData!AM84</f>
        <v>0</v>
      </c>
      <c r="U84" s="3">
        <f ca="1">TransformData!AN84</f>
        <v>0</v>
      </c>
    </row>
    <row r="85" spans="1:21" x14ac:dyDescent="0.15">
      <c r="A85" s="5" t="str">
        <f>TransformData!H85</f>
        <v/>
      </c>
      <c r="B85" s="5" t="str">
        <f ca="1">TransformData!I85</f>
        <v/>
      </c>
      <c r="C85" s="5" t="str">
        <f>TransformData!B85</f>
        <v/>
      </c>
      <c r="D85" s="5" t="str">
        <f>TransformData!C85</f>
        <v/>
      </c>
      <c r="E85" s="22" t="str">
        <f>TransformData!E85</f>
        <v/>
      </c>
      <c r="F85" s="23" t="str">
        <f>TransformData!F85</f>
        <v/>
      </c>
      <c r="G85" s="3">
        <f ca="1">TransformData!Z85</f>
        <v>0</v>
      </c>
      <c r="H85" s="3">
        <f ca="1">TransformData!AA85</f>
        <v>0</v>
      </c>
      <c r="I85" s="3">
        <f ca="1">TransformData!AB85</f>
        <v>0</v>
      </c>
      <c r="J85" s="3">
        <f ca="1">TransformData!AC85</f>
        <v>0</v>
      </c>
      <c r="K85" s="3">
        <f ca="1">TransformData!AD85</f>
        <v>0</v>
      </c>
      <c r="L85" s="3">
        <f ca="1">TransformData!AE85</f>
        <v>0</v>
      </c>
      <c r="M85" s="3">
        <f ca="1">TransformData!AF85</f>
        <v>0</v>
      </c>
      <c r="N85" s="3">
        <f ca="1">TransformData!AG85</f>
        <v>0</v>
      </c>
      <c r="O85" s="3">
        <f ca="1">TransformData!AH85</f>
        <v>0</v>
      </c>
      <c r="P85" s="3">
        <f ca="1">TransformData!AI85</f>
        <v>0</v>
      </c>
      <c r="Q85" s="3">
        <f ca="1">TransformData!AJ85</f>
        <v>0</v>
      </c>
      <c r="R85" s="3">
        <f ca="1">TransformData!AK85</f>
        <v>0</v>
      </c>
      <c r="S85" s="3">
        <f ca="1">TransformData!AL85</f>
        <v>0</v>
      </c>
      <c r="T85" s="3">
        <f ca="1">TransformData!AM85</f>
        <v>0</v>
      </c>
      <c r="U85" s="3">
        <f ca="1">TransformData!AN85</f>
        <v>0</v>
      </c>
    </row>
    <row r="86" spans="1:21" x14ac:dyDescent="0.15">
      <c r="A86" s="5" t="str">
        <f>TransformData!H86</f>
        <v/>
      </c>
      <c r="B86" s="5" t="str">
        <f ca="1">TransformData!I86</f>
        <v/>
      </c>
      <c r="C86" s="5" t="str">
        <f>TransformData!B86</f>
        <v/>
      </c>
      <c r="D86" s="5" t="str">
        <f>TransformData!C86</f>
        <v/>
      </c>
      <c r="E86" s="22" t="str">
        <f>TransformData!E86</f>
        <v/>
      </c>
      <c r="F86" s="23" t="str">
        <f>TransformData!F86</f>
        <v/>
      </c>
      <c r="G86" s="3">
        <f ca="1">TransformData!Z86</f>
        <v>0</v>
      </c>
      <c r="H86" s="3">
        <f ca="1">TransformData!AA86</f>
        <v>0</v>
      </c>
      <c r="I86" s="3">
        <f ca="1">TransformData!AB86</f>
        <v>0</v>
      </c>
      <c r="J86" s="3">
        <f ca="1">TransformData!AC86</f>
        <v>0</v>
      </c>
      <c r="K86" s="3">
        <f ca="1">TransformData!AD86</f>
        <v>0</v>
      </c>
      <c r="L86" s="3">
        <f ca="1">TransformData!AE86</f>
        <v>0</v>
      </c>
      <c r="M86" s="3">
        <f ca="1">TransformData!AF86</f>
        <v>0</v>
      </c>
      <c r="N86" s="3">
        <f ca="1">TransformData!AG86</f>
        <v>0</v>
      </c>
      <c r="O86" s="3">
        <f ca="1">TransformData!AH86</f>
        <v>0</v>
      </c>
      <c r="P86" s="3">
        <f ca="1">TransformData!AI86</f>
        <v>0</v>
      </c>
      <c r="Q86" s="3">
        <f ca="1">TransformData!AJ86</f>
        <v>0</v>
      </c>
      <c r="R86" s="3">
        <f ca="1">TransformData!AK86</f>
        <v>0</v>
      </c>
      <c r="S86" s="3">
        <f ca="1">TransformData!AL86</f>
        <v>0</v>
      </c>
      <c r="T86" s="3">
        <f ca="1">TransformData!AM86</f>
        <v>0</v>
      </c>
      <c r="U86" s="3">
        <f ca="1">TransformData!AN86</f>
        <v>0</v>
      </c>
    </row>
    <row r="87" spans="1:21" x14ac:dyDescent="0.15">
      <c r="A87" s="5" t="str">
        <f>TransformData!H87</f>
        <v/>
      </c>
      <c r="B87" s="5" t="str">
        <f ca="1">TransformData!I87</f>
        <v/>
      </c>
      <c r="C87" s="5" t="str">
        <f>TransformData!B87</f>
        <v/>
      </c>
      <c r="D87" s="5" t="str">
        <f>TransformData!C87</f>
        <v/>
      </c>
      <c r="E87" s="22" t="str">
        <f>TransformData!E87</f>
        <v/>
      </c>
      <c r="F87" s="23" t="str">
        <f>TransformData!F87</f>
        <v/>
      </c>
      <c r="G87" s="3">
        <f ca="1">TransformData!Z87</f>
        <v>0</v>
      </c>
      <c r="H87" s="3">
        <f ca="1">TransformData!AA87</f>
        <v>0</v>
      </c>
      <c r="I87" s="3">
        <f ca="1">TransformData!AB87</f>
        <v>0</v>
      </c>
      <c r="J87" s="3">
        <f ca="1">TransformData!AC87</f>
        <v>0</v>
      </c>
      <c r="K87" s="3">
        <f ca="1">TransformData!AD87</f>
        <v>0</v>
      </c>
      <c r="L87" s="3">
        <f ca="1">TransformData!AE87</f>
        <v>0</v>
      </c>
      <c r="M87" s="3">
        <f ca="1">TransformData!AF87</f>
        <v>0</v>
      </c>
      <c r="N87" s="3">
        <f ca="1">TransformData!AG87</f>
        <v>0</v>
      </c>
      <c r="O87" s="3">
        <f ca="1">TransformData!AH87</f>
        <v>0</v>
      </c>
      <c r="P87" s="3">
        <f ca="1">TransformData!AI87</f>
        <v>0</v>
      </c>
      <c r="Q87" s="3">
        <f ca="1">TransformData!AJ87</f>
        <v>0</v>
      </c>
      <c r="R87" s="3">
        <f ca="1">TransformData!AK87</f>
        <v>0</v>
      </c>
      <c r="S87" s="3">
        <f ca="1">TransformData!AL87</f>
        <v>0</v>
      </c>
      <c r="T87" s="3">
        <f ca="1">TransformData!AM87</f>
        <v>0</v>
      </c>
      <c r="U87" s="3">
        <f ca="1">TransformData!AN87</f>
        <v>0</v>
      </c>
    </row>
    <row r="88" spans="1:21" x14ac:dyDescent="0.15">
      <c r="A88" s="5" t="str">
        <f>TransformData!H88</f>
        <v/>
      </c>
      <c r="B88" s="5" t="str">
        <f ca="1">TransformData!I88</f>
        <v/>
      </c>
      <c r="C88" s="5" t="str">
        <f>TransformData!B88</f>
        <v/>
      </c>
      <c r="D88" s="5" t="str">
        <f>TransformData!C88</f>
        <v/>
      </c>
      <c r="E88" s="22" t="str">
        <f>TransformData!E88</f>
        <v/>
      </c>
      <c r="F88" s="23" t="str">
        <f>TransformData!F88</f>
        <v/>
      </c>
      <c r="G88" s="3">
        <f ca="1">TransformData!Z88</f>
        <v>0</v>
      </c>
      <c r="H88" s="3">
        <f ca="1">TransformData!AA88</f>
        <v>0</v>
      </c>
      <c r="I88" s="3">
        <f ca="1">TransformData!AB88</f>
        <v>0</v>
      </c>
      <c r="J88" s="3">
        <f ca="1">TransformData!AC88</f>
        <v>0</v>
      </c>
      <c r="K88" s="3">
        <f ca="1">TransformData!AD88</f>
        <v>0</v>
      </c>
      <c r="L88" s="3">
        <f ca="1">TransformData!AE88</f>
        <v>0</v>
      </c>
      <c r="M88" s="3">
        <f ca="1">TransformData!AF88</f>
        <v>0</v>
      </c>
      <c r="N88" s="3">
        <f ca="1">TransformData!AG88</f>
        <v>0</v>
      </c>
      <c r="O88" s="3">
        <f ca="1">TransformData!AH88</f>
        <v>0</v>
      </c>
      <c r="P88" s="3">
        <f ca="1">TransformData!AI88</f>
        <v>0</v>
      </c>
      <c r="Q88" s="3">
        <f ca="1">TransformData!AJ88</f>
        <v>0</v>
      </c>
      <c r="R88" s="3">
        <f ca="1">TransformData!AK88</f>
        <v>0</v>
      </c>
      <c r="S88" s="3">
        <f ca="1">TransformData!AL88</f>
        <v>0</v>
      </c>
      <c r="T88" s="3">
        <f ca="1">TransformData!AM88</f>
        <v>0</v>
      </c>
      <c r="U88" s="3">
        <f ca="1">TransformData!AN88</f>
        <v>0</v>
      </c>
    </row>
    <row r="89" spans="1:21" x14ac:dyDescent="0.15">
      <c r="A89" s="5" t="str">
        <f>TransformData!H89</f>
        <v/>
      </c>
      <c r="B89" s="5" t="str">
        <f ca="1">TransformData!I89</f>
        <v/>
      </c>
      <c r="C89" s="5" t="str">
        <f>TransformData!B89</f>
        <v/>
      </c>
      <c r="D89" s="5" t="str">
        <f>TransformData!C89</f>
        <v/>
      </c>
      <c r="E89" s="22" t="str">
        <f>TransformData!E89</f>
        <v/>
      </c>
      <c r="F89" s="23" t="str">
        <f>TransformData!F89</f>
        <v/>
      </c>
      <c r="G89" s="3">
        <f ca="1">TransformData!Z89</f>
        <v>0</v>
      </c>
      <c r="H89" s="3">
        <f ca="1">TransformData!AA89</f>
        <v>0</v>
      </c>
      <c r="I89" s="3">
        <f ca="1">TransformData!AB89</f>
        <v>0</v>
      </c>
      <c r="J89" s="3">
        <f ca="1">TransformData!AC89</f>
        <v>0</v>
      </c>
      <c r="K89" s="3">
        <f ca="1">TransformData!AD89</f>
        <v>0</v>
      </c>
      <c r="L89" s="3">
        <f ca="1">TransformData!AE89</f>
        <v>0</v>
      </c>
      <c r="M89" s="3">
        <f ca="1">TransformData!AF89</f>
        <v>0</v>
      </c>
      <c r="N89" s="3">
        <f ca="1">TransformData!AG89</f>
        <v>0</v>
      </c>
      <c r="O89" s="3">
        <f ca="1">TransformData!AH89</f>
        <v>0</v>
      </c>
      <c r="P89" s="3">
        <f ca="1">TransformData!AI89</f>
        <v>0</v>
      </c>
      <c r="Q89" s="3">
        <f ca="1">TransformData!AJ89</f>
        <v>0</v>
      </c>
      <c r="R89" s="3">
        <f ca="1">TransformData!AK89</f>
        <v>0</v>
      </c>
      <c r="S89" s="3">
        <f ca="1">TransformData!AL89</f>
        <v>0</v>
      </c>
      <c r="T89" s="3">
        <f ca="1">TransformData!AM89</f>
        <v>0</v>
      </c>
      <c r="U89" s="3">
        <f ca="1">TransformData!AN89</f>
        <v>0</v>
      </c>
    </row>
    <row r="90" spans="1:21" x14ac:dyDescent="0.15">
      <c r="A90" s="5" t="str">
        <f>TransformData!H90</f>
        <v/>
      </c>
      <c r="B90" s="5" t="str">
        <f ca="1">TransformData!I90</f>
        <v/>
      </c>
      <c r="C90" s="5" t="str">
        <f>TransformData!B90</f>
        <v/>
      </c>
      <c r="D90" s="5" t="str">
        <f>TransformData!C90</f>
        <v/>
      </c>
      <c r="E90" s="22" t="str">
        <f>TransformData!E90</f>
        <v/>
      </c>
      <c r="F90" s="23" t="str">
        <f>TransformData!F90</f>
        <v/>
      </c>
      <c r="G90" s="3">
        <f ca="1">TransformData!Z90</f>
        <v>0</v>
      </c>
      <c r="H90" s="3">
        <f ca="1">TransformData!AA90</f>
        <v>0</v>
      </c>
      <c r="I90" s="3">
        <f ca="1">TransformData!AB90</f>
        <v>0</v>
      </c>
      <c r="J90" s="3">
        <f ca="1">TransformData!AC90</f>
        <v>0</v>
      </c>
      <c r="K90" s="3">
        <f ca="1">TransformData!AD90</f>
        <v>0</v>
      </c>
      <c r="L90" s="3">
        <f ca="1">TransformData!AE90</f>
        <v>0</v>
      </c>
      <c r="M90" s="3">
        <f ca="1">TransformData!AF90</f>
        <v>0</v>
      </c>
      <c r="N90" s="3">
        <f ca="1">TransformData!AG90</f>
        <v>0</v>
      </c>
      <c r="O90" s="3">
        <f ca="1">TransformData!AH90</f>
        <v>0</v>
      </c>
      <c r="P90" s="3">
        <f ca="1">TransformData!AI90</f>
        <v>0</v>
      </c>
      <c r="Q90" s="3">
        <f ca="1">TransformData!AJ90</f>
        <v>0</v>
      </c>
      <c r="R90" s="3">
        <f ca="1">TransformData!AK90</f>
        <v>0</v>
      </c>
      <c r="S90" s="3">
        <f ca="1">TransformData!AL90</f>
        <v>0</v>
      </c>
      <c r="T90" s="3">
        <f ca="1">TransformData!AM90</f>
        <v>0</v>
      </c>
      <c r="U90" s="3">
        <f ca="1">TransformData!AN90</f>
        <v>0</v>
      </c>
    </row>
    <row r="91" spans="1:21" x14ac:dyDescent="0.15">
      <c r="A91" s="5" t="str">
        <f>TransformData!H91</f>
        <v/>
      </c>
      <c r="B91" s="5" t="str">
        <f ca="1">TransformData!I91</f>
        <v/>
      </c>
      <c r="C91" s="5" t="str">
        <f>TransformData!B91</f>
        <v/>
      </c>
      <c r="D91" s="5" t="str">
        <f>TransformData!C91</f>
        <v/>
      </c>
      <c r="E91" s="22" t="str">
        <f>TransformData!E91</f>
        <v/>
      </c>
      <c r="F91" s="23" t="str">
        <f>TransformData!F91</f>
        <v/>
      </c>
      <c r="G91" s="3">
        <f ca="1">TransformData!Z91</f>
        <v>0</v>
      </c>
      <c r="H91" s="3">
        <f ca="1">TransformData!AA91</f>
        <v>0</v>
      </c>
      <c r="I91" s="3">
        <f ca="1">TransformData!AB91</f>
        <v>0</v>
      </c>
      <c r="J91" s="3">
        <f ca="1">TransformData!AC91</f>
        <v>0</v>
      </c>
      <c r="K91" s="3">
        <f ca="1">TransformData!AD91</f>
        <v>0</v>
      </c>
      <c r="L91" s="3">
        <f ca="1">TransformData!AE91</f>
        <v>0</v>
      </c>
      <c r="M91" s="3">
        <f ca="1">TransformData!AF91</f>
        <v>0</v>
      </c>
      <c r="N91" s="3">
        <f ca="1">TransformData!AG91</f>
        <v>0</v>
      </c>
      <c r="O91" s="3">
        <f ca="1">TransformData!AH91</f>
        <v>0</v>
      </c>
      <c r="P91" s="3">
        <f ca="1">TransformData!AI91</f>
        <v>0</v>
      </c>
      <c r="Q91" s="3">
        <f ca="1">TransformData!AJ91</f>
        <v>0</v>
      </c>
      <c r="R91" s="3">
        <f ca="1">TransformData!AK91</f>
        <v>0</v>
      </c>
      <c r="S91" s="3">
        <f ca="1">TransformData!AL91</f>
        <v>0</v>
      </c>
      <c r="T91" s="3">
        <f ca="1">TransformData!AM91</f>
        <v>0</v>
      </c>
      <c r="U91" s="3">
        <f ca="1">TransformData!AN91</f>
        <v>0</v>
      </c>
    </row>
    <row r="92" spans="1:21" x14ac:dyDescent="0.15">
      <c r="A92" s="5" t="str">
        <f>TransformData!H92</f>
        <v/>
      </c>
      <c r="B92" s="5" t="str">
        <f ca="1">TransformData!I92</f>
        <v/>
      </c>
      <c r="C92" s="5" t="str">
        <f>TransformData!B92</f>
        <v/>
      </c>
      <c r="D92" s="5" t="str">
        <f>TransformData!C92</f>
        <v/>
      </c>
      <c r="E92" s="22" t="str">
        <f>TransformData!E92</f>
        <v/>
      </c>
      <c r="F92" s="23" t="str">
        <f>TransformData!F92</f>
        <v/>
      </c>
      <c r="G92" s="3">
        <f ca="1">TransformData!Z92</f>
        <v>0</v>
      </c>
      <c r="H92" s="3">
        <f ca="1">TransformData!AA92</f>
        <v>0</v>
      </c>
      <c r="I92" s="3">
        <f ca="1">TransformData!AB92</f>
        <v>0</v>
      </c>
      <c r="J92" s="3">
        <f ca="1">TransformData!AC92</f>
        <v>0</v>
      </c>
      <c r="K92" s="3">
        <f ca="1">TransformData!AD92</f>
        <v>0</v>
      </c>
      <c r="L92" s="3">
        <f ca="1">TransformData!AE92</f>
        <v>0</v>
      </c>
      <c r="M92" s="3">
        <f ca="1">TransformData!AF92</f>
        <v>0</v>
      </c>
      <c r="N92" s="3">
        <f ca="1">TransformData!AG92</f>
        <v>0</v>
      </c>
      <c r="O92" s="3">
        <f ca="1">TransformData!AH92</f>
        <v>0</v>
      </c>
      <c r="P92" s="3">
        <f ca="1">TransformData!AI92</f>
        <v>0</v>
      </c>
      <c r="Q92" s="3">
        <f ca="1">TransformData!AJ92</f>
        <v>0</v>
      </c>
      <c r="R92" s="3">
        <f ca="1">TransformData!AK92</f>
        <v>0</v>
      </c>
      <c r="S92" s="3">
        <f ca="1">TransformData!AL92</f>
        <v>0</v>
      </c>
      <c r="T92" s="3">
        <f ca="1">TransformData!AM92</f>
        <v>0</v>
      </c>
      <c r="U92" s="3">
        <f ca="1">TransformData!AN92</f>
        <v>0</v>
      </c>
    </row>
    <row r="93" spans="1:21" x14ac:dyDescent="0.15">
      <c r="A93" s="5" t="str">
        <f>TransformData!H93</f>
        <v/>
      </c>
      <c r="B93" s="5" t="str">
        <f ca="1">TransformData!I93</f>
        <v/>
      </c>
      <c r="C93" s="5" t="str">
        <f>TransformData!B93</f>
        <v/>
      </c>
      <c r="D93" s="5" t="str">
        <f>TransformData!C93</f>
        <v/>
      </c>
      <c r="E93" s="22" t="str">
        <f>TransformData!E93</f>
        <v/>
      </c>
      <c r="F93" s="23" t="str">
        <f>TransformData!F93</f>
        <v/>
      </c>
      <c r="G93" s="3">
        <f ca="1">TransformData!Z93</f>
        <v>0</v>
      </c>
      <c r="H93" s="3">
        <f ca="1">TransformData!AA93</f>
        <v>0</v>
      </c>
      <c r="I93" s="3">
        <f ca="1">TransformData!AB93</f>
        <v>0</v>
      </c>
      <c r="J93" s="3">
        <f ca="1">TransformData!AC93</f>
        <v>0</v>
      </c>
      <c r="K93" s="3">
        <f ca="1">TransformData!AD93</f>
        <v>0</v>
      </c>
      <c r="L93" s="3">
        <f ca="1">TransformData!AE93</f>
        <v>0</v>
      </c>
      <c r="M93" s="3">
        <f ca="1">TransformData!AF93</f>
        <v>0</v>
      </c>
      <c r="N93" s="3">
        <f ca="1">TransformData!AG93</f>
        <v>0</v>
      </c>
      <c r="O93" s="3">
        <f ca="1">TransformData!AH93</f>
        <v>0</v>
      </c>
      <c r="P93" s="3">
        <f ca="1">TransformData!AI93</f>
        <v>0</v>
      </c>
      <c r="Q93" s="3">
        <f ca="1">TransformData!AJ93</f>
        <v>0</v>
      </c>
      <c r="R93" s="3">
        <f ca="1">TransformData!AK93</f>
        <v>0</v>
      </c>
      <c r="S93" s="3">
        <f ca="1">TransformData!AL93</f>
        <v>0</v>
      </c>
      <c r="T93" s="3">
        <f ca="1">TransformData!AM93</f>
        <v>0</v>
      </c>
      <c r="U93" s="3">
        <f ca="1">TransformData!AN93</f>
        <v>0</v>
      </c>
    </row>
    <row r="94" spans="1:21" x14ac:dyDescent="0.15">
      <c r="A94" s="5" t="str">
        <f>TransformData!H94</f>
        <v/>
      </c>
      <c r="B94" s="5" t="str">
        <f ca="1">TransformData!I94</f>
        <v/>
      </c>
      <c r="C94" s="5" t="str">
        <f>TransformData!B94</f>
        <v/>
      </c>
      <c r="D94" s="5" t="str">
        <f>TransformData!C94</f>
        <v/>
      </c>
      <c r="E94" s="22" t="str">
        <f>TransformData!E94</f>
        <v/>
      </c>
      <c r="F94" s="23" t="str">
        <f>TransformData!F94</f>
        <v/>
      </c>
      <c r="G94" s="3">
        <f ca="1">TransformData!Z94</f>
        <v>0</v>
      </c>
      <c r="H94" s="3">
        <f ca="1">TransformData!AA94</f>
        <v>0</v>
      </c>
      <c r="I94" s="3">
        <f ca="1">TransformData!AB94</f>
        <v>0</v>
      </c>
      <c r="J94" s="3">
        <f ca="1">TransformData!AC94</f>
        <v>0</v>
      </c>
      <c r="K94" s="3">
        <f ca="1">TransformData!AD94</f>
        <v>0</v>
      </c>
      <c r="L94" s="3">
        <f ca="1">TransformData!AE94</f>
        <v>0</v>
      </c>
      <c r="M94" s="3">
        <f ca="1">TransformData!AF94</f>
        <v>0</v>
      </c>
      <c r="N94" s="3">
        <f ca="1">TransformData!AG94</f>
        <v>0</v>
      </c>
      <c r="O94" s="3">
        <f ca="1">TransformData!AH94</f>
        <v>0</v>
      </c>
      <c r="P94" s="3">
        <f ca="1">TransformData!AI94</f>
        <v>0</v>
      </c>
      <c r="Q94" s="3">
        <f ca="1">TransformData!AJ94</f>
        <v>0</v>
      </c>
      <c r="R94" s="3">
        <f ca="1">TransformData!AK94</f>
        <v>0</v>
      </c>
      <c r="S94" s="3">
        <f ca="1">TransformData!AL94</f>
        <v>0</v>
      </c>
      <c r="T94" s="3">
        <f ca="1">TransformData!AM94</f>
        <v>0</v>
      </c>
      <c r="U94" s="3">
        <f ca="1">TransformData!AN94</f>
        <v>0</v>
      </c>
    </row>
    <row r="95" spans="1:21" x14ac:dyDescent="0.15">
      <c r="A95" s="5" t="str">
        <f>TransformData!H95</f>
        <v/>
      </c>
      <c r="B95" s="5" t="str">
        <f ca="1">TransformData!I95</f>
        <v/>
      </c>
      <c r="C95" s="5" t="str">
        <f>TransformData!B95</f>
        <v/>
      </c>
      <c r="D95" s="5" t="str">
        <f>TransformData!C95</f>
        <v/>
      </c>
      <c r="E95" s="22" t="str">
        <f>TransformData!E95</f>
        <v/>
      </c>
      <c r="F95" s="23" t="str">
        <f>TransformData!F95</f>
        <v/>
      </c>
      <c r="G95" s="3">
        <f ca="1">TransformData!Z95</f>
        <v>0</v>
      </c>
      <c r="H95" s="3">
        <f ca="1">TransformData!AA95</f>
        <v>0</v>
      </c>
      <c r="I95" s="3">
        <f ca="1">TransformData!AB95</f>
        <v>0</v>
      </c>
      <c r="J95" s="3">
        <f ca="1">TransformData!AC95</f>
        <v>0</v>
      </c>
      <c r="K95" s="3">
        <f ca="1">TransformData!AD95</f>
        <v>0</v>
      </c>
      <c r="L95" s="3">
        <f ca="1">TransformData!AE95</f>
        <v>0</v>
      </c>
      <c r="M95" s="3">
        <f ca="1">TransformData!AF95</f>
        <v>0</v>
      </c>
      <c r="N95" s="3">
        <f ca="1">TransformData!AG95</f>
        <v>0</v>
      </c>
      <c r="O95" s="3">
        <f ca="1">TransformData!AH95</f>
        <v>0</v>
      </c>
      <c r="P95" s="3">
        <f ca="1">TransformData!AI95</f>
        <v>0</v>
      </c>
      <c r="Q95" s="3">
        <f ca="1">TransformData!AJ95</f>
        <v>0</v>
      </c>
      <c r="R95" s="3">
        <f ca="1">TransformData!AK95</f>
        <v>0</v>
      </c>
      <c r="S95" s="3">
        <f ca="1">TransformData!AL95</f>
        <v>0</v>
      </c>
      <c r="T95" s="3">
        <f ca="1">TransformData!AM95</f>
        <v>0</v>
      </c>
      <c r="U95" s="3">
        <f ca="1">TransformData!AN95</f>
        <v>0</v>
      </c>
    </row>
    <row r="96" spans="1:21" x14ac:dyDescent="0.15">
      <c r="A96" s="5" t="str">
        <f>TransformData!H96</f>
        <v/>
      </c>
      <c r="B96" s="5" t="str">
        <f ca="1">TransformData!I96</f>
        <v/>
      </c>
      <c r="C96" s="5" t="str">
        <f>TransformData!B96</f>
        <v/>
      </c>
      <c r="D96" s="5" t="str">
        <f>TransformData!C96</f>
        <v/>
      </c>
      <c r="E96" s="22" t="str">
        <f>TransformData!E96</f>
        <v/>
      </c>
      <c r="F96" s="23" t="str">
        <f>TransformData!F96</f>
        <v/>
      </c>
      <c r="G96" s="3">
        <f ca="1">TransformData!Z96</f>
        <v>0</v>
      </c>
      <c r="H96" s="3">
        <f ca="1">TransformData!AA96</f>
        <v>0</v>
      </c>
      <c r="I96" s="3">
        <f ca="1">TransformData!AB96</f>
        <v>0</v>
      </c>
      <c r="J96" s="3">
        <f ca="1">TransformData!AC96</f>
        <v>0</v>
      </c>
      <c r="K96" s="3">
        <f ca="1">TransformData!AD96</f>
        <v>0</v>
      </c>
      <c r="L96" s="3">
        <f ca="1">TransformData!AE96</f>
        <v>0</v>
      </c>
      <c r="M96" s="3">
        <f ca="1">TransformData!AF96</f>
        <v>0</v>
      </c>
      <c r="N96" s="3">
        <f ca="1">TransformData!AG96</f>
        <v>0</v>
      </c>
      <c r="O96" s="3">
        <f ca="1">TransformData!AH96</f>
        <v>0</v>
      </c>
      <c r="P96" s="3">
        <f ca="1">TransformData!AI96</f>
        <v>0</v>
      </c>
      <c r="Q96" s="3">
        <f ca="1">TransformData!AJ96</f>
        <v>0</v>
      </c>
      <c r="R96" s="3">
        <f ca="1">TransformData!AK96</f>
        <v>0</v>
      </c>
      <c r="S96" s="3">
        <f ca="1">TransformData!AL96</f>
        <v>0</v>
      </c>
      <c r="T96" s="3">
        <f ca="1">TransformData!AM96</f>
        <v>0</v>
      </c>
      <c r="U96" s="3">
        <f ca="1">TransformData!AN96</f>
        <v>0</v>
      </c>
    </row>
    <row r="97" spans="1:21" x14ac:dyDescent="0.15">
      <c r="A97" s="5" t="str">
        <f>TransformData!H97</f>
        <v/>
      </c>
      <c r="B97" s="5" t="str">
        <f ca="1">TransformData!I97</f>
        <v/>
      </c>
      <c r="C97" s="5" t="str">
        <f>TransformData!B97</f>
        <v/>
      </c>
      <c r="D97" s="5" t="str">
        <f>TransformData!C97</f>
        <v/>
      </c>
      <c r="E97" s="22" t="str">
        <f>TransformData!E97</f>
        <v/>
      </c>
      <c r="F97" s="23">
        <f>TransformData!F97</f>
        <v>0</v>
      </c>
      <c r="G97" s="3">
        <f ca="1">TransformData!Z97</f>
        <v>0</v>
      </c>
      <c r="H97" s="3">
        <f ca="1">TransformData!AA97</f>
        <v>0</v>
      </c>
      <c r="I97" s="3">
        <f ca="1">TransformData!AB97</f>
        <v>0</v>
      </c>
      <c r="J97" s="3">
        <f ca="1">TransformData!AC97</f>
        <v>0</v>
      </c>
      <c r="K97" s="3">
        <f ca="1">TransformData!AD97</f>
        <v>0</v>
      </c>
      <c r="L97" s="3">
        <f ca="1">TransformData!AE97</f>
        <v>0</v>
      </c>
      <c r="M97" s="3">
        <f ca="1">TransformData!AF97</f>
        <v>0</v>
      </c>
      <c r="N97" s="3">
        <f ca="1">TransformData!AG97</f>
        <v>0</v>
      </c>
      <c r="O97" s="3">
        <f ca="1">TransformData!AH97</f>
        <v>0</v>
      </c>
      <c r="P97" s="3">
        <f ca="1">TransformData!AI97</f>
        <v>0</v>
      </c>
      <c r="Q97" s="3">
        <f ca="1">TransformData!AJ97</f>
        <v>0</v>
      </c>
      <c r="R97" s="3">
        <f ca="1">TransformData!AK97</f>
        <v>0</v>
      </c>
      <c r="S97" s="3">
        <f ca="1">TransformData!AL97</f>
        <v>0</v>
      </c>
      <c r="T97" s="3">
        <f ca="1">TransformData!AM97</f>
        <v>0</v>
      </c>
      <c r="U97" s="3">
        <f ca="1">TransformData!AN97</f>
        <v>0</v>
      </c>
    </row>
    <row r="98" spans="1:21" x14ac:dyDescent="0.15">
      <c r="A98" s="5" t="str">
        <f>TransformData!H98</f>
        <v/>
      </c>
      <c r="B98" s="5" t="str">
        <f ca="1">TransformData!I98</f>
        <v/>
      </c>
      <c r="C98" s="5" t="str">
        <f>TransformData!B98</f>
        <v/>
      </c>
      <c r="D98" s="5" t="str">
        <f>TransformData!C98</f>
        <v/>
      </c>
      <c r="E98" s="22" t="str">
        <f>TransformData!E98</f>
        <v/>
      </c>
      <c r="F98" s="23">
        <f>TransformData!F98</f>
        <v>0</v>
      </c>
      <c r="G98" s="3">
        <f ca="1">TransformData!Z98</f>
        <v>0</v>
      </c>
      <c r="H98" s="3">
        <f ca="1">TransformData!AA98</f>
        <v>0</v>
      </c>
      <c r="I98" s="3">
        <f ca="1">TransformData!AB98</f>
        <v>0</v>
      </c>
      <c r="J98" s="3">
        <f ca="1">TransformData!AC98</f>
        <v>0</v>
      </c>
      <c r="K98" s="3">
        <f ca="1">TransformData!AD98</f>
        <v>0</v>
      </c>
      <c r="L98" s="3">
        <f ca="1">TransformData!AE98</f>
        <v>0</v>
      </c>
      <c r="M98" s="3">
        <f ca="1">TransformData!AF98</f>
        <v>0</v>
      </c>
      <c r="N98" s="3">
        <f ca="1">TransformData!AG98</f>
        <v>0</v>
      </c>
      <c r="O98" s="3">
        <f ca="1">TransformData!AH98</f>
        <v>0</v>
      </c>
      <c r="P98" s="3">
        <f ca="1">TransformData!AI98</f>
        <v>0</v>
      </c>
      <c r="Q98" s="3">
        <f ca="1">TransformData!AJ98</f>
        <v>0</v>
      </c>
      <c r="R98" s="3">
        <f ca="1">TransformData!AK98</f>
        <v>0</v>
      </c>
      <c r="S98" s="3">
        <f ca="1">TransformData!AL98</f>
        <v>0</v>
      </c>
      <c r="T98" s="3">
        <f ca="1">TransformData!AM98</f>
        <v>0</v>
      </c>
      <c r="U98" s="3">
        <f ca="1">TransformData!AN98</f>
        <v>0</v>
      </c>
    </row>
    <row r="99" spans="1:21" x14ac:dyDescent="0.15">
      <c r="A99" s="5" t="str">
        <f>TransformData!H99</f>
        <v/>
      </c>
      <c r="B99" s="5" t="str">
        <f ca="1">TransformData!I99</f>
        <v/>
      </c>
      <c r="C99" s="5" t="str">
        <f>TransformData!B99</f>
        <v/>
      </c>
      <c r="D99" s="5" t="str">
        <f>TransformData!C99</f>
        <v/>
      </c>
      <c r="E99" s="22" t="str">
        <f>TransformData!E99</f>
        <v/>
      </c>
      <c r="F99" s="23">
        <f>TransformData!F99</f>
        <v>0</v>
      </c>
      <c r="G99" s="3">
        <f ca="1">TransformData!Z99</f>
        <v>0</v>
      </c>
      <c r="H99" s="3">
        <f ca="1">TransformData!AA99</f>
        <v>0</v>
      </c>
      <c r="I99" s="3">
        <f ca="1">TransformData!AB99</f>
        <v>0</v>
      </c>
      <c r="J99" s="3">
        <f ca="1">TransformData!AC99</f>
        <v>0</v>
      </c>
      <c r="K99" s="3">
        <f ca="1">TransformData!AD99</f>
        <v>0</v>
      </c>
      <c r="L99" s="3">
        <f ca="1">TransformData!AE99</f>
        <v>0</v>
      </c>
      <c r="M99" s="3">
        <f ca="1">TransformData!AF99</f>
        <v>0</v>
      </c>
      <c r="N99" s="3">
        <f ca="1">TransformData!AG99</f>
        <v>0</v>
      </c>
      <c r="O99" s="3">
        <f ca="1">TransformData!AH99</f>
        <v>0</v>
      </c>
      <c r="P99" s="3">
        <f ca="1">TransformData!AI99</f>
        <v>0</v>
      </c>
      <c r="Q99" s="3">
        <f ca="1">TransformData!AJ99</f>
        <v>0</v>
      </c>
      <c r="R99" s="3">
        <f ca="1">TransformData!AK99</f>
        <v>0</v>
      </c>
      <c r="S99" s="3">
        <f ca="1">TransformData!AL99</f>
        <v>0</v>
      </c>
      <c r="T99" s="3">
        <f ca="1">TransformData!AM99</f>
        <v>0</v>
      </c>
      <c r="U99" s="3">
        <f ca="1">TransformData!AN99</f>
        <v>0</v>
      </c>
    </row>
    <row r="100" spans="1:21" x14ac:dyDescent="0.15">
      <c r="A100" s="5" t="str">
        <f>TransformData!H100</f>
        <v/>
      </c>
      <c r="B100" s="5" t="str">
        <f ca="1">TransformData!I100</f>
        <v/>
      </c>
      <c r="C100" s="5" t="str">
        <f>TransformData!B100</f>
        <v/>
      </c>
      <c r="D100" s="5" t="str">
        <f>TransformData!C100</f>
        <v/>
      </c>
      <c r="E100" s="22" t="str">
        <f>TransformData!E100</f>
        <v/>
      </c>
      <c r="F100" s="23">
        <f>TransformData!F100</f>
        <v>0</v>
      </c>
      <c r="G100" s="3">
        <f ca="1">TransformData!Z100</f>
        <v>0</v>
      </c>
      <c r="H100" s="3">
        <f ca="1">TransformData!AA100</f>
        <v>0</v>
      </c>
      <c r="I100" s="3">
        <f ca="1">TransformData!AB100</f>
        <v>0</v>
      </c>
      <c r="J100" s="3">
        <f ca="1">TransformData!AC100</f>
        <v>0</v>
      </c>
      <c r="K100" s="3">
        <f ca="1">TransformData!AD100</f>
        <v>0</v>
      </c>
      <c r="L100" s="3">
        <f ca="1">TransformData!AE100</f>
        <v>0</v>
      </c>
      <c r="M100" s="3">
        <f ca="1">TransformData!AF100</f>
        <v>0</v>
      </c>
      <c r="N100" s="3">
        <f ca="1">TransformData!AG100</f>
        <v>0</v>
      </c>
      <c r="O100" s="3">
        <f ca="1">TransformData!AH100</f>
        <v>0</v>
      </c>
      <c r="P100" s="3">
        <f ca="1">TransformData!AI100</f>
        <v>0</v>
      </c>
      <c r="Q100" s="3">
        <f ca="1">TransformData!AJ100</f>
        <v>0</v>
      </c>
      <c r="R100" s="3">
        <f ca="1">TransformData!AK100</f>
        <v>0</v>
      </c>
      <c r="S100" s="3">
        <f ca="1">TransformData!AL100</f>
        <v>0</v>
      </c>
      <c r="T100" s="3">
        <f ca="1">TransformData!AM100</f>
        <v>0</v>
      </c>
      <c r="U100" s="3">
        <f ca="1">TransformData!AN100</f>
        <v>0</v>
      </c>
    </row>
    <row r="101" spans="1:21" x14ac:dyDescent="0.15">
      <c r="A101" s="5" t="str">
        <f>TransformData!H101</f>
        <v/>
      </c>
      <c r="B101" s="5" t="str">
        <f ca="1">TransformData!I101</f>
        <v/>
      </c>
      <c r="C101" s="5" t="str">
        <f>TransformData!B101</f>
        <v/>
      </c>
      <c r="D101" s="5" t="str">
        <f>TransformData!C101</f>
        <v/>
      </c>
      <c r="E101" s="22" t="str">
        <f>TransformData!E101</f>
        <v/>
      </c>
      <c r="F101" s="23">
        <f>TransformData!F101</f>
        <v>0</v>
      </c>
      <c r="G101" s="3">
        <f ca="1">TransformData!Z101</f>
        <v>0</v>
      </c>
      <c r="H101" s="3">
        <f ca="1">TransformData!AA101</f>
        <v>0</v>
      </c>
      <c r="I101" s="3">
        <f ca="1">TransformData!AB101</f>
        <v>0</v>
      </c>
      <c r="J101" s="3">
        <f ca="1">TransformData!AC101</f>
        <v>0</v>
      </c>
      <c r="K101" s="3">
        <f ca="1">TransformData!AD101</f>
        <v>0</v>
      </c>
      <c r="L101" s="3">
        <f ca="1">TransformData!AE101</f>
        <v>0</v>
      </c>
      <c r="M101" s="3">
        <f ca="1">TransformData!AF101</f>
        <v>0</v>
      </c>
      <c r="N101" s="3">
        <f ca="1">TransformData!AG101</f>
        <v>0</v>
      </c>
      <c r="O101" s="3">
        <f ca="1">TransformData!AH101</f>
        <v>0</v>
      </c>
      <c r="P101" s="3">
        <f ca="1">TransformData!AI101</f>
        <v>0</v>
      </c>
      <c r="Q101" s="3">
        <f ca="1">TransformData!AJ101</f>
        <v>0</v>
      </c>
      <c r="R101" s="3">
        <f ca="1">TransformData!AK101</f>
        <v>0</v>
      </c>
      <c r="S101" s="3">
        <f ca="1">TransformData!AL101</f>
        <v>0</v>
      </c>
      <c r="T101" s="3">
        <f ca="1">TransformData!AM101</f>
        <v>0</v>
      </c>
      <c r="U101" s="3">
        <f ca="1">TransformData!AN101</f>
        <v>0</v>
      </c>
    </row>
    <row r="102" spans="1:21" x14ac:dyDescent="0.15">
      <c r="A102" s="5" t="str">
        <f>TransformData!H102</f>
        <v/>
      </c>
      <c r="B102" s="5" t="str">
        <f ca="1">TransformData!I102</f>
        <v/>
      </c>
      <c r="C102" s="5" t="str">
        <f>TransformData!B102</f>
        <v/>
      </c>
      <c r="D102" s="5" t="str">
        <f>TransformData!C102</f>
        <v/>
      </c>
      <c r="E102" s="22" t="str">
        <f>TransformData!E102</f>
        <v/>
      </c>
      <c r="F102" s="23">
        <f>TransformData!F102</f>
        <v>0</v>
      </c>
      <c r="G102" s="3">
        <f ca="1">TransformData!Z102</f>
        <v>0</v>
      </c>
      <c r="H102" s="3">
        <f ca="1">TransformData!AA102</f>
        <v>0</v>
      </c>
      <c r="I102" s="3">
        <f ca="1">TransformData!AB102</f>
        <v>0</v>
      </c>
      <c r="J102" s="3">
        <f ca="1">TransformData!AC102</f>
        <v>0</v>
      </c>
      <c r="K102" s="3">
        <f ca="1">TransformData!AD102</f>
        <v>0</v>
      </c>
      <c r="L102" s="3">
        <f ca="1">TransformData!AE102</f>
        <v>0</v>
      </c>
      <c r="M102" s="3">
        <f ca="1">TransformData!AF102</f>
        <v>0</v>
      </c>
      <c r="N102" s="3">
        <f ca="1">TransformData!AG102</f>
        <v>0</v>
      </c>
      <c r="O102" s="3">
        <f ca="1">TransformData!AH102</f>
        <v>0</v>
      </c>
      <c r="P102" s="3">
        <f ca="1">TransformData!AI102</f>
        <v>0</v>
      </c>
      <c r="Q102" s="3">
        <f ca="1">TransformData!AJ102</f>
        <v>0</v>
      </c>
      <c r="R102" s="3">
        <f ca="1">TransformData!AK102</f>
        <v>0</v>
      </c>
      <c r="S102" s="3">
        <f ca="1">TransformData!AL102</f>
        <v>0</v>
      </c>
      <c r="T102" s="3">
        <f ca="1">TransformData!AM102</f>
        <v>0</v>
      </c>
      <c r="U102" s="3">
        <f ca="1">TransformData!AN102</f>
        <v>0</v>
      </c>
    </row>
    <row r="103" spans="1:21" x14ac:dyDescent="0.15">
      <c r="A103" s="5" t="str">
        <f>TransformData!H103</f>
        <v/>
      </c>
      <c r="B103" s="5" t="str">
        <f ca="1">TransformData!I103</f>
        <v/>
      </c>
      <c r="C103" s="5" t="str">
        <f>TransformData!B103</f>
        <v/>
      </c>
      <c r="D103" s="5" t="str">
        <f>TransformData!C103</f>
        <v/>
      </c>
      <c r="E103" s="22" t="str">
        <f>TransformData!E103</f>
        <v/>
      </c>
      <c r="F103" s="23">
        <f>TransformData!F103</f>
        <v>0</v>
      </c>
      <c r="G103" s="3">
        <f ca="1">TransformData!Z103</f>
        <v>0</v>
      </c>
      <c r="H103" s="3">
        <f ca="1">TransformData!AA103</f>
        <v>0</v>
      </c>
      <c r="I103" s="3">
        <f ca="1">TransformData!AB103</f>
        <v>0</v>
      </c>
      <c r="J103" s="3">
        <f ca="1">TransformData!AC103</f>
        <v>0</v>
      </c>
      <c r="K103" s="3">
        <f ca="1">TransformData!AD103</f>
        <v>0</v>
      </c>
      <c r="L103" s="3">
        <f ca="1">TransformData!AE103</f>
        <v>0</v>
      </c>
      <c r="M103" s="3">
        <f ca="1">TransformData!AF103</f>
        <v>0</v>
      </c>
      <c r="N103" s="3">
        <f ca="1">TransformData!AG103</f>
        <v>0</v>
      </c>
      <c r="O103" s="3">
        <f ca="1">TransformData!AH103</f>
        <v>0</v>
      </c>
      <c r="P103" s="3">
        <f ca="1">TransformData!AI103</f>
        <v>0</v>
      </c>
      <c r="Q103" s="3">
        <f ca="1">TransformData!AJ103</f>
        <v>0</v>
      </c>
      <c r="R103" s="3">
        <f ca="1">TransformData!AK103</f>
        <v>0</v>
      </c>
      <c r="S103" s="3">
        <f ca="1">TransformData!AL103</f>
        <v>0</v>
      </c>
      <c r="T103" s="3">
        <f ca="1">TransformData!AM103</f>
        <v>0</v>
      </c>
      <c r="U103" s="3">
        <f ca="1">TransformData!AN103</f>
        <v>0</v>
      </c>
    </row>
    <row r="104" spans="1:21" x14ac:dyDescent="0.15">
      <c r="A104" s="5" t="str">
        <f>TransformData!H104</f>
        <v/>
      </c>
      <c r="B104" s="5" t="str">
        <f ca="1">TransformData!I104</f>
        <v/>
      </c>
      <c r="C104" s="5" t="str">
        <f>TransformData!B104</f>
        <v/>
      </c>
      <c r="D104" s="5" t="str">
        <f>TransformData!C104</f>
        <v/>
      </c>
      <c r="E104" s="22" t="str">
        <f>TransformData!E104</f>
        <v/>
      </c>
      <c r="F104" s="23">
        <f>TransformData!F104</f>
        <v>0</v>
      </c>
      <c r="G104" s="3">
        <f ca="1">TransformData!Z104</f>
        <v>0</v>
      </c>
      <c r="H104" s="3">
        <f ca="1">TransformData!AA104</f>
        <v>0</v>
      </c>
      <c r="I104" s="3">
        <f ca="1">TransformData!AB104</f>
        <v>0</v>
      </c>
      <c r="J104" s="3">
        <f ca="1">TransformData!AC104</f>
        <v>0</v>
      </c>
      <c r="K104" s="3">
        <f ca="1">TransformData!AD104</f>
        <v>0</v>
      </c>
      <c r="L104" s="3">
        <f ca="1">TransformData!AE104</f>
        <v>0</v>
      </c>
      <c r="M104" s="3">
        <f ca="1">TransformData!AF104</f>
        <v>0</v>
      </c>
      <c r="N104" s="3">
        <f ca="1">TransformData!AG104</f>
        <v>0</v>
      </c>
      <c r="O104" s="3">
        <f ca="1">TransformData!AH104</f>
        <v>0</v>
      </c>
      <c r="P104" s="3">
        <f ca="1">TransformData!AI104</f>
        <v>0</v>
      </c>
      <c r="Q104" s="3">
        <f ca="1">TransformData!AJ104</f>
        <v>0</v>
      </c>
      <c r="R104" s="3">
        <f ca="1">TransformData!AK104</f>
        <v>0</v>
      </c>
      <c r="S104" s="3">
        <f ca="1">TransformData!AL104</f>
        <v>0</v>
      </c>
      <c r="T104" s="3">
        <f ca="1">TransformData!AM104</f>
        <v>0</v>
      </c>
      <c r="U104" s="3">
        <f ca="1">TransformData!AN104</f>
        <v>0</v>
      </c>
    </row>
    <row r="105" spans="1:21" x14ac:dyDescent="0.15">
      <c r="A105" s="5" t="str">
        <f>TransformData!H105</f>
        <v/>
      </c>
      <c r="B105" s="5" t="str">
        <f ca="1">TransformData!I105</f>
        <v/>
      </c>
      <c r="C105" s="5" t="str">
        <f>TransformData!B105</f>
        <v/>
      </c>
      <c r="D105" s="5" t="str">
        <f>TransformData!C105</f>
        <v/>
      </c>
      <c r="E105" s="22" t="str">
        <f>TransformData!E105</f>
        <v/>
      </c>
      <c r="F105" s="23">
        <f>TransformData!F105</f>
        <v>0</v>
      </c>
      <c r="G105" s="3">
        <f ca="1">TransformData!Z105</f>
        <v>0</v>
      </c>
      <c r="H105" s="3">
        <f ca="1">TransformData!AA105</f>
        <v>0</v>
      </c>
      <c r="I105" s="3">
        <f ca="1">TransformData!AB105</f>
        <v>0</v>
      </c>
      <c r="J105" s="3">
        <f ca="1">TransformData!AC105</f>
        <v>0</v>
      </c>
      <c r="K105" s="3">
        <f ca="1">TransformData!AD105</f>
        <v>0</v>
      </c>
      <c r="L105" s="3">
        <f ca="1">TransformData!AE105</f>
        <v>0</v>
      </c>
      <c r="M105" s="3">
        <f ca="1">TransformData!AF105</f>
        <v>0</v>
      </c>
      <c r="N105" s="3">
        <f ca="1">TransformData!AG105</f>
        <v>0</v>
      </c>
      <c r="O105" s="3">
        <f ca="1">TransformData!AH105</f>
        <v>0</v>
      </c>
      <c r="P105" s="3">
        <f ca="1">TransformData!AI105</f>
        <v>0</v>
      </c>
      <c r="Q105" s="3">
        <f ca="1">TransformData!AJ105</f>
        <v>0</v>
      </c>
      <c r="R105" s="3">
        <f ca="1">TransformData!AK105</f>
        <v>0</v>
      </c>
      <c r="S105" s="3">
        <f ca="1">TransformData!AL105</f>
        <v>0</v>
      </c>
      <c r="T105" s="3">
        <f ca="1">TransformData!AM105</f>
        <v>0</v>
      </c>
      <c r="U105" s="3">
        <f ca="1">TransformData!AN105</f>
        <v>0</v>
      </c>
    </row>
    <row r="106" spans="1:21" x14ac:dyDescent="0.15">
      <c r="A106" s="5" t="str">
        <f>TransformData!H106</f>
        <v/>
      </c>
      <c r="B106" s="5" t="str">
        <f ca="1">TransformData!I106</f>
        <v/>
      </c>
      <c r="C106" s="5" t="str">
        <f>TransformData!B106</f>
        <v/>
      </c>
      <c r="D106" s="5" t="str">
        <f>TransformData!C106</f>
        <v/>
      </c>
      <c r="E106" s="22" t="str">
        <f>TransformData!E106</f>
        <v/>
      </c>
      <c r="F106" s="23">
        <f>TransformData!F106</f>
        <v>0</v>
      </c>
      <c r="G106" s="3">
        <f ca="1">TransformData!Z106</f>
        <v>0</v>
      </c>
      <c r="H106" s="3">
        <f ca="1">TransformData!AA106</f>
        <v>0</v>
      </c>
      <c r="I106" s="3">
        <f ca="1">TransformData!AB106</f>
        <v>0</v>
      </c>
      <c r="J106" s="3">
        <f ca="1">TransformData!AC106</f>
        <v>0</v>
      </c>
      <c r="K106" s="3">
        <f ca="1">TransformData!AD106</f>
        <v>0</v>
      </c>
      <c r="L106" s="3">
        <f ca="1">TransformData!AE106</f>
        <v>0</v>
      </c>
      <c r="M106" s="3">
        <f ca="1">TransformData!AF106</f>
        <v>0</v>
      </c>
      <c r="N106" s="3">
        <f ca="1">TransformData!AG106</f>
        <v>0</v>
      </c>
      <c r="O106" s="3">
        <f ca="1">TransformData!AH106</f>
        <v>0</v>
      </c>
      <c r="P106" s="3">
        <f ca="1">TransformData!AI106</f>
        <v>0</v>
      </c>
      <c r="Q106" s="3">
        <f ca="1">TransformData!AJ106</f>
        <v>0</v>
      </c>
      <c r="R106" s="3">
        <f ca="1">TransformData!AK106</f>
        <v>0</v>
      </c>
      <c r="S106" s="3">
        <f ca="1">TransformData!AL106</f>
        <v>0</v>
      </c>
      <c r="T106" s="3">
        <f ca="1">TransformData!AM106</f>
        <v>0</v>
      </c>
      <c r="U106" s="3">
        <f ca="1">TransformData!AN106</f>
        <v>0</v>
      </c>
    </row>
    <row r="107" spans="1:21" x14ac:dyDescent="0.15">
      <c r="A107" s="5" t="str">
        <f>TransformData!H107</f>
        <v/>
      </c>
      <c r="B107" s="5" t="str">
        <f ca="1">TransformData!I107</f>
        <v/>
      </c>
      <c r="C107" s="5" t="str">
        <f>TransformData!B107</f>
        <v/>
      </c>
      <c r="D107" s="5" t="str">
        <f>TransformData!C107</f>
        <v/>
      </c>
      <c r="E107" s="22" t="str">
        <f>TransformData!E107</f>
        <v/>
      </c>
      <c r="F107" s="23">
        <f>TransformData!F107</f>
        <v>0</v>
      </c>
      <c r="G107" s="3">
        <f ca="1">TransformData!Z107</f>
        <v>0</v>
      </c>
      <c r="H107" s="3">
        <f ca="1">TransformData!AA107</f>
        <v>0</v>
      </c>
      <c r="I107" s="3">
        <f ca="1">TransformData!AB107</f>
        <v>0</v>
      </c>
      <c r="J107" s="3">
        <f ca="1">TransformData!AC107</f>
        <v>0</v>
      </c>
      <c r="K107" s="3">
        <f ca="1">TransformData!AD107</f>
        <v>0</v>
      </c>
      <c r="L107" s="3">
        <f ca="1">TransformData!AE107</f>
        <v>0</v>
      </c>
      <c r="M107" s="3">
        <f ca="1">TransformData!AF107</f>
        <v>0</v>
      </c>
      <c r="N107" s="3">
        <f ca="1">TransformData!AG107</f>
        <v>0</v>
      </c>
      <c r="O107" s="3">
        <f ca="1">TransformData!AH107</f>
        <v>0</v>
      </c>
      <c r="P107" s="3">
        <f ca="1">TransformData!AI107</f>
        <v>0</v>
      </c>
      <c r="Q107" s="3">
        <f ca="1">TransformData!AJ107</f>
        <v>0</v>
      </c>
      <c r="R107" s="3">
        <f ca="1">TransformData!AK107</f>
        <v>0</v>
      </c>
      <c r="S107" s="3">
        <f ca="1">TransformData!AL107</f>
        <v>0</v>
      </c>
      <c r="T107" s="3">
        <f ca="1">TransformData!AM107</f>
        <v>0</v>
      </c>
      <c r="U107" s="3">
        <f ca="1">TransformData!AN107</f>
        <v>0</v>
      </c>
    </row>
    <row r="108" spans="1:21" x14ac:dyDescent="0.15">
      <c r="A108" s="5" t="str">
        <f>TransformData!H108</f>
        <v/>
      </c>
      <c r="B108" s="5" t="str">
        <f ca="1">TransformData!I108</f>
        <v/>
      </c>
      <c r="C108" s="5" t="str">
        <f>TransformData!B108</f>
        <v/>
      </c>
      <c r="D108" s="5" t="str">
        <f>TransformData!C108</f>
        <v/>
      </c>
      <c r="E108" s="22" t="str">
        <f>TransformData!E108</f>
        <v/>
      </c>
      <c r="F108" s="23">
        <f>TransformData!F108</f>
        <v>0</v>
      </c>
      <c r="G108" s="3">
        <f ca="1">TransformData!Z108</f>
        <v>0</v>
      </c>
      <c r="H108" s="3">
        <f ca="1">TransformData!AA108</f>
        <v>0</v>
      </c>
      <c r="I108" s="3">
        <f ca="1">TransformData!AB108</f>
        <v>0</v>
      </c>
      <c r="J108" s="3">
        <f ca="1">TransformData!AC108</f>
        <v>0</v>
      </c>
      <c r="K108" s="3">
        <f ca="1">TransformData!AD108</f>
        <v>0</v>
      </c>
      <c r="L108" s="3">
        <f ca="1">TransformData!AE108</f>
        <v>0</v>
      </c>
      <c r="M108" s="3">
        <f ca="1">TransformData!AF108</f>
        <v>0</v>
      </c>
      <c r="N108" s="3">
        <f ca="1">TransformData!AG108</f>
        <v>0</v>
      </c>
      <c r="O108" s="3">
        <f ca="1">TransformData!AH108</f>
        <v>0</v>
      </c>
      <c r="P108" s="3">
        <f ca="1">TransformData!AI108</f>
        <v>0</v>
      </c>
      <c r="Q108" s="3">
        <f ca="1">TransformData!AJ108</f>
        <v>0</v>
      </c>
      <c r="R108" s="3">
        <f ca="1">TransformData!AK108</f>
        <v>0</v>
      </c>
      <c r="S108" s="3">
        <f ca="1">TransformData!AL108</f>
        <v>0</v>
      </c>
      <c r="T108" s="3">
        <f ca="1">TransformData!AM108</f>
        <v>0</v>
      </c>
      <c r="U108" s="3">
        <f ca="1">TransformData!AN108</f>
        <v>0</v>
      </c>
    </row>
    <row r="109" spans="1:21" x14ac:dyDescent="0.15">
      <c r="A109" s="5" t="str">
        <f>TransformData!H109</f>
        <v/>
      </c>
      <c r="B109" s="5" t="str">
        <f ca="1">TransformData!I109</f>
        <v/>
      </c>
      <c r="C109" s="5" t="str">
        <f>TransformData!B109</f>
        <v/>
      </c>
      <c r="D109" s="5" t="str">
        <f>TransformData!C109</f>
        <v/>
      </c>
      <c r="E109" s="22" t="str">
        <f>TransformData!E109</f>
        <v/>
      </c>
      <c r="F109" s="23">
        <f>TransformData!F109</f>
        <v>0</v>
      </c>
      <c r="G109" s="3">
        <f ca="1">TransformData!Z109</f>
        <v>0</v>
      </c>
      <c r="H109" s="3">
        <f ca="1">TransformData!AA109</f>
        <v>0</v>
      </c>
      <c r="I109" s="3">
        <f ca="1">TransformData!AB109</f>
        <v>0</v>
      </c>
      <c r="J109" s="3">
        <f ca="1">TransformData!AC109</f>
        <v>0</v>
      </c>
      <c r="K109" s="3">
        <f ca="1">TransformData!AD109</f>
        <v>0</v>
      </c>
      <c r="L109" s="3">
        <f ca="1">TransformData!AE109</f>
        <v>0</v>
      </c>
      <c r="M109" s="3">
        <f ca="1">TransformData!AF109</f>
        <v>0</v>
      </c>
      <c r="N109" s="3">
        <f ca="1">TransformData!AG109</f>
        <v>0</v>
      </c>
      <c r="O109" s="3">
        <f ca="1">TransformData!AH109</f>
        <v>0</v>
      </c>
      <c r="P109" s="3">
        <f ca="1">TransformData!AI109</f>
        <v>0</v>
      </c>
      <c r="Q109" s="3">
        <f ca="1">TransformData!AJ109</f>
        <v>0</v>
      </c>
      <c r="R109" s="3">
        <f ca="1">TransformData!AK109</f>
        <v>0</v>
      </c>
      <c r="S109" s="3">
        <f ca="1">TransformData!AL109</f>
        <v>0</v>
      </c>
      <c r="T109" s="3">
        <f ca="1">TransformData!AM109</f>
        <v>0</v>
      </c>
      <c r="U109" s="3">
        <f ca="1">TransformData!AN109</f>
        <v>0</v>
      </c>
    </row>
    <row r="110" spans="1:21" x14ac:dyDescent="0.15">
      <c r="A110" s="5" t="str">
        <f>TransformData!H110</f>
        <v/>
      </c>
      <c r="B110" s="5" t="str">
        <f ca="1">TransformData!I110</f>
        <v/>
      </c>
      <c r="C110" s="5" t="str">
        <f>TransformData!B110</f>
        <v/>
      </c>
      <c r="D110" s="5" t="str">
        <f>TransformData!C110</f>
        <v/>
      </c>
      <c r="E110" s="22" t="str">
        <f>TransformData!E110</f>
        <v/>
      </c>
      <c r="F110" s="23">
        <f>TransformData!F110</f>
        <v>0</v>
      </c>
      <c r="G110" s="3">
        <f ca="1">TransformData!Z110</f>
        <v>0</v>
      </c>
      <c r="H110" s="3">
        <f ca="1">TransformData!AA110</f>
        <v>0</v>
      </c>
      <c r="I110" s="3">
        <f ca="1">TransformData!AB110</f>
        <v>0</v>
      </c>
      <c r="J110" s="3">
        <f ca="1">TransformData!AC110</f>
        <v>0</v>
      </c>
      <c r="K110" s="3">
        <f ca="1">TransformData!AD110</f>
        <v>0</v>
      </c>
      <c r="L110" s="3">
        <f ca="1">TransformData!AE110</f>
        <v>0</v>
      </c>
      <c r="M110" s="3">
        <f ca="1">TransformData!AF110</f>
        <v>0</v>
      </c>
      <c r="N110" s="3">
        <f ca="1">TransformData!AG110</f>
        <v>0</v>
      </c>
      <c r="O110" s="3">
        <f ca="1">TransformData!AH110</f>
        <v>0</v>
      </c>
      <c r="P110" s="3">
        <f ca="1">TransformData!AI110</f>
        <v>0</v>
      </c>
      <c r="Q110" s="3">
        <f ca="1">TransformData!AJ110</f>
        <v>0</v>
      </c>
      <c r="R110" s="3">
        <f ca="1">TransformData!AK110</f>
        <v>0</v>
      </c>
      <c r="S110" s="3">
        <f ca="1">TransformData!AL110</f>
        <v>0</v>
      </c>
      <c r="T110" s="3">
        <f ca="1">TransformData!AM110</f>
        <v>0</v>
      </c>
      <c r="U110" s="3">
        <f ca="1">TransformData!AN110</f>
        <v>0</v>
      </c>
    </row>
    <row r="111" spans="1:21" x14ac:dyDescent="0.15">
      <c r="A111" s="5" t="str">
        <f>TransformData!H111</f>
        <v/>
      </c>
      <c r="B111" s="5" t="str">
        <f ca="1">TransformData!I111</f>
        <v/>
      </c>
      <c r="C111" s="5" t="str">
        <f>TransformData!B111</f>
        <v/>
      </c>
      <c r="D111" s="5" t="str">
        <f>TransformData!C111</f>
        <v/>
      </c>
      <c r="E111" s="22" t="str">
        <f>TransformData!E111</f>
        <v/>
      </c>
      <c r="F111" s="23">
        <f>TransformData!F111</f>
        <v>0</v>
      </c>
      <c r="G111" s="3">
        <f ca="1">TransformData!Z111</f>
        <v>0</v>
      </c>
      <c r="H111" s="3">
        <f ca="1">TransformData!AA111</f>
        <v>0</v>
      </c>
      <c r="I111" s="3">
        <f ca="1">TransformData!AB111</f>
        <v>0</v>
      </c>
      <c r="J111" s="3">
        <f ca="1">TransformData!AC111</f>
        <v>0</v>
      </c>
      <c r="K111" s="3">
        <f ca="1">TransformData!AD111</f>
        <v>0</v>
      </c>
      <c r="L111" s="3">
        <f ca="1">TransformData!AE111</f>
        <v>0</v>
      </c>
      <c r="M111" s="3">
        <f ca="1">TransformData!AF111</f>
        <v>0</v>
      </c>
      <c r="N111" s="3">
        <f ca="1">TransformData!AG111</f>
        <v>0</v>
      </c>
      <c r="O111" s="3">
        <f ca="1">TransformData!AH111</f>
        <v>0</v>
      </c>
      <c r="P111" s="3">
        <f ca="1">TransformData!AI111</f>
        <v>0</v>
      </c>
      <c r="Q111" s="3">
        <f ca="1">TransformData!AJ111</f>
        <v>0</v>
      </c>
      <c r="R111" s="3">
        <f ca="1">TransformData!AK111</f>
        <v>0</v>
      </c>
      <c r="S111" s="3">
        <f ca="1">TransformData!AL111</f>
        <v>0</v>
      </c>
      <c r="T111" s="3">
        <f ca="1">TransformData!AM111</f>
        <v>0</v>
      </c>
      <c r="U111" s="3">
        <f ca="1">TransformData!AN111</f>
        <v>0</v>
      </c>
    </row>
    <row r="112" spans="1:21" x14ac:dyDescent="0.15">
      <c r="A112" s="5" t="str">
        <f>TransformData!H112</f>
        <v/>
      </c>
      <c r="B112" s="5" t="str">
        <f ca="1">TransformData!I112</f>
        <v/>
      </c>
      <c r="C112" s="5" t="str">
        <f>TransformData!B112</f>
        <v/>
      </c>
      <c r="D112" s="5" t="str">
        <f>TransformData!C112</f>
        <v/>
      </c>
      <c r="E112" s="22" t="str">
        <f>TransformData!E112</f>
        <v/>
      </c>
      <c r="F112" s="23">
        <f>TransformData!F112</f>
        <v>0</v>
      </c>
      <c r="G112" s="3">
        <f ca="1">TransformData!Z112</f>
        <v>0</v>
      </c>
      <c r="H112" s="3">
        <f ca="1">TransformData!AA112</f>
        <v>0</v>
      </c>
      <c r="I112" s="3">
        <f ca="1">TransformData!AB112</f>
        <v>0</v>
      </c>
      <c r="J112" s="3">
        <f ca="1">TransformData!AC112</f>
        <v>0</v>
      </c>
      <c r="K112" s="3">
        <f ca="1">TransformData!AD112</f>
        <v>0</v>
      </c>
      <c r="L112" s="3">
        <f ca="1">TransformData!AE112</f>
        <v>0</v>
      </c>
      <c r="M112" s="3">
        <f ca="1">TransformData!AF112</f>
        <v>0</v>
      </c>
      <c r="N112" s="3">
        <f ca="1">TransformData!AG112</f>
        <v>0</v>
      </c>
      <c r="O112" s="3">
        <f ca="1">TransformData!AH112</f>
        <v>0</v>
      </c>
      <c r="P112" s="3">
        <f ca="1">TransformData!AI112</f>
        <v>0</v>
      </c>
      <c r="Q112" s="3">
        <f ca="1">TransformData!AJ112</f>
        <v>0</v>
      </c>
      <c r="R112" s="3">
        <f ca="1">TransformData!AK112</f>
        <v>0</v>
      </c>
      <c r="S112" s="3">
        <f ca="1">TransformData!AL112</f>
        <v>0</v>
      </c>
      <c r="T112" s="3">
        <f ca="1">TransformData!AM112</f>
        <v>0</v>
      </c>
      <c r="U112" s="3">
        <f ca="1">TransformData!AN112</f>
        <v>0</v>
      </c>
    </row>
    <row r="113" spans="1:21" x14ac:dyDescent="0.15">
      <c r="A113" s="5" t="str">
        <f>TransformData!H113</f>
        <v/>
      </c>
      <c r="B113" s="5" t="str">
        <f ca="1">TransformData!I113</f>
        <v/>
      </c>
      <c r="C113" s="5" t="str">
        <f>TransformData!B113</f>
        <v/>
      </c>
      <c r="D113" s="5" t="str">
        <f>TransformData!C113</f>
        <v/>
      </c>
      <c r="E113" s="22" t="str">
        <f>TransformData!E113</f>
        <v/>
      </c>
      <c r="F113" s="23">
        <f>TransformData!F113</f>
        <v>0</v>
      </c>
      <c r="G113" s="3">
        <f ca="1">TransformData!Z113</f>
        <v>0</v>
      </c>
      <c r="H113" s="3">
        <f ca="1">TransformData!AA113</f>
        <v>0</v>
      </c>
      <c r="I113" s="3">
        <f ca="1">TransformData!AB113</f>
        <v>0</v>
      </c>
      <c r="J113" s="3">
        <f ca="1">TransformData!AC113</f>
        <v>0</v>
      </c>
      <c r="K113" s="3">
        <f ca="1">TransformData!AD113</f>
        <v>0</v>
      </c>
      <c r="L113" s="3">
        <f ca="1">TransformData!AE113</f>
        <v>0</v>
      </c>
      <c r="M113" s="3">
        <f ca="1">TransformData!AF113</f>
        <v>0</v>
      </c>
      <c r="N113" s="3">
        <f ca="1">TransformData!AG113</f>
        <v>0</v>
      </c>
      <c r="O113" s="3">
        <f ca="1">TransformData!AH113</f>
        <v>0</v>
      </c>
      <c r="P113" s="3">
        <f ca="1">TransformData!AI113</f>
        <v>0</v>
      </c>
      <c r="Q113" s="3">
        <f ca="1">TransformData!AJ113</f>
        <v>0</v>
      </c>
      <c r="R113" s="3">
        <f ca="1">TransformData!AK113</f>
        <v>0</v>
      </c>
      <c r="S113" s="3">
        <f ca="1">TransformData!AL113</f>
        <v>0</v>
      </c>
      <c r="T113" s="3">
        <f ca="1">TransformData!AM113</f>
        <v>0</v>
      </c>
      <c r="U113" s="3">
        <f ca="1">TransformData!AN113</f>
        <v>0</v>
      </c>
    </row>
    <row r="114" spans="1:21" x14ac:dyDescent="0.15">
      <c r="A114" s="5" t="str">
        <f>TransformData!H114</f>
        <v/>
      </c>
      <c r="B114" s="5" t="str">
        <f ca="1">TransformData!I114</f>
        <v/>
      </c>
      <c r="C114" s="5" t="str">
        <f>TransformData!B114</f>
        <v/>
      </c>
      <c r="D114" s="5" t="str">
        <f>TransformData!C114</f>
        <v/>
      </c>
      <c r="E114" s="22" t="str">
        <f>TransformData!E114</f>
        <v/>
      </c>
      <c r="F114" s="23">
        <f>TransformData!F114</f>
        <v>0</v>
      </c>
      <c r="G114" s="3">
        <f ca="1">TransformData!Z114</f>
        <v>0</v>
      </c>
      <c r="H114" s="3">
        <f ca="1">TransformData!AA114</f>
        <v>0</v>
      </c>
      <c r="I114" s="3">
        <f ca="1">TransformData!AB114</f>
        <v>0</v>
      </c>
      <c r="J114" s="3">
        <f ca="1">TransformData!AC114</f>
        <v>0</v>
      </c>
      <c r="K114" s="3">
        <f ca="1">TransformData!AD114</f>
        <v>0</v>
      </c>
      <c r="L114" s="3">
        <f ca="1">TransformData!AE114</f>
        <v>0</v>
      </c>
      <c r="M114" s="3">
        <f ca="1">TransformData!AF114</f>
        <v>0</v>
      </c>
      <c r="N114" s="3">
        <f ca="1">TransformData!AG114</f>
        <v>0</v>
      </c>
      <c r="O114" s="3">
        <f ca="1">TransformData!AH114</f>
        <v>0</v>
      </c>
      <c r="P114" s="3">
        <f ca="1">TransformData!AI114</f>
        <v>0</v>
      </c>
      <c r="Q114" s="3">
        <f ca="1">TransformData!AJ114</f>
        <v>0</v>
      </c>
      <c r="R114" s="3">
        <f ca="1">TransformData!AK114</f>
        <v>0</v>
      </c>
      <c r="S114" s="3">
        <f ca="1">TransformData!AL114</f>
        <v>0</v>
      </c>
      <c r="T114" s="3">
        <f ca="1">TransformData!AM114</f>
        <v>0</v>
      </c>
      <c r="U114" s="3">
        <f ca="1">TransformData!AN114</f>
        <v>0</v>
      </c>
    </row>
    <row r="115" spans="1:21" x14ac:dyDescent="0.15">
      <c r="A115" s="5" t="str">
        <f>TransformData!H115</f>
        <v/>
      </c>
      <c r="B115" s="5" t="str">
        <f ca="1">TransformData!I115</f>
        <v/>
      </c>
      <c r="C115" s="5" t="str">
        <f>TransformData!B115</f>
        <v/>
      </c>
      <c r="D115" s="5" t="str">
        <f>TransformData!C115</f>
        <v/>
      </c>
      <c r="E115" s="22" t="str">
        <f>TransformData!E115</f>
        <v/>
      </c>
      <c r="F115" s="23">
        <f>TransformData!F115</f>
        <v>0</v>
      </c>
      <c r="G115" s="3">
        <f ca="1">TransformData!Z115</f>
        <v>0</v>
      </c>
      <c r="H115" s="3">
        <f ca="1">TransformData!AA115</f>
        <v>0</v>
      </c>
      <c r="I115" s="3">
        <f ca="1">TransformData!AB115</f>
        <v>0</v>
      </c>
      <c r="J115" s="3">
        <f ca="1">TransformData!AC115</f>
        <v>0</v>
      </c>
      <c r="K115" s="3">
        <f ca="1">TransformData!AD115</f>
        <v>0</v>
      </c>
      <c r="L115" s="3">
        <f ca="1">TransformData!AE115</f>
        <v>0</v>
      </c>
      <c r="M115" s="3">
        <f ca="1">TransformData!AF115</f>
        <v>0</v>
      </c>
      <c r="N115" s="3">
        <f ca="1">TransformData!AG115</f>
        <v>0</v>
      </c>
      <c r="O115" s="3">
        <f ca="1">TransformData!AH115</f>
        <v>0</v>
      </c>
      <c r="P115" s="3">
        <f ca="1">TransformData!AI115</f>
        <v>0</v>
      </c>
      <c r="Q115" s="3">
        <f ca="1">TransformData!AJ115</f>
        <v>0</v>
      </c>
      <c r="R115" s="3">
        <f ca="1">TransformData!AK115</f>
        <v>0</v>
      </c>
      <c r="S115" s="3">
        <f ca="1">TransformData!AL115</f>
        <v>0</v>
      </c>
      <c r="T115" s="3">
        <f ca="1">TransformData!AM115</f>
        <v>0</v>
      </c>
      <c r="U115" s="3">
        <f ca="1">TransformData!AN115</f>
        <v>0</v>
      </c>
    </row>
    <row r="116" spans="1:21" x14ac:dyDescent="0.15">
      <c r="A116" s="5" t="str">
        <f>TransformData!H116</f>
        <v/>
      </c>
      <c r="B116" s="5" t="str">
        <f ca="1">TransformData!I116</f>
        <v/>
      </c>
      <c r="C116" s="5" t="str">
        <f>TransformData!B116</f>
        <v/>
      </c>
      <c r="D116" s="5" t="str">
        <f>TransformData!C116</f>
        <v/>
      </c>
      <c r="E116" s="22" t="str">
        <f>TransformData!E116</f>
        <v/>
      </c>
      <c r="F116" s="23">
        <f>TransformData!F116</f>
        <v>0</v>
      </c>
      <c r="G116" s="3">
        <f ca="1">TransformData!Z116</f>
        <v>0</v>
      </c>
      <c r="H116" s="3">
        <f ca="1">TransformData!AA116</f>
        <v>0</v>
      </c>
      <c r="I116" s="3">
        <f ca="1">TransformData!AB116</f>
        <v>0</v>
      </c>
      <c r="J116" s="3">
        <f ca="1">TransformData!AC116</f>
        <v>0</v>
      </c>
      <c r="K116" s="3">
        <f ca="1">TransformData!AD116</f>
        <v>0</v>
      </c>
      <c r="L116" s="3">
        <f ca="1">TransformData!AE116</f>
        <v>0</v>
      </c>
      <c r="M116" s="3">
        <f ca="1">TransformData!AF116</f>
        <v>0</v>
      </c>
      <c r="N116" s="3">
        <f ca="1">TransformData!AG116</f>
        <v>0</v>
      </c>
      <c r="O116" s="3">
        <f ca="1">TransformData!AH116</f>
        <v>0</v>
      </c>
      <c r="P116" s="3">
        <f ca="1">TransformData!AI116</f>
        <v>0</v>
      </c>
      <c r="Q116" s="3">
        <f ca="1">TransformData!AJ116</f>
        <v>0</v>
      </c>
      <c r="R116" s="3">
        <f ca="1">TransformData!AK116</f>
        <v>0</v>
      </c>
      <c r="S116" s="3">
        <f ca="1">TransformData!AL116</f>
        <v>0</v>
      </c>
      <c r="T116" s="3">
        <f ca="1">TransformData!AM116</f>
        <v>0</v>
      </c>
      <c r="U116" s="3">
        <f ca="1">TransformData!AN116</f>
        <v>0</v>
      </c>
    </row>
    <row r="117" spans="1:21" x14ac:dyDescent="0.15">
      <c r="A117" s="5" t="str">
        <f>TransformData!H117</f>
        <v/>
      </c>
      <c r="B117" s="5" t="str">
        <f ca="1">TransformData!I117</f>
        <v/>
      </c>
      <c r="C117" s="5" t="str">
        <f>TransformData!B117</f>
        <v/>
      </c>
      <c r="D117" s="5" t="str">
        <f>TransformData!C117</f>
        <v/>
      </c>
      <c r="E117" s="22">
        <f>TransformData!E117</f>
        <v>0</v>
      </c>
      <c r="F117" s="23">
        <f>TransformData!F117</f>
        <v>0</v>
      </c>
      <c r="G117" s="3">
        <f ca="1">TransformData!Z117</f>
        <v>0</v>
      </c>
      <c r="H117" s="3">
        <f ca="1">TransformData!AA117</f>
        <v>0</v>
      </c>
      <c r="I117" s="3">
        <f ca="1">TransformData!AB117</f>
        <v>0</v>
      </c>
      <c r="J117" s="3">
        <f ca="1">TransformData!AC117</f>
        <v>0</v>
      </c>
      <c r="K117" s="3">
        <f ca="1">TransformData!AD117</f>
        <v>0</v>
      </c>
      <c r="L117" s="3">
        <f ca="1">TransformData!AE117</f>
        <v>0</v>
      </c>
      <c r="M117" s="3">
        <f ca="1">TransformData!AF117</f>
        <v>0</v>
      </c>
      <c r="N117" s="3">
        <f ca="1">TransformData!AG117</f>
        <v>0</v>
      </c>
      <c r="O117" s="3">
        <f ca="1">TransformData!AH117</f>
        <v>0</v>
      </c>
      <c r="P117" s="3">
        <f ca="1">TransformData!AI117</f>
        <v>0</v>
      </c>
      <c r="Q117" s="3">
        <f ca="1">TransformData!AJ117</f>
        <v>0</v>
      </c>
      <c r="R117" s="3">
        <f ca="1">TransformData!AK117</f>
        <v>0</v>
      </c>
      <c r="S117" s="3">
        <f ca="1">TransformData!AL117</f>
        <v>0</v>
      </c>
      <c r="T117" s="3">
        <f ca="1">TransformData!AM117</f>
        <v>0</v>
      </c>
      <c r="U117" s="3">
        <f ca="1">TransformData!AN117</f>
        <v>0</v>
      </c>
    </row>
    <row r="118" spans="1:21" x14ac:dyDescent="0.15">
      <c r="A118" s="5" t="str">
        <f>TransformData!H118</f>
        <v/>
      </c>
      <c r="B118" s="5" t="str">
        <f ca="1">TransformData!I118</f>
        <v/>
      </c>
      <c r="C118" s="5" t="str">
        <f>TransformData!B118</f>
        <v/>
      </c>
      <c r="D118" s="5" t="str">
        <f>TransformData!C118</f>
        <v/>
      </c>
      <c r="E118" s="22">
        <f>TransformData!E118</f>
        <v>0</v>
      </c>
      <c r="F118" s="23">
        <f>TransformData!F118</f>
        <v>0</v>
      </c>
      <c r="G118" s="3">
        <f ca="1">TransformData!Z118</f>
        <v>0</v>
      </c>
      <c r="H118" s="3">
        <f ca="1">TransformData!AA118</f>
        <v>0</v>
      </c>
      <c r="I118" s="3">
        <f ca="1">TransformData!AB118</f>
        <v>0</v>
      </c>
      <c r="J118" s="3">
        <f ca="1">TransformData!AC118</f>
        <v>0</v>
      </c>
      <c r="K118" s="3">
        <f ca="1">TransformData!AD118</f>
        <v>0</v>
      </c>
      <c r="L118" s="3">
        <f ca="1">TransformData!AE118</f>
        <v>0</v>
      </c>
      <c r="M118" s="3">
        <f ca="1">TransformData!AF118</f>
        <v>0</v>
      </c>
      <c r="N118" s="3">
        <f ca="1">TransformData!AG118</f>
        <v>0</v>
      </c>
      <c r="O118" s="3">
        <f ca="1">TransformData!AH118</f>
        <v>0</v>
      </c>
      <c r="P118" s="3">
        <f ca="1">TransformData!AI118</f>
        <v>0</v>
      </c>
      <c r="Q118" s="3">
        <f ca="1">TransformData!AJ118</f>
        <v>0</v>
      </c>
      <c r="R118" s="3">
        <f ca="1">TransformData!AK118</f>
        <v>0</v>
      </c>
      <c r="S118" s="3">
        <f ca="1">TransformData!AL118</f>
        <v>0</v>
      </c>
      <c r="T118" s="3">
        <f ca="1">TransformData!AM118</f>
        <v>0</v>
      </c>
      <c r="U118" s="3">
        <f ca="1">TransformData!AN118</f>
        <v>0</v>
      </c>
    </row>
    <row r="119" spans="1:21" x14ac:dyDescent="0.15">
      <c r="A119" s="5" t="str">
        <f>TransformData!H119</f>
        <v/>
      </c>
      <c r="B119" s="5" t="str">
        <f ca="1">TransformData!I119</f>
        <v/>
      </c>
      <c r="C119" s="5" t="str">
        <f>TransformData!B119</f>
        <v/>
      </c>
      <c r="D119" s="5" t="str">
        <f>TransformData!C119</f>
        <v/>
      </c>
      <c r="E119" s="22">
        <f>TransformData!E119</f>
        <v>0</v>
      </c>
      <c r="F119" s="23">
        <f>TransformData!F119</f>
        <v>0</v>
      </c>
      <c r="G119" s="3">
        <f ca="1">TransformData!Z119</f>
        <v>0</v>
      </c>
      <c r="H119" s="3">
        <f ca="1">TransformData!AA119</f>
        <v>0</v>
      </c>
      <c r="I119" s="3">
        <f ca="1">TransformData!AB119</f>
        <v>0</v>
      </c>
      <c r="J119" s="3">
        <f ca="1">TransformData!AC119</f>
        <v>0</v>
      </c>
      <c r="K119" s="3">
        <f ca="1">TransformData!AD119</f>
        <v>0</v>
      </c>
      <c r="L119" s="3">
        <f ca="1">TransformData!AE119</f>
        <v>0</v>
      </c>
      <c r="M119" s="3">
        <f ca="1">TransformData!AF119</f>
        <v>0</v>
      </c>
      <c r="N119" s="3">
        <f ca="1">TransformData!AG119</f>
        <v>0</v>
      </c>
      <c r="O119" s="3">
        <f ca="1">TransformData!AH119</f>
        <v>0</v>
      </c>
      <c r="P119" s="3">
        <f ca="1">TransformData!AI119</f>
        <v>0</v>
      </c>
      <c r="Q119" s="3">
        <f ca="1">TransformData!AJ119</f>
        <v>0</v>
      </c>
      <c r="R119" s="3">
        <f ca="1">TransformData!AK119</f>
        <v>0</v>
      </c>
      <c r="S119" s="3">
        <f ca="1">TransformData!AL119</f>
        <v>0</v>
      </c>
      <c r="T119" s="3">
        <f ca="1">TransformData!AM119</f>
        <v>0</v>
      </c>
      <c r="U119" s="3">
        <f ca="1">TransformData!AN119</f>
        <v>0</v>
      </c>
    </row>
    <row r="120" spans="1:21" x14ac:dyDescent="0.15">
      <c r="A120" s="5" t="str">
        <f>TransformData!H120</f>
        <v/>
      </c>
      <c r="B120" s="5" t="str">
        <f ca="1">TransformData!I120</f>
        <v/>
      </c>
      <c r="C120" s="5" t="str">
        <f>TransformData!B120</f>
        <v/>
      </c>
      <c r="D120" s="5" t="str">
        <f>TransformData!C120</f>
        <v/>
      </c>
      <c r="E120" s="22">
        <f>TransformData!E120</f>
        <v>0</v>
      </c>
      <c r="F120" s="23">
        <f>TransformData!F120</f>
        <v>0</v>
      </c>
      <c r="G120" s="3">
        <f ca="1">TransformData!Z120</f>
        <v>0</v>
      </c>
      <c r="H120" s="3">
        <f ca="1">TransformData!AA120</f>
        <v>0</v>
      </c>
      <c r="I120" s="3">
        <f ca="1">TransformData!AB120</f>
        <v>0</v>
      </c>
      <c r="J120" s="3">
        <f ca="1">TransformData!AC120</f>
        <v>0</v>
      </c>
      <c r="K120" s="3">
        <f ca="1">TransformData!AD120</f>
        <v>0</v>
      </c>
      <c r="L120" s="3">
        <f ca="1">TransformData!AE120</f>
        <v>0</v>
      </c>
      <c r="M120" s="3">
        <f ca="1">TransformData!AF120</f>
        <v>0</v>
      </c>
      <c r="N120" s="3">
        <f ca="1">TransformData!AG120</f>
        <v>0</v>
      </c>
      <c r="O120" s="3">
        <f ca="1">TransformData!AH120</f>
        <v>0</v>
      </c>
      <c r="P120" s="3">
        <f ca="1">TransformData!AI120</f>
        <v>0</v>
      </c>
      <c r="Q120" s="3">
        <f ca="1">TransformData!AJ120</f>
        <v>0</v>
      </c>
      <c r="R120" s="3">
        <f ca="1">TransformData!AK120</f>
        <v>0</v>
      </c>
      <c r="S120" s="3">
        <f ca="1">TransformData!AL120</f>
        <v>0</v>
      </c>
      <c r="T120" s="3">
        <f ca="1">TransformData!AM120</f>
        <v>0</v>
      </c>
      <c r="U120" s="3">
        <f ca="1">TransformData!AN120</f>
        <v>0</v>
      </c>
    </row>
    <row r="121" spans="1:21" x14ac:dyDescent="0.15">
      <c r="A121" s="5" t="str">
        <f>TransformData!H121</f>
        <v/>
      </c>
      <c r="B121" s="5" t="str">
        <f ca="1">TransformData!I121</f>
        <v/>
      </c>
      <c r="C121" s="5" t="str">
        <f>TransformData!B121</f>
        <v/>
      </c>
      <c r="D121" s="5" t="str">
        <f>TransformData!C121</f>
        <v/>
      </c>
      <c r="E121" s="22">
        <f>TransformData!E121</f>
        <v>0</v>
      </c>
      <c r="F121" s="23">
        <f>TransformData!F121</f>
        <v>0</v>
      </c>
      <c r="G121" s="3">
        <f ca="1">TransformData!Z121</f>
        <v>0</v>
      </c>
      <c r="H121" s="3">
        <f ca="1">TransformData!AA121</f>
        <v>0</v>
      </c>
      <c r="I121" s="3">
        <f ca="1">TransformData!AB121</f>
        <v>0</v>
      </c>
      <c r="J121" s="3">
        <f ca="1">TransformData!AC121</f>
        <v>0</v>
      </c>
      <c r="K121" s="3">
        <f ca="1">TransformData!AD121</f>
        <v>0</v>
      </c>
      <c r="L121" s="3">
        <f ca="1">TransformData!AE121</f>
        <v>0</v>
      </c>
      <c r="M121" s="3">
        <f ca="1">TransformData!AF121</f>
        <v>0</v>
      </c>
      <c r="N121" s="3">
        <f ca="1">TransformData!AG121</f>
        <v>0</v>
      </c>
      <c r="O121" s="3">
        <f ca="1">TransformData!AH121</f>
        <v>0</v>
      </c>
      <c r="P121" s="3">
        <f ca="1">TransformData!AI121</f>
        <v>0</v>
      </c>
      <c r="Q121" s="3">
        <f ca="1">TransformData!AJ121</f>
        <v>0</v>
      </c>
      <c r="R121" s="3">
        <f ca="1">TransformData!AK121</f>
        <v>0</v>
      </c>
      <c r="S121" s="3">
        <f ca="1">TransformData!AL121</f>
        <v>0</v>
      </c>
      <c r="T121" s="3">
        <f ca="1">TransformData!AM121</f>
        <v>0</v>
      </c>
      <c r="U121" s="3">
        <f ca="1">TransformData!AN121</f>
        <v>0</v>
      </c>
    </row>
    <row r="122" spans="1:21" x14ac:dyDescent="0.15">
      <c r="A122" s="5" t="str">
        <f>TransformData!H122</f>
        <v/>
      </c>
      <c r="B122" s="5" t="str">
        <f ca="1">TransformData!I122</f>
        <v/>
      </c>
      <c r="C122" s="5" t="str">
        <f>TransformData!B122</f>
        <v/>
      </c>
      <c r="D122" s="5" t="str">
        <f>TransformData!C122</f>
        <v/>
      </c>
      <c r="E122" s="22">
        <f>TransformData!E122</f>
        <v>0</v>
      </c>
      <c r="F122" s="23">
        <f>TransformData!F122</f>
        <v>0</v>
      </c>
      <c r="G122" s="3">
        <f ca="1">TransformData!Z122</f>
        <v>0</v>
      </c>
      <c r="H122" s="3">
        <f ca="1">TransformData!AA122</f>
        <v>0</v>
      </c>
      <c r="I122" s="3">
        <f ca="1">TransformData!AB122</f>
        <v>0</v>
      </c>
      <c r="J122" s="3">
        <f ca="1">TransformData!AC122</f>
        <v>0</v>
      </c>
      <c r="K122" s="3">
        <f ca="1">TransformData!AD122</f>
        <v>0</v>
      </c>
      <c r="L122" s="3">
        <f ca="1">TransformData!AE122</f>
        <v>0</v>
      </c>
      <c r="M122" s="3">
        <f ca="1">TransformData!AF122</f>
        <v>0</v>
      </c>
      <c r="N122" s="3">
        <f ca="1">TransformData!AG122</f>
        <v>0</v>
      </c>
      <c r="O122" s="3">
        <f ca="1">TransformData!AH122</f>
        <v>0</v>
      </c>
      <c r="P122" s="3">
        <f ca="1">TransformData!AI122</f>
        <v>0</v>
      </c>
      <c r="Q122" s="3">
        <f ca="1">TransformData!AJ122</f>
        <v>0</v>
      </c>
      <c r="R122" s="3">
        <f ca="1">TransformData!AK122</f>
        <v>0</v>
      </c>
      <c r="S122" s="3">
        <f ca="1">TransformData!AL122</f>
        <v>0</v>
      </c>
      <c r="T122" s="3">
        <f ca="1">TransformData!AM122</f>
        <v>0</v>
      </c>
      <c r="U122" s="3">
        <f ca="1">TransformData!AN122</f>
        <v>0</v>
      </c>
    </row>
    <row r="123" spans="1:21" x14ac:dyDescent="0.15">
      <c r="A123" s="5" t="str">
        <f>TransformData!H123</f>
        <v/>
      </c>
      <c r="B123" s="5" t="str">
        <f ca="1">TransformData!I123</f>
        <v/>
      </c>
      <c r="C123" s="5" t="str">
        <f>TransformData!B123</f>
        <v/>
      </c>
      <c r="D123" s="5" t="str">
        <f>TransformData!C123</f>
        <v/>
      </c>
      <c r="E123" s="22">
        <f>TransformData!E123</f>
        <v>0</v>
      </c>
      <c r="F123" s="23">
        <f>TransformData!F123</f>
        <v>0</v>
      </c>
      <c r="G123" s="3">
        <f ca="1">TransformData!Z123</f>
        <v>0</v>
      </c>
      <c r="H123" s="3">
        <f ca="1">TransformData!AA123</f>
        <v>0</v>
      </c>
      <c r="I123" s="3">
        <f ca="1">TransformData!AB123</f>
        <v>0</v>
      </c>
      <c r="J123" s="3">
        <f ca="1">TransformData!AC123</f>
        <v>0</v>
      </c>
      <c r="K123" s="3">
        <f ca="1">TransformData!AD123</f>
        <v>0</v>
      </c>
      <c r="L123" s="3">
        <f ca="1">TransformData!AE123</f>
        <v>0</v>
      </c>
      <c r="M123" s="3">
        <f ca="1">TransformData!AF123</f>
        <v>0</v>
      </c>
      <c r="N123" s="3">
        <f ca="1">TransformData!AG123</f>
        <v>0</v>
      </c>
      <c r="O123" s="3">
        <f ca="1">TransformData!AH123</f>
        <v>0</v>
      </c>
      <c r="P123" s="3">
        <f ca="1">TransformData!AI123</f>
        <v>0</v>
      </c>
      <c r="Q123" s="3">
        <f ca="1">TransformData!AJ123</f>
        <v>0</v>
      </c>
      <c r="R123" s="3">
        <f ca="1">TransformData!AK123</f>
        <v>0</v>
      </c>
      <c r="S123" s="3">
        <f ca="1">TransformData!AL123</f>
        <v>0</v>
      </c>
      <c r="T123" s="3">
        <f ca="1">TransformData!AM123</f>
        <v>0</v>
      </c>
      <c r="U123" s="3">
        <f ca="1">TransformData!AN123</f>
        <v>0</v>
      </c>
    </row>
    <row r="124" spans="1:21" x14ac:dyDescent="0.15">
      <c r="A124" s="5" t="str">
        <f>TransformData!H124</f>
        <v/>
      </c>
      <c r="B124" s="5" t="str">
        <f ca="1">TransformData!I124</f>
        <v/>
      </c>
      <c r="C124" s="5" t="str">
        <f>TransformData!B124</f>
        <v/>
      </c>
      <c r="D124" s="5" t="str">
        <f>TransformData!C124</f>
        <v/>
      </c>
      <c r="E124" s="22">
        <f>TransformData!E124</f>
        <v>0</v>
      </c>
      <c r="F124" s="23">
        <f>TransformData!F124</f>
        <v>0</v>
      </c>
      <c r="G124" s="3">
        <f ca="1">TransformData!Z124</f>
        <v>0</v>
      </c>
      <c r="H124" s="3">
        <f ca="1">TransformData!AA124</f>
        <v>0</v>
      </c>
      <c r="I124" s="3">
        <f ca="1">TransformData!AB124</f>
        <v>0</v>
      </c>
      <c r="J124" s="3">
        <f ca="1">TransformData!AC124</f>
        <v>0</v>
      </c>
      <c r="K124" s="3">
        <f ca="1">TransformData!AD124</f>
        <v>0</v>
      </c>
      <c r="L124" s="3">
        <f ca="1">TransformData!AE124</f>
        <v>0</v>
      </c>
      <c r="M124" s="3">
        <f ca="1">TransformData!AF124</f>
        <v>0</v>
      </c>
      <c r="N124" s="3">
        <f ca="1">TransformData!AG124</f>
        <v>0</v>
      </c>
      <c r="O124" s="3">
        <f ca="1">TransformData!AH124</f>
        <v>0</v>
      </c>
      <c r="P124" s="3">
        <f ca="1">TransformData!AI124</f>
        <v>0</v>
      </c>
      <c r="Q124" s="3">
        <f ca="1">TransformData!AJ124</f>
        <v>0</v>
      </c>
      <c r="R124" s="3">
        <f ca="1">TransformData!AK124</f>
        <v>0</v>
      </c>
      <c r="S124" s="3">
        <f ca="1">TransformData!AL124</f>
        <v>0</v>
      </c>
      <c r="T124" s="3">
        <f ca="1">TransformData!AM124</f>
        <v>0</v>
      </c>
      <c r="U124" s="3">
        <f ca="1">TransformData!AN124</f>
        <v>0</v>
      </c>
    </row>
    <row r="125" spans="1:21" x14ac:dyDescent="0.15">
      <c r="A125" s="5" t="str">
        <f>TransformData!H125</f>
        <v/>
      </c>
      <c r="B125" s="5" t="str">
        <f ca="1">TransformData!I125</f>
        <v/>
      </c>
      <c r="C125" s="5" t="str">
        <f>TransformData!B125</f>
        <v/>
      </c>
      <c r="D125" s="5" t="str">
        <f>TransformData!C125</f>
        <v/>
      </c>
      <c r="E125" s="22">
        <f>TransformData!E125</f>
        <v>0</v>
      </c>
      <c r="F125" s="23">
        <f>TransformData!F125</f>
        <v>0</v>
      </c>
      <c r="G125" s="3">
        <f ca="1">TransformData!Z125</f>
        <v>0</v>
      </c>
      <c r="H125" s="3">
        <f ca="1">TransformData!AA125</f>
        <v>0</v>
      </c>
      <c r="I125" s="3">
        <f ca="1">TransformData!AB125</f>
        <v>0</v>
      </c>
      <c r="J125" s="3">
        <f ca="1">TransformData!AC125</f>
        <v>0</v>
      </c>
      <c r="K125" s="3">
        <f ca="1">TransformData!AD125</f>
        <v>0</v>
      </c>
      <c r="L125" s="3">
        <f ca="1">TransformData!AE125</f>
        <v>0</v>
      </c>
      <c r="M125" s="3">
        <f ca="1">TransformData!AF125</f>
        <v>0</v>
      </c>
      <c r="N125" s="3">
        <f ca="1">TransformData!AG125</f>
        <v>0</v>
      </c>
      <c r="O125" s="3">
        <f ca="1">TransformData!AH125</f>
        <v>0</v>
      </c>
      <c r="P125" s="3">
        <f ca="1">TransformData!AI125</f>
        <v>0</v>
      </c>
      <c r="Q125" s="3">
        <f ca="1">TransformData!AJ125</f>
        <v>0</v>
      </c>
      <c r="R125" s="3">
        <f ca="1">TransformData!AK125</f>
        <v>0</v>
      </c>
      <c r="S125" s="3">
        <f ca="1">TransformData!AL125</f>
        <v>0</v>
      </c>
      <c r="T125" s="3">
        <f ca="1">TransformData!AM125</f>
        <v>0</v>
      </c>
      <c r="U125" s="3">
        <f ca="1">TransformData!AN125</f>
        <v>0</v>
      </c>
    </row>
    <row r="126" spans="1:21" x14ac:dyDescent="0.15">
      <c r="A126" s="5" t="str">
        <f>TransformData!H126</f>
        <v/>
      </c>
      <c r="B126" s="5" t="str">
        <f ca="1">TransformData!I126</f>
        <v/>
      </c>
      <c r="C126" s="5" t="str">
        <f>TransformData!B126</f>
        <v/>
      </c>
      <c r="D126" s="5" t="str">
        <f>TransformData!C126</f>
        <v/>
      </c>
      <c r="E126" s="22">
        <f>TransformData!E126</f>
        <v>0</v>
      </c>
      <c r="F126" s="23">
        <f>TransformData!F126</f>
        <v>0</v>
      </c>
      <c r="G126" s="3">
        <f ca="1">TransformData!Z126</f>
        <v>0</v>
      </c>
      <c r="H126" s="3">
        <f ca="1">TransformData!AA126</f>
        <v>0</v>
      </c>
      <c r="I126" s="3">
        <f ca="1">TransformData!AB126</f>
        <v>0</v>
      </c>
      <c r="J126" s="3">
        <f ca="1">TransformData!AC126</f>
        <v>0</v>
      </c>
      <c r="K126" s="3">
        <f ca="1">TransformData!AD126</f>
        <v>0</v>
      </c>
      <c r="L126" s="3">
        <f ca="1">TransformData!AE126</f>
        <v>0</v>
      </c>
      <c r="M126" s="3">
        <f ca="1">TransformData!AF126</f>
        <v>0</v>
      </c>
      <c r="N126" s="3">
        <f ca="1">TransformData!AG126</f>
        <v>0</v>
      </c>
      <c r="O126" s="3">
        <f ca="1">TransformData!AH126</f>
        <v>0</v>
      </c>
      <c r="P126" s="3">
        <f ca="1">TransformData!AI126</f>
        <v>0</v>
      </c>
      <c r="Q126" s="3">
        <f ca="1">TransformData!AJ126</f>
        <v>0</v>
      </c>
      <c r="R126" s="3">
        <f ca="1">TransformData!AK126</f>
        <v>0</v>
      </c>
      <c r="S126" s="3">
        <f ca="1">TransformData!AL126</f>
        <v>0</v>
      </c>
      <c r="T126" s="3">
        <f ca="1">TransformData!AM126</f>
        <v>0</v>
      </c>
      <c r="U126" s="3">
        <f ca="1">TransformData!AN126</f>
        <v>0</v>
      </c>
    </row>
    <row r="127" spans="1:21" x14ac:dyDescent="0.15">
      <c r="A127" s="5" t="str">
        <f>TransformData!H127</f>
        <v/>
      </c>
      <c r="B127" s="5" t="str">
        <f ca="1">TransformData!I127</f>
        <v/>
      </c>
      <c r="C127" s="5" t="str">
        <f>TransformData!B127</f>
        <v/>
      </c>
      <c r="D127" s="5" t="str">
        <f>TransformData!C127</f>
        <v/>
      </c>
      <c r="E127" s="22">
        <f>TransformData!E127</f>
        <v>0</v>
      </c>
      <c r="F127" s="23">
        <f>TransformData!F127</f>
        <v>0</v>
      </c>
      <c r="G127" s="3">
        <f ca="1">TransformData!Z127</f>
        <v>0</v>
      </c>
      <c r="H127" s="3">
        <f ca="1">TransformData!AA127</f>
        <v>0</v>
      </c>
      <c r="I127" s="3">
        <f ca="1">TransformData!AB127</f>
        <v>0</v>
      </c>
      <c r="J127" s="3">
        <f ca="1">TransformData!AC127</f>
        <v>0</v>
      </c>
      <c r="K127" s="3">
        <f ca="1">TransformData!AD127</f>
        <v>0</v>
      </c>
      <c r="L127" s="3">
        <f ca="1">TransformData!AE127</f>
        <v>0</v>
      </c>
      <c r="M127" s="3">
        <f ca="1">TransformData!AF127</f>
        <v>0</v>
      </c>
      <c r="N127" s="3">
        <f ca="1">TransformData!AG127</f>
        <v>0</v>
      </c>
      <c r="O127" s="3">
        <f ca="1">TransformData!AH127</f>
        <v>0</v>
      </c>
      <c r="P127" s="3">
        <f ca="1">TransformData!AI127</f>
        <v>0</v>
      </c>
      <c r="Q127" s="3">
        <f ca="1">TransformData!AJ127</f>
        <v>0</v>
      </c>
      <c r="R127" s="3">
        <f ca="1">TransformData!AK127</f>
        <v>0</v>
      </c>
      <c r="S127" s="3">
        <f ca="1">TransformData!AL127</f>
        <v>0</v>
      </c>
      <c r="T127" s="3">
        <f ca="1">TransformData!AM127</f>
        <v>0</v>
      </c>
      <c r="U127" s="3">
        <f ca="1">TransformData!AN127</f>
        <v>0</v>
      </c>
    </row>
    <row r="128" spans="1:21" x14ac:dyDescent="0.15">
      <c r="A128" s="5" t="str">
        <f>TransformData!H128</f>
        <v/>
      </c>
      <c r="B128" s="5" t="str">
        <f ca="1">TransformData!I128</f>
        <v/>
      </c>
      <c r="C128" s="5" t="str">
        <f>TransformData!B128</f>
        <v/>
      </c>
      <c r="D128" s="5" t="str">
        <f>TransformData!C128</f>
        <v/>
      </c>
      <c r="E128" s="22">
        <f>TransformData!E128</f>
        <v>0</v>
      </c>
      <c r="F128" s="23">
        <f>TransformData!F128</f>
        <v>0</v>
      </c>
      <c r="G128" s="3">
        <f ca="1">TransformData!Z128</f>
        <v>0</v>
      </c>
      <c r="H128" s="3">
        <f ca="1">TransformData!AA128</f>
        <v>0</v>
      </c>
      <c r="I128" s="3">
        <f ca="1">TransformData!AB128</f>
        <v>0</v>
      </c>
      <c r="J128" s="3">
        <f ca="1">TransformData!AC128</f>
        <v>0</v>
      </c>
      <c r="K128" s="3">
        <f ca="1">TransformData!AD128</f>
        <v>0</v>
      </c>
      <c r="L128" s="3">
        <f ca="1">TransformData!AE128</f>
        <v>0</v>
      </c>
      <c r="M128" s="3">
        <f ca="1">TransformData!AF128</f>
        <v>0</v>
      </c>
      <c r="N128" s="3">
        <f ca="1">TransformData!AG128</f>
        <v>0</v>
      </c>
      <c r="O128" s="3">
        <f ca="1">TransformData!AH128</f>
        <v>0</v>
      </c>
      <c r="P128" s="3">
        <f ca="1">TransformData!AI128</f>
        <v>0</v>
      </c>
      <c r="Q128" s="3">
        <f ca="1">TransformData!AJ128</f>
        <v>0</v>
      </c>
      <c r="R128" s="3">
        <f ca="1">TransformData!AK128</f>
        <v>0</v>
      </c>
      <c r="S128" s="3">
        <f ca="1">TransformData!AL128</f>
        <v>0</v>
      </c>
      <c r="T128" s="3">
        <f ca="1">TransformData!AM128</f>
        <v>0</v>
      </c>
      <c r="U128" s="3">
        <f ca="1">TransformData!AN128</f>
        <v>0</v>
      </c>
    </row>
    <row r="129" spans="1:21" x14ac:dyDescent="0.15">
      <c r="A129" s="5" t="str">
        <f>TransformData!H129</f>
        <v/>
      </c>
      <c r="B129" s="5" t="str">
        <f ca="1">TransformData!I129</f>
        <v/>
      </c>
      <c r="C129" s="5" t="str">
        <f>TransformData!B129</f>
        <v/>
      </c>
      <c r="D129" s="5" t="str">
        <f>TransformData!C129</f>
        <v/>
      </c>
      <c r="E129" s="22">
        <f>TransformData!E129</f>
        <v>0</v>
      </c>
      <c r="F129" s="23">
        <f>TransformData!F129</f>
        <v>0</v>
      </c>
      <c r="G129" s="3">
        <f ca="1">TransformData!Z129</f>
        <v>0</v>
      </c>
      <c r="H129" s="3">
        <f ca="1">TransformData!AA129</f>
        <v>0</v>
      </c>
      <c r="I129" s="3">
        <f ca="1">TransformData!AB129</f>
        <v>0</v>
      </c>
      <c r="J129" s="3">
        <f ca="1">TransformData!AC129</f>
        <v>0</v>
      </c>
      <c r="K129" s="3">
        <f ca="1">TransformData!AD129</f>
        <v>0</v>
      </c>
      <c r="L129" s="3">
        <f ca="1">TransformData!AE129</f>
        <v>0</v>
      </c>
      <c r="M129" s="3">
        <f ca="1">TransformData!AF129</f>
        <v>0</v>
      </c>
      <c r="N129" s="3">
        <f ca="1">TransformData!AG129</f>
        <v>0</v>
      </c>
      <c r="O129" s="3">
        <f ca="1">TransformData!AH129</f>
        <v>0</v>
      </c>
      <c r="P129" s="3">
        <f ca="1">TransformData!AI129</f>
        <v>0</v>
      </c>
      <c r="Q129" s="3">
        <f ca="1">TransformData!AJ129</f>
        <v>0</v>
      </c>
      <c r="R129" s="3">
        <f ca="1">TransformData!AK129</f>
        <v>0</v>
      </c>
      <c r="S129" s="3">
        <f ca="1">TransformData!AL129</f>
        <v>0</v>
      </c>
      <c r="T129" s="3">
        <f ca="1">TransformData!AM129</f>
        <v>0</v>
      </c>
      <c r="U129" s="3">
        <f ca="1">TransformData!AN129</f>
        <v>0</v>
      </c>
    </row>
    <row r="130" spans="1:21" x14ac:dyDescent="0.15">
      <c r="A130" s="5" t="str">
        <f>TransformData!H130</f>
        <v/>
      </c>
      <c r="B130" s="5" t="str">
        <f ca="1">TransformData!I130</f>
        <v/>
      </c>
      <c r="C130" s="5" t="str">
        <f>TransformData!B130</f>
        <v/>
      </c>
      <c r="D130" s="5" t="str">
        <f>TransformData!C130</f>
        <v/>
      </c>
      <c r="E130" s="22">
        <f>TransformData!E130</f>
        <v>0</v>
      </c>
      <c r="F130" s="23">
        <f>TransformData!F130</f>
        <v>0</v>
      </c>
      <c r="G130" s="3">
        <f ca="1">TransformData!Z130</f>
        <v>0</v>
      </c>
      <c r="H130" s="3">
        <f ca="1">TransformData!AA130</f>
        <v>0</v>
      </c>
      <c r="I130" s="3">
        <f ca="1">TransformData!AB130</f>
        <v>0</v>
      </c>
      <c r="J130" s="3">
        <f ca="1">TransformData!AC130</f>
        <v>0</v>
      </c>
      <c r="K130" s="3">
        <f ca="1">TransformData!AD130</f>
        <v>0</v>
      </c>
      <c r="L130" s="3">
        <f ca="1">TransformData!AE130</f>
        <v>0</v>
      </c>
      <c r="M130" s="3">
        <f ca="1">TransformData!AF130</f>
        <v>0</v>
      </c>
      <c r="N130" s="3">
        <f ca="1">TransformData!AG130</f>
        <v>0</v>
      </c>
      <c r="O130" s="3">
        <f ca="1">TransformData!AH130</f>
        <v>0</v>
      </c>
      <c r="P130" s="3">
        <f ca="1">TransformData!AI130</f>
        <v>0</v>
      </c>
      <c r="Q130" s="3">
        <f ca="1">TransformData!AJ130</f>
        <v>0</v>
      </c>
      <c r="R130" s="3">
        <f ca="1">TransformData!AK130</f>
        <v>0</v>
      </c>
      <c r="S130" s="3">
        <f ca="1">TransformData!AL130</f>
        <v>0</v>
      </c>
      <c r="T130" s="3">
        <f ca="1">TransformData!AM130</f>
        <v>0</v>
      </c>
      <c r="U130" s="3">
        <f ca="1">TransformData!AN130</f>
        <v>0</v>
      </c>
    </row>
    <row r="131" spans="1:21" x14ac:dyDescent="0.15">
      <c r="A131" s="5" t="str">
        <f>TransformData!H131</f>
        <v/>
      </c>
      <c r="B131" s="5" t="str">
        <f ca="1">TransformData!I131</f>
        <v/>
      </c>
      <c r="C131" s="5" t="str">
        <f>TransformData!B131</f>
        <v/>
      </c>
      <c r="D131" s="5" t="str">
        <f>TransformData!C131</f>
        <v/>
      </c>
      <c r="E131" s="22">
        <f>TransformData!E131</f>
        <v>0</v>
      </c>
      <c r="F131" s="23">
        <f>TransformData!F131</f>
        <v>0</v>
      </c>
      <c r="G131" s="3">
        <f ca="1">TransformData!Z131</f>
        <v>0</v>
      </c>
      <c r="H131" s="3">
        <f ca="1">TransformData!AA131</f>
        <v>0</v>
      </c>
      <c r="I131" s="3">
        <f ca="1">TransformData!AB131</f>
        <v>0</v>
      </c>
      <c r="J131" s="3">
        <f ca="1">TransformData!AC131</f>
        <v>0</v>
      </c>
      <c r="K131" s="3">
        <f ca="1">TransformData!AD131</f>
        <v>0</v>
      </c>
      <c r="L131" s="3">
        <f ca="1">TransformData!AE131</f>
        <v>0</v>
      </c>
      <c r="M131" s="3">
        <f ca="1">TransformData!AF131</f>
        <v>0</v>
      </c>
      <c r="N131" s="3">
        <f ca="1">TransformData!AG131</f>
        <v>0</v>
      </c>
      <c r="O131" s="3">
        <f ca="1">TransformData!AH131</f>
        <v>0</v>
      </c>
      <c r="P131" s="3">
        <f ca="1">TransformData!AI131</f>
        <v>0</v>
      </c>
      <c r="Q131" s="3">
        <f ca="1">TransformData!AJ131</f>
        <v>0</v>
      </c>
      <c r="R131" s="3">
        <f ca="1">TransformData!AK131</f>
        <v>0</v>
      </c>
      <c r="S131" s="3">
        <f ca="1">TransformData!AL131</f>
        <v>0</v>
      </c>
      <c r="T131" s="3">
        <f ca="1">TransformData!AM131</f>
        <v>0</v>
      </c>
      <c r="U131" s="3">
        <f ca="1">TransformData!AN131</f>
        <v>0</v>
      </c>
    </row>
    <row r="132" spans="1:21" x14ac:dyDescent="0.15">
      <c r="A132" s="5" t="str">
        <f>TransformData!H132</f>
        <v/>
      </c>
      <c r="B132" s="5" t="str">
        <f ca="1">TransformData!I132</f>
        <v/>
      </c>
      <c r="C132" s="5" t="str">
        <f>TransformData!B132</f>
        <v/>
      </c>
      <c r="D132" s="5" t="str">
        <f>TransformData!C132</f>
        <v/>
      </c>
      <c r="E132" s="22">
        <f>TransformData!E132</f>
        <v>0</v>
      </c>
      <c r="F132" s="23">
        <f>TransformData!F132</f>
        <v>0</v>
      </c>
      <c r="G132" s="3">
        <f ca="1">TransformData!Z132</f>
        <v>0</v>
      </c>
      <c r="H132" s="3">
        <f ca="1">TransformData!AA132</f>
        <v>0</v>
      </c>
      <c r="I132" s="3">
        <f ca="1">TransformData!AB132</f>
        <v>0</v>
      </c>
      <c r="J132" s="3">
        <f ca="1">TransformData!AC132</f>
        <v>0</v>
      </c>
      <c r="K132" s="3">
        <f ca="1">TransformData!AD132</f>
        <v>0</v>
      </c>
      <c r="L132" s="3">
        <f ca="1">TransformData!AE132</f>
        <v>0</v>
      </c>
      <c r="M132" s="3">
        <f ca="1">TransformData!AF132</f>
        <v>0</v>
      </c>
      <c r="N132" s="3">
        <f ca="1">TransformData!AG132</f>
        <v>0</v>
      </c>
      <c r="O132" s="3">
        <f ca="1">TransformData!AH132</f>
        <v>0</v>
      </c>
      <c r="P132" s="3">
        <f ca="1">TransformData!AI132</f>
        <v>0</v>
      </c>
      <c r="Q132" s="3">
        <f ca="1">TransformData!AJ132</f>
        <v>0</v>
      </c>
      <c r="R132" s="3">
        <f ca="1">TransformData!AK132</f>
        <v>0</v>
      </c>
      <c r="S132" s="3">
        <f ca="1">TransformData!AL132</f>
        <v>0</v>
      </c>
      <c r="T132" s="3">
        <f ca="1">TransformData!AM132</f>
        <v>0</v>
      </c>
      <c r="U132" s="3">
        <f ca="1">TransformData!AN132</f>
        <v>0</v>
      </c>
    </row>
    <row r="133" spans="1:21" x14ac:dyDescent="0.15">
      <c r="A133" s="5" t="str">
        <f>TransformData!H133</f>
        <v/>
      </c>
      <c r="B133" s="5" t="str">
        <f ca="1">TransformData!I133</f>
        <v/>
      </c>
      <c r="C133" s="5" t="str">
        <f>TransformData!B133</f>
        <v/>
      </c>
      <c r="D133" s="5" t="str">
        <f>TransformData!C133</f>
        <v/>
      </c>
      <c r="E133" s="22">
        <f>TransformData!E133</f>
        <v>0</v>
      </c>
      <c r="F133" s="23">
        <f>TransformData!F133</f>
        <v>0</v>
      </c>
      <c r="G133" s="3">
        <f ca="1">TransformData!Z133</f>
        <v>0</v>
      </c>
      <c r="H133" s="3">
        <f ca="1">TransformData!AA133</f>
        <v>0</v>
      </c>
      <c r="I133" s="3">
        <f ca="1">TransformData!AB133</f>
        <v>0</v>
      </c>
      <c r="J133" s="3">
        <f ca="1">TransformData!AC133</f>
        <v>0</v>
      </c>
      <c r="K133" s="3">
        <f ca="1">TransformData!AD133</f>
        <v>0</v>
      </c>
      <c r="L133" s="3">
        <f ca="1">TransformData!AE133</f>
        <v>0</v>
      </c>
      <c r="M133" s="3">
        <f ca="1">TransformData!AF133</f>
        <v>0</v>
      </c>
      <c r="N133" s="3">
        <f ca="1">TransformData!AG133</f>
        <v>0</v>
      </c>
      <c r="O133" s="3">
        <f ca="1">TransformData!AH133</f>
        <v>0</v>
      </c>
      <c r="P133" s="3">
        <f ca="1">TransformData!AI133</f>
        <v>0</v>
      </c>
      <c r="Q133" s="3">
        <f ca="1">TransformData!AJ133</f>
        <v>0</v>
      </c>
      <c r="R133" s="3">
        <f ca="1">TransformData!AK133</f>
        <v>0</v>
      </c>
      <c r="S133" s="3">
        <f ca="1">TransformData!AL133</f>
        <v>0</v>
      </c>
      <c r="T133" s="3">
        <f ca="1">TransformData!AM133</f>
        <v>0</v>
      </c>
      <c r="U133" s="3">
        <f ca="1">TransformData!AN133</f>
        <v>0</v>
      </c>
    </row>
    <row r="134" spans="1:21" x14ac:dyDescent="0.15">
      <c r="A134" s="5" t="str">
        <f>TransformData!H134</f>
        <v/>
      </c>
      <c r="B134" s="5" t="str">
        <f ca="1">TransformData!I134</f>
        <v/>
      </c>
      <c r="C134" s="5" t="str">
        <f>TransformData!B134</f>
        <v/>
      </c>
      <c r="D134" s="5" t="str">
        <f>TransformData!C134</f>
        <v/>
      </c>
      <c r="E134" s="22">
        <f>TransformData!E134</f>
        <v>0</v>
      </c>
      <c r="F134" s="23">
        <f>TransformData!F134</f>
        <v>0</v>
      </c>
      <c r="G134" s="3">
        <f ca="1">TransformData!Z134</f>
        <v>0</v>
      </c>
      <c r="H134" s="3">
        <f ca="1">TransformData!AA134</f>
        <v>0</v>
      </c>
      <c r="I134" s="3">
        <f ca="1">TransformData!AB134</f>
        <v>0</v>
      </c>
      <c r="J134" s="3">
        <f ca="1">TransformData!AC134</f>
        <v>0</v>
      </c>
      <c r="K134" s="3">
        <f ca="1">TransformData!AD134</f>
        <v>0</v>
      </c>
      <c r="L134" s="3">
        <f ca="1">TransformData!AE134</f>
        <v>0</v>
      </c>
      <c r="M134" s="3">
        <f ca="1">TransformData!AF134</f>
        <v>0</v>
      </c>
      <c r="N134" s="3">
        <f ca="1">TransformData!AG134</f>
        <v>0</v>
      </c>
      <c r="O134" s="3">
        <f ca="1">TransformData!AH134</f>
        <v>0</v>
      </c>
      <c r="P134" s="3">
        <f ca="1">TransformData!AI134</f>
        <v>0</v>
      </c>
      <c r="Q134" s="3">
        <f ca="1">TransformData!AJ134</f>
        <v>0</v>
      </c>
      <c r="R134" s="3">
        <f ca="1">TransformData!AK134</f>
        <v>0</v>
      </c>
      <c r="S134" s="3">
        <f ca="1">TransformData!AL134</f>
        <v>0</v>
      </c>
      <c r="T134" s="3">
        <f ca="1">TransformData!AM134</f>
        <v>0</v>
      </c>
      <c r="U134" s="3">
        <f ca="1">TransformData!AN134</f>
        <v>0</v>
      </c>
    </row>
    <row r="135" spans="1:21" x14ac:dyDescent="0.15">
      <c r="A135" s="5" t="str">
        <f>TransformData!H135</f>
        <v/>
      </c>
      <c r="B135" s="5" t="str">
        <f ca="1">TransformData!I135</f>
        <v/>
      </c>
      <c r="C135" s="5" t="str">
        <f>TransformData!B135</f>
        <v/>
      </c>
      <c r="D135" s="5" t="str">
        <f>TransformData!C135</f>
        <v/>
      </c>
      <c r="E135" s="22">
        <f>TransformData!E135</f>
        <v>0</v>
      </c>
      <c r="F135" s="23">
        <f>TransformData!F135</f>
        <v>0</v>
      </c>
      <c r="G135" s="3">
        <f ca="1">TransformData!Z135</f>
        <v>0</v>
      </c>
      <c r="H135" s="3">
        <f ca="1">TransformData!AA135</f>
        <v>0</v>
      </c>
      <c r="I135" s="3">
        <f ca="1">TransformData!AB135</f>
        <v>0</v>
      </c>
      <c r="J135" s="3">
        <f ca="1">TransformData!AC135</f>
        <v>0</v>
      </c>
      <c r="K135" s="3">
        <f ca="1">TransformData!AD135</f>
        <v>0</v>
      </c>
      <c r="L135" s="3">
        <f ca="1">TransformData!AE135</f>
        <v>0</v>
      </c>
      <c r="M135" s="3">
        <f ca="1">TransformData!AF135</f>
        <v>0</v>
      </c>
      <c r="N135" s="3">
        <f ca="1">TransformData!AG135</f>
        <v>0</v>
      </c>
      <c r="O135" s="3">
        <f ca="1">TransformData!AH135</f>
        <v>0</v>
      </c>
      <c r="P135" s="3">
        <f ca="1">TransformData!AI135</f>
        <v>0</v>
      </c>
      <c r="Q135" s="3">
        <f ca="1">TransformData!AJ135</f>
        <v>0</v>
      </c>
      <c r="R135" s="3">
        <f ca="1">TransformData!AK135</f>
        <v>0</v>
      </c>
      <c r="S135" s="3">
        <f ca="1">TransformData!AL135</f>
        <v>0</v>
      </c>
      <c r="T135" s="3">
        <f ca="1">TransformData!AM135</f>
        <v>0</v>
      </c>
      <c r="U135" s="3">
        <f ca="1">TransformData!AN135</f>
        <v>0</v>
      </c>
    </row>
    <row r="136" spans="1:21" x14ac:dyDescent="0.15">
      <c r="A136" s="5" t="str">
        <f>TransformData!H136</f>
        <v/>
      </c>
      <c r="B136" s="5" t="str">
        <f ca="1">TransformData!I136</f>
        <v/>
      </c>
      <c r="C136" s="5" t="str">
        <f>TransformData!B136</f>
        <v/>
      </c>
      <c r="D136" s="5" t="str">
        <f>TransformData!C136</f>
        <v/>
      </c>
      <c r="E136" s="22">
        <f>TransformData!E136</f>
        <v>0</v>
      </c>
      <c r="F136" s="23">
        <f>TransformData!F136</f>
        <v>0</v>
      </c>
      <c r="G136" s="3">
        <f ca="1">TransformData!Z136</f>
        <v>0</v>
      </c>
      <c r="H136" s="3">
        <f ca="1">TransformData!AA136</f>
        <v>0</v>
      </c>
      <c r="I136" s="3">
        <f ca="1">TransformData!AB136</f>
        <v>0</v>
      </c>
      <c r="J136" s="3">
        <f ca="1">TransformData!AC136</f>
        <v>0</v>
      </c>
      <c r="K136" s="3">
        <f ca="1">TransformData!AD136</f>
        <v>0</v>
      </c>
      <c r="L136" s="3">
        <f ca="1">TransformData!AE136</f>
        <v>0</v>
      </c>
      <c r="M136" s="3">
        <f ca="1">TransformData!AF136</f>
        <v>0</v>
      </c>
      <c r="N136" s="3">
        <f ca="1">TransformData!AG136</f>
        <v>0</v>
      </c>
      <c r="O136" s="3">
        <f ca="1">TransformData!AH136</f>
        <v>0</v>
      </c>
      <c r="P136" s="3">
        <f ca="1">TransformData!AI136</f>
        <v>0</v>
      </c>
      <c r="Q136" s="3">
        <f ca="1">TransformData!AJ136</f>
        <v>0</v>
      </c>
      <c r="R136" s="3">
        <f ca="1">TransformData!AK136</f>
        <v>0</v>
      </c>
      <c r="S136" s="3">
        <f ca="1">TransformData!AL136</f>
        <v>0</v>
      </c>
      <c r="T136" s="3">
        <f ca="1">TransformData!AM136</f>
        <v>0</v>
      </c>
      <c r="U136" s="3">
        <f ca="1">TransformData!AN136</f>
        <v>0</v>
      </c>
    </row>
    <row r="137" spans="1:21" x14ac:dyDescent="0.15">
      <c r="A137" s="5" t="str">
        <f>TransformData!H137</f>
        <v/>
      </c>
      <c r="B137" s="5" t="str">
        <f ca="1">TransformData!I137</f>
        <v/>
      </c>
      <c r="C137" s="5" t="str">
        <f>TransformData!B137</f>
        <v/>
      </c>
      <c r="D137" s="5" t="str">
        <f>TransformData!C137</f>
        <v/>
      </c>
      <c r="E137" s="22">
        <f>TransformData!E137</f>
        <v>0</v>
      </c>
      <c r="F137" s="23">
        <f>TransformData!F137</f>
        <v>0</v>
      </c>
      <c r="G137" s="3">
        <f ca="1">TransformData!Z137</f>
        <v>0</v>
      </c>
      <c r="H137" s="3">
        <f ca="1">TransformData!AA137</f>
        <v>0</v>
      </c>
      <c r="I137" s="3">
        <f ca="1">TransformData!AB137</f>
        <v>0</v>
      </c>
      <c r="J137" s="3">
        <f ca="1">TransformData!AC137</f>
        <v>0</v>
      </c>
      <c r="K137" s="3">
        <f ca="1">TransformData!AD137</f>
        <v>0</v>
      </c>
      <c r="L137" s="3">
        <f ca="1">TransformData!AE137</f>
        <v>0</v>
      </c>
      <c r="M137" s="3">
        <f ca="1">TransformData!AF137</f>
        <v>0</v>
      </c>
      <c r="N137" s="3">
        <f ca="1">TransformData!AG137</f>
        <v>0</v>
      </c>
      <c r="O137" s="3">
        <f ca="1">TransformData!AH137</f>
        <v>0</v>
      </c>
      <c r="P137" s="3">
        <f ca="1">TransformData!AI137</f>
        <v>0</v>
      </c>
      <c r="Q137" s="3">
        <f ca="1">TransformData!AJ137</f>
        <v>0</v>
      </c>
      <c r="R137" s="3">
        <f ca="1">TransformData!AK137</f>
        <v>0</v>
      </c>
      <c r="S137" s="3">
        <f ca="1">TransformData!AL137</f>
        <v>0</v>
      </c>
      <c r="T137" s="3">
        <f ca="1">TransformData!AM137</f>
        <v>0</v>
      </c>
      <c r="U137" s="3">
        <f ca="1">TransformData!AN137</f>
        <v>0</v>
      </c>
    </row>
    <row r="138" spans="1:21" x14ac:dyDescent="0.15">
      <c r="A138" s="5" t="str">
        <f>TransformData!H138</f>
        <v/>
      </c>
      <c r="B138" s="5" t="str">
        <f ca="1">TransformData!I138</f>
        <v/>
      </c>
      <c r="C138" s="5" t="str">
        <f>TransformData!B138</f>
        <v/>
      </c>
      <c r="D138" s="5" t="str">
        <f>TransformData!C138</f>
        <v/>
      </c>
      <c r="E138" s="22">
        <f>TransformData!E138</f>
        <v>0</v>
      </c>
      <c r="F138" s="23">
        <f>TransformData!F138</f>
        <v>0</v>
      </c>
      <c r="G138" s="3">
        <f ca="1">TransformData!Z138</f>
        <v>0</v>
      </c>
      <c r="H138" s="3">
        <f ca="1">TransformData!AA138</f>
        <v>0</v>
      </c>
      <c r="I138" s="3">
        <f ca="1">TransformData!AB138</f>
        <v>0</v>
      </c>
      <c r="J138" s="3">
        <f ca="1">TransformData!AC138</f>
        <v>0</v>
      </c>
      <c r="K138" s="3">
        <f ca="1">TransformData!AD138</f>
        <v>0</v>
      </c>
      <c r="L138" s="3">
        <f ca="1">TransformData!AE138</f>
        <v>0</v>
      </c>
      <c r="M138" s="3">
        <f ca="1">TransformData!AF138</f>
        <v>0</v>
      </c>
      <c r="N138" s="3">
        <f ca="1">TransformData!AG138</f>
        <v>0</v>
      </c>
      <c r="O138" s="3">
        <f ca="1">TransformData!AH138</f>
        <v>0</v>
      </c>
      <c r="P138" s="3">
        <f ca="1">TransformData!AI138</f>
        <v>0</v>
      </c>
      <c r="Q138" s="3">
        <f ca="1">TransformData!AJ138</f>
        <v>0</v>
      </c>
      <c r="R138" s="3">
        <f ca="1">TransformData!AK138</f>
        <v>0</v>
      </c>
      <c r="S138" s="3">
        <f ca="1">TransformData!AL138</f>
        <v>0</v>
      </c>
      <c r="T138" s="3">
        <f ca="1">TransformData!AM138</f>
        <v>0</v>
      </c>
      <c r="U138" s="3">
        <f ca="1">TransformData!AN138</f>
        <v>0</v>
      </c>
    </row>
    <row r="139" spans="1:21" x14ac:dyDescent="0.15">
      <c r="A139" s="5" t="str">
        <f>TransformData!H139</f>
        <v/>
      </c>
      <c r="B139" s="5" t="str">
        <f ca="1">TransformData!I139</f>
        <v/>
      </c>
      <c r="C139" s="5" t="str">
        <f>TransformData!B139</f>
        <v/>
      </c>
      <c r="D139" s="5" t="str">
        <f>TransformData!C139</f>
        <v/>
      </c>
      <c r="E139" s="22">
        <f>TransformData!E139</f>
        <v>0</v>
      </c>
      <c r="F139" s="23">
        <f>TransformData!F139</f>
        <v>0</v>
      </c>
      <c r="G139" s="3">
        <f ca="1">TransformData!Z139</f>
        <v>0</v>
      </c>
      <c r="H139" s="3">
        <f ca="1">TransformData!AA139</f>
        <v>0</v>
      </c>
      <c r="I139" s="3">
        <f ca="1">TransformData!AB139</f>
        <v>0</v>
      </c>
      <c r="J139" s="3">
        <f ca="1">TransformData!AC139</f>
        <v>0</v>
      </c>
      <c r="K139" s="3">
        <f ca="1">TransformData!AD139</f>
        <v>0</v>
      </c>
      <c r="L139" s="3">
        <f ca="1">TransformData!AE139</f>
        <v>0</v>
      </c>
      <c r="M139" s="3">
        <f ca="1">TransformData!AF139</f>
        <v>0</v>
      </c>
      <c r="N139" s="3">
        <f ca="1">TransformData!AG139</f>
        <v>0</v>
      </c>
      <c r="O139" s="3">
        <f ca="1">TransformData!AH139</f>
        <v>0</v>
      </c>
      <c r="P139" s="3">
        <f ca="1">TransformData!AI139</f>
        <v>0</v>
      </c>
      <c r="Q139" s="3">
        <f ca="1">TransformData!AJ139</f>
        <v>0</v>
      </c>
      <c r="R139" s="3">
        <f ca="1">TransformData!AK139</f>
        <v>0</v>
      </c>
      <c r="S139" s="3">
        <f ca="1">TransformData!AL139</f>
        <v>0</v>
      </c>
      <c r="T139" s="3">
        <f ca="1">TransformData!AM139</f>
        <v>0</v>
      </c>
      <c r="U139" s="3">
        <f ca="1">TransformData!AN139</f>
        <v>0</v>
      </c>
    </row>
    <row r="140" spans="1:21" x14ac:dyDescent="0.15">
      <c r="A140" s="5" t="str">
        <f>TransformData!H140</f>
        <v/>
      </c>
      <c r="B140" s="5" t="str">
        <f ca="1">TransformData!I140</f>
        <v/>
      </c>
      <c r="C140" s="5" t="str">
        <f>TransformData!B140</f>
        <v/>
      </c>
      <c r="D140" s="5" t="str">
        <f>TransformData!C140</f>
        <v/>
      </c>
      <c r="E140" s="22">
        <f>TransformData!E140</f>
        <v>0</v>
      </c>
      <c r="F140" s="23">
        <f>TransformData!F140</f>
        <v>0</v>
      </c>
      <c r="G140" s="3">
        <f ca="1">TransformData!Z140</f>
        <v>0</v>
      </c>
      <c r="H140" s="3">
        <f ca="1">TransformData!AA140</f>
        <v>0</v>
      </c>
      <c r="I140" s="3">
        <f ca="1">TransformData!AB140</f>
        <v>0</v>
      </c>
      <c r="J140" s="3">
        <f ca="1">TransformData!AC140</f>
        <v>0</v>
      </c>
      <c r="K140" s="3">
        <f ca="1">TransformData!AD140</f>
        <v>0</v>
      </c>
      <c r="L140" s="3">
        <f ca="1">TransformData!AE140</f>
        <v>0</v>
      </c>
      <c r="M140" s="3">
        <f ca="1">TransformData!AF140</f>
        <v>0</v>
      </c>
      <c r="N140" s="3">
        <f ca="1">TransformData!AG140</f>
        <v>0</v>
      </c>
      <c r="O140" s="3">
        <f ca="1">TransformData!AH140</f>
        <v>0</v>
      </c>
      <c r="P140" s="3">
        <f ca="1">TransformData!AI140</f>
        <v>0</v>
      </c>
      <c r="Q140" s="3">
        <f ca="1">TransformData!AJ140</f>
        <v>0</v>
      </c>
      <c r="R140" s="3">
        <f ca="1">TransformData!AK140</f>
        <v>0</v>
      </c>
      <c r="S140" s="3">
        <f ca="1">TransformData!AL140</f>
        <v>0</v>
      </c>
      <c r="T140" s="3">
        <f ca="1">TransformData!AM140</f>
        <v>0</v>
      </c>
      <c r="U140" s="3">
        <f ca="1">TransformData!AN140</f>
        <v>0</v>
      </c>
    </row>
    <row r="141" spans="1:21" x14ac:dyDescent="0.15">
      <c r="A141" s="5" t="str">
        <f>TransformData!H141</f>
        <v/>
      </c>
      <c r="B141" s="5" t="str">
        <f ca="1">TransformData!I141</f>
        <v/>
      </c>
      <c r="C141" s="5" t="str">
        <f>TransformData!B141</f>
        <v/>
      </c>
      <c r="D141" s="5" t="str">
        <f>TransformData!C141</f>
        <v/>
      </c>
      <c r="E141" s="22">
        <f>TransformData!E141</f>
        <v>0</v>
      </c>
      <c r="F141" s="23">
        <f>TransformData!F141</f>
        <v>0</v>
      </c>
      <c r="G141" s="3">
        <f ca="1">TransformData!Z141</f>
        <v>0</v>
      </c>
      <c r="H141" s="3">
        <f ca="1">TransformData!AA141</f>
        <v>0</v>
      </c>
      <c r="I141" s="3">
        <f ca="1">TransformData!AB141</f>
        <v>0</v>
      </c>
      <c r="J141" s="3">
        <f ca="1">TransformData!AC141</f>
        <v>0</v>
      </c>
      <c r="K141" s="3">
        <f ca="1">TransformData!AD141</f>
        <v>0</v>
      </c>
      <c r="L141" s="3">
        <f ca="1">TransformData!AE141</f>
        <v>0</v>
      </c>
      <c r="M141" s="3">
        <f ca="1">TransformData!AF141</f>
        <v>0</v>
      </c>
      <c r="N141" s="3">
        <f ca="1">TransformData!AG141</f>
        <v>0</v>
      </c>
      <c r="O141" s="3">
        <f ca="1">TransformData!AH141</f>
        <v>0</v>
      </c>
      <c r="P141" s="3">
        <f ca="1">TransformData!AI141</f>
        <v>0</v>
      </c>
      <c r="Q141" s="3">
        <f ca="1">TransformData!AJ141</f>
        <v>0</v>
      </c>
      <c r="R141" s="3">
        <f ca="1">TransformData!AK141</f>
        <v>0</v>
      </c>
      <c r="S141" s="3">
        <f ca="1">TransformData!AL141</f>
        <v>0</v>
      </c>
      <c r="T141" s="3">
        <f ca="1">TransformData!AM141</f>
        <v>0</v>
      </c>
      <c r="U141" s="3">
        <f ca="1">TransformData!AN141</f>
        <v>0</v>
      </c>
    </row>
    <row r="142" spans="1:21" x14ac:dyDescent="0.15">
      <c r="A142" s="5" t="str">
        <f>TransformData!H142</f>
        <v/>
      </c>
      <c r="B142" s="5" t="str">
        <f ca="1">TransformData!I142</f>
        <v/>
      </c>
      <c r="C142" s="5" t="str">
        <f>TransformData!B142</f>
        <v/>
      </c>
      <c r="D142" s="5" t="str">
        <f>TransformData!C142</f>
        <v/>
      </c>
      <c r="E142" s="22">
        <f>TransformData!E142</f>
        <v>0</v>
      </c>
      <c r="F142" s="23">
        <f>TransformData!F142</f>
        <v>0</v>
      </c>
      <c r="G142" s="3">
        <f ca="1">TransformData!Z142</f>
        <v>0</v>
      </c>
      <c r="H142" s="3">
        <f ca="1">TransformData!AA142</f>
        <v>0</v>
      </c>
      <c r="I142" s="3">
        <f ca="1">TransformData!AB142</f>
        <v>0</v>
      </c>
      <c r="J142" s="3">
        <f ca="1">TransformData!AC142</f>
        <v>0</v>
      </c>
      <c r="K142" s="3">
        <f ca="1">TransformData!AD142</f>
        <v>0</v>
      </c>
      <c r="L142" s="3">
        <f ca="1">TransformData!AE142</f>
        <v>0</v>
      </c>
      <c r="M142" s="3">
        <f ca="1">TransformData!AF142</f>
        <v>0</v>
      </c>
      <c r="N142" s="3">
        <f ca="1">TransformData!AG142</f>
        <v>0</v>
      </c>
      <c r="O142" s="3">
        <f ca="1">TransformData!AH142</f>
        <v>0</v>
      </c>
      <c r="P142" s="3">
        <f ca="1">TransformData!AI142</f>
        <v>0</v>
      </c>
      <c r="Q142" s="3">
        <f ca="1">TransformData!AJ142</f>
        <v>0</v>
      </c>
      <c r="R142" s="3">
        <f ca="1">TransformData!AK142</f>
        <v>0</v>
      </c>
      <c r="S142" s="3">
        <f ca="1">TransformData!AL142</f>
        <v>0</v>
      </c>
      <c r="T142" s="3">
        <f ca="1">TransformData!AM142</f>
        <v>0</v>
      </c>
      <c r="U142" s="3">
        <f ca="1">TransformData!AN142</f>
        <v>0</v>
      </c>
    </row>
    <row r="143" spans="1:21" x14ac:dyDescent="0.15">
      <c r="A143" s="5" t="str">
        <f>TransformData!H143</f>
        <v/>
      </c>
      <c r="B143" s="5" t="str">
        <f ca="1">TransformData!I143</f>
        <v/>
      </c>
      <c r="C143" s="5" t="str">
        <f>TransformData!B143</f>
        <v/>
      </c>
      <c r="D143" s="5" t="str">
        <f>TransformData!C143</f>
        <v/>
      </c>
      <c r="E143" s="22">
        <f>TransformData!E143</f>
        <v>0</v>
      </c>
      <c r="F143" s="23">
        <f>TransformData!F143</f>
        <v>0</v>
      </c>
      <c r="G143" s="3">
        <f ca="1">TransformData!Z143</f>
        <v>0</v>
      </c>
      <c r="H143" s="3">
        <f ca="1">TransformData!AA143</f>
        <v>0</v>
      </c>
      <c r="I143" s="3">
        <f ca="1">TransformData!AB143</f>
        <v>0</v>
      </c>
      <c r="J143" s="3">
        <f ca="1">TransformData!AC143</f>
        <v>0</v>
      </c>
      <c r="K143" s="3">
        <f ca="1">TransformData!AD143</f>
        <v>0</v>
      </c>
      <c r="L143" s="3">
        <f ca="1">TransformData!AE143</f>
        <v>0</v>
      </c>
      <c r="M143" s="3">
        <f ca="1">TransformData!AF143</f>
        <v>0</v>
      </c>
      <c r="N143" s="3">
        <f ca="1">TransformData!AG143</f>
        <v>0</v>
      </c>
      <c r="O143" s="3">
        <f ca="1">TransformData!AH143</f>
        <v>0</v>
      </c>
      <c r="P143" s="3">
        <f ca="1">TransformData!AI143</f>
        <v>0</v>
      </c>
      <c r="Q143" s="3">
        <f ca="1">TransformData!AJ143</f>
        <v>0</v>
      </c>
      <c r="R143" s="3">
        <f ca="1">TransformData!AK143</f>
        <v>0</v>
      </c>
      <c r="S143" s="3">
        <f ca="1">TransformData!AL143</f>
        <v>0</v>
      </c>
      <c r="T143" s="3">
        <f ca="1">TransformData!AM143</f>
        <v>0</v>
      </c>
      <c r="U143" s="3">
        <f ca="1">TransformData!AN143</f>
        <v>0</v>
      </c>
    </row>
    <row r="144" spans="1:21" x14ac:dyDescent="0.15">
      <c r="A144" s="5" t="str">
        <f>TransformData!H144</f>
        <v/>
      </c>
      <c r="B144" s="5" t="str">
        <f ca="1">TransformData!I144</f>
        <v/>
      </c>
      <c r="C144" s="5" t="str">
        <f>TransformData!B144</f>
        <v/>
      </c>
      <c r="D144" s="5" t="str">
        <f>TransformData!C144</f>
        <v/>
      </c>
      <c r="E144" s="22">
        <f>TransformData!E144</f>
        <v>0</v>
      </c>
      <c r="F144" s="23">
        <f>TransformData!F144</f>
        <v>0</v>
      </c>
      <c r="G144" s="3">
        <f ca="1">TransformData!Z144</f>
        <v>0</v>
      </c>
      <c r="H144" s="3">
        <f ca="1">TransformData!AA144</f>
        <v>0</v>
      </c>
      <c r="I144" s="3">
        <f ca="1">TransformData!AB144</f>
        <v>0</v>
      </c>
      <c r="J144" s="3">
        <f ca="1">TransformData!AC144</f>
        <v>0</v>
      </c>
      <c r="K144" s="3">
        <f ca="1">TransformData!AD144</f>
        <v>0</v>
      </c>
      <c r="L144" s="3">
        <f ca="1">TransformData!AE144</f>
        <v>0</v>
      </c>
      <c r="M144" s="3">
        <f ca="1">TransformData!AF144</f>
        <v>0</v>
      </c>
      <c r="N144" s="3">
        <f ca="1">TransformData!AG144</f>
        <v>0</v>
      </c>
      <c r="O144" s="3">
        <f ca="1">TransformData!AH144</f>
        <v>0</v>
      </c>
      <c r="P144" s="3">
        <f ca="1">TransformData!AI144</f>
        <v>0</v>
      </c>
      <c r="Q144" s="3">
        <f ca="1">TransformData!AJ144</f>
        <v>0</v>
      </c>
      <c r="R144" s="3">
        <f ca="1">TransformData!AK144</f>
        <v>0</v>
      </c>
      <c r="S144" s="3">
        <f ca="1">TransformData!AL144</f>
        <v>0</v>
      </c>
      <c r="T144" s="3">
        <f ca="1">TransformData!AM144</f>
        <v>0</v>
      </c>
      <c r="U144" s="3">
        <f ca="1">TransformData!AN144</f>
        <v>0</v>
      </c>
    </row>
    <row r="145" spans="1:21" x14ac:dyDescent="0.15">
      <c r="A145" s="5" t="str">
        <f>TransformData!H145</f>
        <v/>
      </c>
      <c r="B145" s="5" t="str">
        <f ca="1">TransformData!I145</f>
        <v/>
      </c>
      <c r="C145" s="5" t="str">
        <f>TransformData!B145</f>
        <v/>
      </c>
      <c r="D145" s="5" t="str">
        <f>TransformData!C145</f>
        <v/>
      </c>
      <c r="E145" s="5">
        <f>TransformData!E145</f>
        <v>0</v>
      </c>
      <c r="F145" s="23">
        <f>TransformData!F145</f>
        <v>0</v>
      </c>
      <c r="G145" s="3">
        <f ca="1">TransformData!Z145</f>
        <v>0</v>
      </c>
      <c r="H145" s="3">
        <f ca="1">TransformData!AA145</f>
        <v>0</v>
      </c>
      <c r="I145" s="3">
        <f ca="1">TransformData!AB145</f>
        <v>0</v>
      </c>
      <c r="J145" s="3">
        <f ca="1">TransformData!AC145</f>
        <v>0</v>
      </c>
      <c r="K145" s="3">
        <f ca="1">TransformData!AD145</f>
        <v>0</v>
      </c>
      <c r="L145" s="3">
        <f ca="1">TransformData!AE145</f>
        <v>0</v>
      </c>
      <c r="M145" s="3">
        <f ca="1">TransformData!AF145</f>
        <v>0</v>
      </c>
      <c r="N145" s="3">
        <f ca="1">TransformData!AG145</f>
        <v>0</v>
      </c>
      <c r="O145" s="3">
        <f ca="1">TransformData!AH145</f>
        <v>0</v>
      </c>
      <c r="P145" s="3">
        <f ca="1">TransformData!AI145</f>
        <v>0</v>
      </c>
      <c r="Q145" s="3">
        <f ca="1">TransformData!AJ145</f>
        <v>0</v>
      </c>
      <c r="R145" s="3">
        <f ca="1">TransformData!AK145</f>
        <v>0</v>
      </c>
      <c r="S145" s="3">
        <f ca="1">TransformData!AL145</f>
        <v>0</v>
      </c>
      <c r="T145" s="3">
        <f ca="1">TransformData!AM145</f>
        <v>0</v>
      </c>
      <c r="U145" s="3">
        <f ca="1">TransformData!AN145</f>
        <v>0</v>
      </c>
    </row>
    <row r="146" spans="1:21" x14ac:dyDescent="0.15">
      <c r="A146" s="5" t="str">
        <f>TransformData!H146</f>
        <v/>
      </c>
      <c r="B146" s="5" t="str">
        <f ca="1">TransformData!I146</f>
        <v/>
      </c>
      <c r="C146" s="5" t="str">
        <f>TransformData!B146</f>
        <v/>
      </c>
      <c r="D146" s="5" t="str">
        <f>TransformData!C146</f>
        <v/>
      </c>
      <c r="E146" s="5">
        <f>TransformData!E146</f>
        <v>0</v>
      </c>
      <c r="F146" s="23">
        <f>TransformData!F146</f>
        <v>0</v>
      </c>
      <c r="G146" s="3">
        <f ca="1">TransformData!Z146</f>
        <v>0</v>
      </c>
      <c r="H146" s="3">
        <f ca="1">TransformData!AA146</f>
        <v>0</v>
      </c>
      <c r="I146" s="3">
        <f ca="1">TransformData!AB146</f>
        <v>0</v>
      </c>
      <c r="J146" s="3">
        <f ca="1">TransformData!AC146</f>
        <v>0</v>
      </c>
      <c r="K146" s="3">
        <f ca="1">TransformData!AD146</f>
        <v>0</v>
      </c>
      <c r="L146" s="3">
        <f ca="1">TransformData!AE146</f>
        <v>0</v>
      </c>
      <c r="M146" s="3">
        <f ca="1">TransformData!AF146</f>
        <v>0</v>
      </c>
      <c r="N146" s="3">
        <f ca="1">TransformData!AG146</f>
        <v>0</v>
      </c>
      <c r="O146" s="3">
        <f ca="1">TransformData!AH146</f>
        <v>0</v>
      </c>
      <c r="P146" s="3">
        <f ca="1">TransformData!AI146</f>
        <v>0</v>
      </c>
      <c r="Q146" s="3">
        <f ca="1">TransformData!AJ146</f>
        <v>0</v>
      </c>
      <c r="R146" s="3">
        <f ca="1">TransformData!AK146</f>
        <v>0</v>
      </c>
      <c r="S146" s="3">
        <f ca="1">TransformData!AL146</f>
        <v>0</v>
      </c>
      <c r="T146" s="3">
        <f ca="1">TransformData!AM146</f>
        <v>0</v>
      </c>
      <c r="U146" s="3">
        <f ca="1">TransformData!AN146</f>
        <v>0</v>
      </c>
    </row>
    <row r="147" spans="1:21" x14ac:dyDescent="0.15">
      <c r="A147" s="5" t="str">
        <f>TransformData!H147</f>
        <v/>
      </c>
      <c r="B147" s="5" t="str">
        <f ca="1">TransformData!I147</f>
        <v/>
      </c>
      <c r="C147" s="5" t="str">
        <f>TransformData!B147</f>
        <v/>
      </c>
      <c r="D147" s="5" t="str">
        <f>TransformData!C147</f>
        <v/>
      </c>
      <c r="E147" s="5">
        <f>TransformData!E147</f>
        <v>0</v>
      </c>
      <c r="F147" s="23">
        <f>TransformData!F147</f>
        <v>0</v>
      </c>
      <c r="G147" s="3">
        <f ca="1">TransformData!Z147</f>
        <v>0</v>
      </c>
      <c r="H147" s="3">
        <f ca="1">TransformData!AA147</f>
        <v>0</v>
      </c>
      <c r="I147" s="3">
        <f ca="1">TransformData!AB147</f>
        <v>0</v>
      </c>
      <c r="J147" s="3">
        <f ca="1">TransformData!AC147</f>
        <v>0</v>
      </c>
      <c r="K147" s="3">
        <f ca="1">TransformData!AD147</f>
        <v>0</v>
      </c>
      <c r="L147" s="3">
        <f ca="1">TransformData!AE147</f>
        <v>0</v>
      </c>
      <c r="M147" s="3">
        <f ca="1">TransformData!AF147</f>
        <v>0</v>
      </c>
      <c r="N147" s="3">
        <f ca="1">TransformData!AG147</f>
        <v>0</v>
      </c>
      <c r="O147" s="3">
        <f ca="1">TransformData!AH147</f>
        <v>0</v>
      </c>
      <c r="P147" s="3">
        <f ca="1">TransformData!AI147</f>
        <v>0</v>
      </c>
      <c r="Q147" s="3">
        <f ca="1">TransformData!AJ147</f>
        <v>0</v>
      </c>
      <c r="R147" s="3">
        <f ca="1">TransformData!AK147</f>
        <v>0</v>
      </c>
      <c r="S147" s="3">
        <f ca="1">TransformData!AL147</f>
        <v>0</v>
      </c>
      <c r="T147" s="3">
        <f ca="1">TransformData!AM147</f>
        <v>0</v>
      </c>
      <c r="U147" s="3">
        <f ca="1">TransformData!AN147</f>
        <v>0</v>
      </c>
    </row>
    <row r="148" spans="1:21" x14ac:dyDescent="0.15">
      <c r="A148" s="5" t="str">
        <f>TransformData!H148</f>
        <v/>
      </c>
      <c r="B148" s="5" t="str">
        <f ca="1">TransformData!I148</f>
        <v/>
      </c>
      <c r="C148" s="5" t="str">
        <f>TransformData!B148</f>
        <v/>
      </c>
      <c r="D148" s="5" t="str">
        <f>TransformData!C148</f>
        <v/>
      </c>
      <c r="E148" s="5">
        <f>TransformData!E148</f>
        <v>0</v>
      </c>
      <c r="F148" s="23">
        <f>TransformData!F148</f>
        <v>0</v>
      </c>
      <c r="G148" s="3">
        <f ca="1">TransformData!Z148</f>
        <v>0</v>
      </c>
      <c r="H148" s="3">
        <f ca="1">TransformData!AA148</f>
        <v>0</v>
      </c>
      <c r="I148" s="3">
        <f ca="1">TransformData!AB148</f>
        <v>0</v>
      </c>
      <c r="J148" s="3">
        <f ca="1">TransformData!AC148</f>
        <v>0</v>
      </c>
      <c r="K148" s="3">
        <f ca="1">TransformData!AD148</f>
        <v>0</v>
      </c>
      <c r="L148" s="3">
        <f ca="1">TransformData!AE148</f>
        <v>0</v>
      </c>
      <c r="M148" s="3">
        <f ca="1">TransformData!AF148</f>
        <v>0</v>
      </c>
      <c r="N148" s="3">
        <f ca="1">TransformData!AG148</f>
        <v>0</v>
      </c>
      <c r="O148" s="3">
        <f ca="1">TransformData!AH148</f>
        <v>0</v>
      </c>
      <c r="P148" s="3">
        <f ca="1">TransformData!AI148</f>
        <v>0</v>
      </c>
      <c r="Q148" s="3">
        <f ca="1">TransformData!AJ148</f>
        <v>0</v>
      </c>
      <c r="R148" s="3">
        <f ca="1">TransformData!AK148</f>
        <v>0</v>
      </c>
      <c r="S148" s="3">
        <f ca="1">TransformData!AL148</f>
        <v>0</v>
      </c>
      <c r="T148" s="3">
        <f ca="1">TransformData!AM148</f>
        <v>0</v>
      </c>
      <c r="U148" s="3">
        <f ca="1">TransformData!AN148</f>
        <v>0</v>
      </c>
    </row>
    <row r="149" spans="1:21" x14ac:dyDescent="0.15">
      <c r="A149" s="5" t="str">
        <f>TransformData!H149</f>
        <v/>
      </c>
      <c r="B149" s="5" t="str">
        <f ca="1">TransformData!I149</f>
        <v/>
      </c>
      <c r="C149" s="5" t="str">
        <f>TransformData!B149</f>
        <v/>
      </c>
      <c r="D149" s="5" t="str">
        <f>TransformData!C149</f>
        <v/>
      </c>
      <c r="E149" s="5">
        <f>TransformData!E149</f>
        <v>0</v>
      </c>
      <c r="F149" s="23">
        <f>TransformData!F149</f>
        <v>0</v>
      </c>
      <c r="G149" s="3">
        <f ca="1">TransformData!Z149</f>
        <v>0</v>
      </c>
      <c r="H149" s="3">
        <f ca="1">TransformData!AA149</f>
        <v>0</v>
      </c>
      <c r="I149" s="3">
        <f ca="1">TransformData!AB149</f>
        <v>0</v>
      </c>
      <c r="J149" s="3">
        <f ca="1">TransformData!AC149</f>
        <v>0</v>
      </c>
      <c r="K149" s="3">
        <f ca="1">TransformData!AD149</f>
        <v>0</v>
      </c>
      <c r="L149" s="3">
        <f ca="1">TransformData!AE149</f>
        <v>0</v>
      </c>
      <c r="M149" s="3">
        <f ca="1">TransformData!AF149</f>
        <v>0</v>
      </c>
      <c r="N149" s="3">
        <f ca="1">TransformData!AG149</f>
        <v>0</v>
      </c>
      <c r="O149" s="3">
        <f ca="1">TransformData!AH149</f>
        <v>0</v>
      </c>
      <c r="P149" s="3">
        <f ca="1">TransformData!AI149</f>
        <v>0</v>
      </c>
      <c r="Q149" s="3">
        <f ca="1">TransformData!AJ149</f>
        <v>0</v>
      </c>
      <c r="R149" s="3">
        <f ca="1">TransformData!AK149</f>
        <v>0</v>
      </c>
      <c r="S149" s="3">
        <f ca="1">TransformData!AL149</f>
        <v>0</v>
      </c>
      <c r="T149" s="3">
        <f ca="1">TransformData!AM149</f>
        <v>0</v>
      </c>
      <c r="U149" s="3">
        <f ca="1">TransformData!AN149</f>
        <v>0</v>
      </c>
    </row>
    <row r="150" spans="1:21" x14ac:dyDescent="0.15">
      <c r="A150" s="5" t="str">
        <f>TransformData!H150</f>
        <v/>
      </c>
      <c r="B150" s="5" t="str">
        <f ca="1">TransformData!I150</f>
        <v/>
      </c>
      <c r="C150" s="5" t="str">
        <f>TransformData!B150</f>
        <v/>
      </c>
      <c r="D150" s="5" t="str">
        <f>TransformData!C150</f>
        <v/>
      </c>
      <c r="E150" s="5">
        <f>TransformData!E150</f>
        <v>0</v>
      </c>
      <c r="F150" s="23">
        <f>TransformData!F150</f>
        <v>0</v>
      </c>
      <c r="G150" s="3">
        <f ca="1">TransformData!Z150</f>
        <v>0</v>
      </c>
      <c r="H150" s="3">
        <f ca="1">TransformData!AA150</f>
        <v>0</v>
      </c>
      <c r="I150" s="3">
        <f ca="1">TransformData!AB150</f>
        <v>0</v>
      </c>
      <c r="J150" s="3">
        <f ca="1">TransformData!AC150</f>
        <v>0</v>
      </c>
      <c r="K150" s="3">
        <f ca="1">TransformData!AD150</f>
        <v>0</v>
      </c>
      <c r="L150" s="3">
        <f ca="1">TransformData!AE150</f>
        <v>0</v>
      </c>
      <c r="M150" s="3">
        <f ca="1">TransformData!AF150</f>
        <v>0</v>
      </c>
      <c r="N150" s="3">
        <f ca="1">TransformData!AG150</f>
        <v>0</v>
      </c>
      <c r="O150" s="3">
        <f ca="1">TransformData!AH150</f>
        <v>0</v>
      </c>
      <c r="P150" s="3">
        <f ca="1">TransformData!AI150</f>
        <v>0</v>
      </c>
      <c r="Q150" s="3">
        <f ca="1">TransformData!AJ150</f>
        <v>0</v>
      </c>
      <c r="R150" s="3">
        <f ca="1">TransformData!AK150</f>
        <v>0</v>
      </c>
      <c r="S150" s="3">
        <f ca="1">TransformData!AL150</f>
        <v>0</v>
      </c>
      <c r="T150" s="3">
        <f ca="1">TransformData!AM150</f>
        <v>0</v>
      </c>
      <c r="U150" s="3">
        <f ca="1">TransformData!AN150</f>
        <v>0</v>
      </c>
    </row>
    <row r="151" spans="1:21" x14ac:dyDescent="0.15">
      <c r="A151" s="5" t="str">
        <f>TransformData!H151</f>
        <v/>
      </c>
      <c r="B151" s="5" t="str">
        <f ca="1">TransformData!I151</f>
        <v/>
      </c>
      <c r="C151" s="5" t="str">
        <f>TransformData!B151</f>
        <v/>
      </c>
      <c r="D151" s="5" t="str">
        <f>TransformData!C151</f>
        <v/>
      </c>
      <c r="E151" s="5">
        <f>TransformData!E151</f>
        <v>0</v>
      </c>
      <c r="F151" s="23">
        <f>TransformData!F151</f>
        <v>0</v>
      </c>
      <c r="G151" s="3">
        <f ca="1">TransformData!Z151</f>
        <v>0</v>
      </c>
      <c r="H151" s="3">
        <f ca="1">TransformData!AA151</f>
        <v>0</v>
      </c>
      <c r="I151" s="3">
        <f ca="1">TransformData!AB151</f>
        <v>0</v>
      </c>
      <c r="J151" s="3">
        <f ca="1">TransformData!AC151</f>
        <v>0</v>
      </c>
      <c r="K151" s="3">
        <f ca="1">TransformData!AD151</f>
        <v>0</v>
      </c>
      <c r="L151" s="3">
        <f ca="1">TransformData!AE151</f>
        <v>0</v>
      </c>
      <c r="M151" s="3">
        <f ca="1">TransformData!AF151</f>
        <v>0</v>
      </c>
      <c r="N151" s="3">
        <f ca="1">TransformData!AG151</f>
        <v>0</v>
      </c>
      <c r="O151" s="3">
        <f ca="1">TransformData!AH151</f>
        <v>0</v>
      </c>
      <c r="P151" s="3">
        <f ca="1">TransformData!AI151</f>
        <v>0</v>
      </c>
      <c r="Q151" s="3">
        <f ca="1">TransformData!AJ151</f>
        <v>0</v>
      </c>
      <c r="R151" s="3">
        <f ca="1">TransformData!AK151</f>
        <v>0</v>
      </c>
      <c r="S151" s="3">
        <f ca="1">TransformData!AL151</f>
        <v>0</v>
      </c>
      <c r="T151" s="3">
        <f ca="1">TransformData!AM151</f>
        <v>0</v>
      </c>
      <c r="U151" s="3">
        <f ca="1">TransformData!AN151</f>
        <v>0</v>
      </c>
    </row>
    <row r="152" spans="1:21" x14ac:dyDescent="0.15">
      <c r="A152" s="5" t="str">
        <f>TransformData!H152</f>
        <v/>
      </c>
      <c r="B152" s="5" t="str">
        <f ca="1">TransformData!I152</f>
        <v/>
      </c>
      <c r="C152" s="5" t="str">
        <f>TransformData!B152</f>
        <v/>
      </c>
      <c r="D152" s="5" t="str">
        <f>TransformData!C152</f>
        <v/>
      </c>
      <c r="E152" s="5">
        <f>TransformData!E152</f>
        <v>0</v>
      </c>
      <c r="F152" s="23">
        <f>TransformData!F152</f>
        <v>0</v>
      </c>
      <c r="G152" s="3">
        <f ca="1">TransformData!Z152</f>
        <v>0</v>
      </c>
      <c r="H152" s="3">
        <f ca="1">TransformData!AA152</f>
        <v>0</v>
      </c>
      <c r="I152" s="3">
        <f ca="1">TransformData!AB152</f>
        <v>0</v>
      </c>
      <c r="J152" s="3">
        <f ca="1">TransformData!AC152</f>
        <v>0</v>
      </c>
      <c r="K152" s="3">
        <f ca="1">TransformData!AD152</f>
        <v>0</v>
      </c>
      <c r="L152" s="3">
        <f ca="1">TransformData!AE152</f>
        <v>0</v>
      </c>
      <c r="M152" s="3">
        <f ca="1">TransformData!AF152</f>
        <v>0</v>
      </c>
      <c r="N152" s="3">
        <f ca="1">TransformData!AG152</f>
        <v>0</v>
      </c>
      <c r="O152" s="3">
        <f ca="1">TransformData!AH152</f>
        <v>0</v>
      </c>
      <c r="P152" s="3">
        <f ca="1">TransformData!AI152</f>
        <v>0</v>
      </c>
      <c r="Q152" s="3">
        <f ca="1">TransformData!AJ152</f>
        <v>0</v>
      </c>
      <c r="R152" s="3">
        <f ca="1">TransformData!AK152</f>
        <v>0</v>
      </c>
      <c r="S152" s="3">
        <f ca="1">TransformData!AL152</f>
        <v>0</v>
      </c>
      <c r="T152" s="3">
        <f ca="1">TransformData!AM152</f>
        <v>0</v>
      </c>
      <c r="U152" s="3">
        <f ca="1">TransformData!AN152</f>
        <v>0</v>
      </c>
    </row>
    <row r="153" spans="1:21" x14ac:dyDescent="0.15">
      <c r="A153" s="5" t="str">
        <f>TransformData!H153</f>
        <v/>
      </c>
      <c r="B153" s="5" t="str">
        <f ca="1">TransformData!I153</f>
        <v/>
      </c>
      <c r="C153" s="5" t="str">
        <f>TransformData!B153</f>
        <v/>
      </c>
      <c r="D153" s="5" t="str">
        <f>TransformData!C153</f>
        <v/>
      </c>
      <c r="E153" s="5">
        <f>TransformData!E153</f>
        <v>0</v>
      </c>
      <c r="F153" s="23">
        <f>TransformData!F153</f>
        <v>0</v>
      </c>
      <c r="G153" s="3">
        <f ca="1">TransformData!Z153</f>
        <v>0</v>
      </c>
      <c r="H153" s="3">
        <f ca="1">TransformData!AA153</f>
        <v>0</v>
      </c>
      <c r="I153" s="3">
        <f ca="1">TransformData!AB153</f>
        <v>0</v>
      </c>
      <c r="J153" s="3">
        <f ca="1">TransformData!AC153</f>
        <v>0</v>
      </c>
      <c r="K153" s="3">
        <f ca="1">TransformData!AD153</f>
        <v>0</v>
      </c>
      <c r="L153" s="3">
        <f ca="1">TransformData!AE153</f>
        <v>0</v>
      </c>
      <c r="M153" s="3">
        <f ca="1">TransformData!AF153</f>
        <v>0</v>
      </c>
      <c r="N153" s="3">
        <f ca="1">TransformData!AG153</f>
        <v>0</v>
      </c>
      <c r="O153" s="3">
        <f ca="1">TransformData!AH153</f>
        <v>0</v>
      </c>
      <c r="P153" s="3">
        <f ca="1">TransformData!AI153</f>
        <v>0</v>
      </c>
      <c r="Q153" s="3">
        <f ca="1">TransformData!AJ153</f>
        <v>0</v>
      </c>
      <c r="R153" s="3">
        <f ca="1">TransformData!AK153</f>
        <v>0</v>
      </c>
      <c r="S153" s="3">
        <f ca="1">TransformData!AL153</f>
        <v>0</v>
      </c>
      <c r="T153" s="3">
        <f ca="1">TransformData!AM153</f>
        <v>0</v>
      </c>
      <c r="U153" s="3">
        <f ca="1">TransformData!AN153</f>
        <v>0</v>
      </c>
    </row>
    <row r="154" spans="1:21" x14ac:dyDescent="0.15">
      <c r="A154" s="5" t="str">
        <f>TransformData!H154</f>
        <v/>
      </c>
      <c r="B154" s="5" t="str">
        <f ca="1">TransformData!I154</f>
        <v/>
      </c>
      <c r="C154" s="5" t="str">
        <f>TransformData!B154</f>
        <v/>
      </c>
      <c r="D154" s="5" t="str">
        <f>TransformData!C154</f>
        <v/>
      </c>
      <c r="E154" s="5">
        <f>TransformData!E154</f>
        <v>0</v>
      </c>
      <c r="F154" s="23">
        <f>TransformData!F154</f>
        <v>0</v>
      </c>
      <c r="G154" s="3">
        <f ca="1">TransformData!Z154</f>
        <v>0</v>
      </c>
      <c r="H154" s="3">
        <f ca="1">TransformData!AA154</f>
        <v>0</v>
      </c>
      <c r="I154" s="3">
        <f ca="1">TransformData!AB154</f>
        <v>0</v>
      </c>
      <c r="J154" s="3">
        <f ca="1">TransformData!AC154</f>
        <v>0</v>
      </c>
      <c r="K154" s="3">
        <f ca="1">TransformData!AD154</f>
        <v>0</v>
      </c>
      <c r="L154" s="3">
        <f ca="1">TransformData!AE154</f>
        <v>0</v>
      </c>
      <c r="M154" s="3">
        <f ca="1">TransformData!AF154</f>
        <v>0</v>
      </c>
      <c r="N154" s="3">
        <f ca="1">TransformData!AG154</f>
        <v>0</v>
      </c>
      <c r="O154" s="3">
        <f ca="1">TransformData!AH154</f>
        <v>0</v>
      </c>
      <c r="P154" s="3">
        <f ca="1">TransformData!AI154</f>
        <v>0</v>
      </c>
      <c r="Q154" s="3">
        <f ca="1">TransformData!AJ154</f>
        <v>0</v>
      </c>
      <c r="R154" s="3">
        <f ca="1">TransformData!AK154</f>
        <v>0</v>
      </c>
      <c r="S154" s="3">
        <f ca="1">TransformData!AL154</f>
        <v>0</v>
      </c>
      <c r="T154" s="3">
        <f ca="1">TransformData!AM154</f>
        <v>0</v>
      </c>
      <c r="U154" s="3">
        <f ca="1">TransformData!AN154</f>
        <v>0</v>
      </c>
    </row>
    <row r="155" spans="1:21" x14ac:dyDescent="0.15">
      <c r="A155" s="5" t="str">
        <f>TransformData!H155</f>
        <v/>
      </c>
      <c r="B155" s="5" t="str">
        <f ca="1">TransformData!I155</f>
        <v/>
      </c>
      <c r="C155" s="5" t="str">
        <f>TransformData!B155</f>
        <v/>
      </c>
      <c r="D155" s="5" t="str">
        <f>TransformData!C155</f>
        <v/>
      </c>
      <c r="E155" s="5">
        <f>TransformData!E155</f>
        <v>0</v>
      </c>
      <c r="F155" s="23">
        <f>TransformData!F155</f>
        <v>0</v>
      </c>
      <c r="G155" s="3">
        <f ca="1">TransformData!Z155</f>
        <v>0</v>
      </c>
      <c r="H155" s="3">
        <f ca="1">TransformData!AA155</f>
        <v>0</v>
      </c>
      <c r="I155" s="3">
        <f ca="1">TransformData!AB155</f>
        <v>0</v>
      </c>
      <c r="J155" s="3">
        <f ca="1">TransformData!AC155</f>
        <v>0</v>
      </c>
      <c r="K155" s="3">
        <f ca="1">TransformData!AD155</f>
        <v>0</v>
      </c>
      <c r="L155" s="3">
        <f ca="1">TransformData!AE155</f>
        <v>0</v>
      </c>
      <c r="M155" s="3">
        <f ca="1">TransformData!AF155</f>
        <v>0</v>
      </c>
      <c r="N155" s="3">
        <f ca="1">TransformData!AG155</f>
        <v>0</v>
      </c>
      <c r="O155" s="3">
        <f ca="1">TransformData!AH155</f>
        <v>0</v>
      </c>
      <c r="P155" s="3">
        <f ca="1">TransformData!AI155</f>
        <v>0</v>
      </c>
      <c r="Q155" s="3">
        <f ca="1">TransformData!AJ155</f>
        <v>0</v>
      </c>
      <c r="R155" s="3">
        <f ca="1">TransformData!AK155</f>
        <v>0</v>
      </c>
      <c r="S155" s="3">
        <f ca="1">TransformData!AL155</f>
        <v>0</v>
      </c>
      <c r="T155" s="3">
        <f ca="1">TransformData!AM155</f>
        <v>0</v>
      </c>
      <c r="U155" s="3">
        <f ca="1">TransformData!AN155</f>
        <v>0</v>
      </c>
    </row>
    <row r="156" spans="1:21" x14ac:dyDescent="0.15">
      <c r="A156" s="5" t="str">
        <f>TransformData!H156</f>
        <v/>
      </c>
      <c r="B156" s="5" t="str">
        <f ca="1">TransformData!I156</f>
        <v/>
      </c>
      <c r="C156" s="5" t="str">
        <f>TransformData!B156</f>
        <v/>
      </c>
      <c r="D156" s="5" t="str">
        <f>TransformData!C156</f>
        <v/>
      </c>
      <c r="E156" s="5">
        <f>TransformData!E156</f>
        <v>0</v>
      </c>
      <c r="F156" s="23">
        <f>TransformData!F156</f>
        <v>0</v>
      </c>
      <c r="G156" s="3">
        <f ca="1">TransformData!Z156</f>
        <v>0</v>
      </c>
      <c r="H156" s="3">
        <f ca="1">TransformData!AA156</f>
        <v>0</v>
      </c>
      <c r="I156" s="3">
        <f ca="1">TransformData!AB156</f>
        <v>0</v>
      </c>
      <c r="J156" s="3">
        <f ca="1">TransformData!AC156</f>
        <v>0</v>
      </c>
      <c r="K156" s="3">
        <f ca="1">TransformData!AD156</f>
        <v>0</v>
      </c>
      <c r="L156" s="3">
        <f ca="1">TransformData!AE156</f>
        <v>0</v>
      </c>
      <c r="M156" s="3">
        <f ca="1">TransformData!AF156</f>
        <v>0</v>
      </c>
      <c r="N156" s="3">
        <f ca="1">TransformData!AG156</f>
        <v>0</v>
      </c>
      <c r="O156" s="3">
        <f ca="1">TransformData!AH156</f>
        <v>0</v>
      </c>
      <c r="P156" s="3">
        <f ca="1">TransformData!AI156</f>
        <v>0</v>
      </c>
      <c r="Q156" s="3">
        <f ca="1">TransformData!AJ156</f>
        <v>0</v>
      </c>
      <c r="R156" s="3">
        <f ca="1">TransformData!AK156</f>
        <v>0</v>
      </c>
      <c r="S156" s="3">
        <f ca="1">TransformData!AL156</f>
        <v>0</v>
      </c>
      <c r="T156" s="3">
        <f ca="1">TransformData!AM156</f>
        <v>0</v>
      </c>
      <c r="U156" s="3">
        <f ca="1">TransformData!AN156</f>
        <v>0</v>
      </c>
    </row>
    <row r="157" spans="1:21" x14ac:dyDescent="0.15">
      <c r="A157" s="5" t="str">
        <f>TransformData!H157</f>
        <v/>
      </c>
      <c r="B157" s="5" t="str">
        <f ca="1">TransformData!I157</f>
        <v/>
      </c>
      <c r="C157" s="5" t="str">
        <f>TransformData!B157</f>
        <v/>
      </c>
      <c r="D157" s="5" t="str">
        <f>TransformData!C157</f>
        <v/>
      </c>
      <c r="E157" s="5">
        <f>TransformData!E157</f>
        <v>0</v>
      </c>
      <c r="F157" s="23">
        <f>TransformData!F157</f>
        <v>0</v>
      </c>
      <c r="G157" s="3">
        <f ca="1">TransformData!Z157</f>
        <v>0</v>
      </c>
      <c r="H157" s="3">
        <f ca="1">TransformData!AA157</f>
        <v>0</v>
      </c>
      <c r="I157" s="3">
        <f ca="1">TransformData!AB157</f>
        <v>0</v>
      </c>
      <c r="J157" s="3">
        <f ca="1">TransformData!AC157</f>
        <v>0</v>
      </c>
      <c r="K157" s="3">
        <f ca="1">TransformData!AD157</f>
        <v>0</v>
      </c>
      <c r="L157" s="3">
        <f ca="1">TransformData!AE157</f>
        <v>0</v>
      </c>
      <c r="M157" s="3">
        <f ca="1">TransformData!AF157</f>
        <v>0</v>
      </c>
      <c r="N157" s="3">
        <f ca="1">TransformData!AG157</f>
        <v>0</v>
      </c>
      <c r="O157" s="3">
        <f ca="1">TransformData!AH157</f>
        <v>0</v>
      </c>
      <c r="P157" s="3">
        <f ca="1">TransformData!AI157</f>
        <v>0</v>
      </c>
      <c r="Q157" s="3">
        <f ca="1">TransformData!AJ157</f>
        <v>0</v>
      </c>
      <c r="R157" s="3">
        <f ca="1">TransformData!AK157</f>
        <v>0</v>
      </c>
      <c r="S157" s="3">
        <f ca="1">TransformData!AL157</f>
        <v>0</v>
      </c>
      <c r="T157" s="3">
        <f ca="1">TransformData!AM157</f>
        <v>0</v>
      </c>
      <c r="U157" s="3">
        <f ca="1">TransformData!AN157</f>
        <v>0</v>
      </c>
    </row>
    <row r="158" spans="1:21" x14ac:dyDescent="0.15">
      <c r="A158" s="5" t="str">
        <f>TransformData!H158</f>
        <v/>
      </c>
      <c r="B158" s="5" t="str">
        <f ca="1">TransformData!I158</f>
        <v/>
      </c>
      <c r="C158" s="5" t="str">
        <f>TransformData!B158</f>
        <v/>
      </c>
      <c r="D158" s="5" t="str">
        <f>TransformData!C158</f>
        <v/>
      </c>
      <c r="E158" s="5">
        <f>TransformData!E158</f>
        <v>0</v>
      </c>
      <c r="F158" s="23">
        <f>TransformData!F158</f>
        <v>0</v>
      </c>
      <c r="G158" s="3">
        <f ca="1">TransformData!Z158</f>
        <v>0</v>
      </c>
      <c r="H158" s="3">
        <f ca="1">TransformData!AA158</f>
        <v>0</v>
      </c>
      <c r="I158" s="3">
        <f ca="1">TransformData!AB158</f>
        <v>0</v>
      </c>
      <c r="J158" s="3">
        <f ca="1">TransformData!AC158</f>
        <v>0</v>
      </c>
      <c r="K158" s="3">
        <f ca="1">TransformData!AD158</f>
        <v>0</v>
      </c>
      <c r="L158" s="3">
        <f ca="1">TransformData!AE158</f>
        <v>0</v>
      </c>
      <c r="M158" s="3">
        <f ca="1">TransformData!AF158</f>
        <v>0</v>
      </c>
      <c r="N158" s="3">
        <f ca="1">TransformData!AG158</f>
        <v>0</v>
      </c>
      <c r="O158" s="3">
        <f ca="1">TransformData!AH158</f>
        <v>0</v>
      </c>
      <c r="P158" s="3">
        <f ca="1">TransformData!AI158</f>
        <v>0</v>
      </c>
      <c r="Q158" s="3">
        <f ca="1">TransformData!AJ158</f>
        <v>0</v>
      </c>
      <c r="R158" s="3">
        <f ca="1">TransformData!AK158</f>
        <v>0</v>
      </c>
      <c r="S158" s="3">
        <f ca="1">TransformData!AL158</f>
        <v>0</v>
      </c>
      <c r="T158" s="3">
        <f ca="1">TransformData!AM158</f>
        <v>0</v>
      </c>
      <c r="U158" s="3">
        <f ca="1">TransformData!AN158</f>
        <v>0</v>
      </c>
    </row>
    <row r="159" spans="1:21" x14ac:dyDescent="0.15">
      <c r="A159" s="5" t="str">
        <f>TransformData!H159</f>
        <v/>
      </c>
      <c r="B159" s="5" t="str">
        <f ca="1">TransformData!I159</f>
        <v/>
      </c>
      <c r="C159" s="5" t="str">
        <f>TransformData!B159</f>
        <v/>
      </c>
      <c r="D159" s="5" t="str">
        <f>TransformData!C159</f>
        <v/>
      </c>
      <c r="E159" s="5">
        <f>TransformData!E159</f>
        <v>0</v>
      </c>
      <c r="F159" s="23">
        <f>TransformData!F159</f>
        <v>0</v>
      </c>
      <c r="G159" s="3">
        <f ca="1">TransformData!Z159</f>
        <v>0</v>
      </c>
      <c r="H159" s="3">
        <f ca="1">TransformData!AA159</f>
        <v>0</v>
      </c>
      <c r="I159" s="3">
        <f ca="1">TransformData!AB159</f>
        <v>0</v>
      </c>
      <c r="J159" s="3">
        <f ca="1">TransformData!AC159</f>
        <v>0</v>
      </c>
      <c r="K159" s="3">
        <f ca="1">TransformData!AD159</f>
        <v>0</v>
      </c>
      <c r="L159" s="3">
        <f ca="1">TransformData!AE159</f>
        <v>0</v>
      </c>
      <c r="M159" s="3">
        <f ca="1">TransformData!AF159</f>
        <v>0</v>
      </c>
      <c r="N159" s="3">
        <f ca="1">TransformData!AG159</f>
        <v>0</v>
      </c>
      <c r="O159" s="3">
        <f ca="1">TransformData!AH159</f>
        <v>0</v>
      </c>
      <c r="P159" s="3">
        <f ca="1">TransformData!AI159</f>
        <v>0</v>
      </c>
      <c r="Q159" s="3">
        <f ca="1">TransformData!AJ159</f>
        <v>0</v>
      </c>
      <c r="R159" s="3">
        <f ca="1">TransformData!AK159</f>
        <v>0</v>
      </c>
      <c r="S159" s="3">
        <f ca="1">TransformData!AL159</f>
        <v>0</v>
      </c>
      <c r="T159" s="3">
        <f ca="1">TransformData!AM159</f>
        <v>0</v>
      </c>
      <c r="U159" s="3">
        <f ca="1">TransformData!AN159</f>
        <v>0</v>
      </c>
    </row>
    <row r="160" spans="1:21" x14ac:dyDescent="0.15">
      <c r="A160" s="5" t="str">
        <f>TransformData!H160</f>
        <v/>
      </c>
      <c r="B160" s="5" t="str">
        <f ca="1">TransformData!I160</f>
        <v/>
      </c>
      <c r="C160" s="5" t="str">
        <f>TransformData!B160</f>
        <v/>
      </c>
      <c r="D160" s="5" t="str">
        <f>TransformData!C160</f>
        <v/>
      </c>
      <c r="E160" s="5">
        <f>TransformData!E160</f>
        <v>0</v>
      </c>
      <c r="F160" s="23">
        <f>TransformData!F160</f>
        <v>0</v>
      </c>
      <c r="G160" s="3">
        <f ca="1">TransformData!Z160</f>
        <v>0</v>
      </c>
      <c r="H160" s="3">
        <f ca="1">TransformData!AA160</f>
        <v>0</v>
      </c>
      <c r="I160" s="3">
        <f ca="1">TransformData!AB160</f>
        <v>0</v>
      </c>
      <c r="J160" s="3">
        <f ca="1">TransformData!AC160</f>
        <v>0</v>
      </c>
      <c r="K160" s="3">
        <f ca="1">TransformData!AD160</f>
        <v>0</v>
      </c>
      <c r="L160" s="3">
        <f ca="1">TransformData!AE160</f>
        <v>0</v>
      </c>
      <c r="M160" s="3">
        <f ca="1">TransformData!AF160</f>
        <v>0</v>
      </c>
      <c r="N160" s="3">
        <f ca="1">TransformData!AG160</f>
        <v>0</v>
      </c>
      <c r="O160" s="3">
        <f ca="1">TransformData!AH160</f>
        <v>0</v>
      </c>
      <c r="P160" s="3">
        <f ca="1">TransformData!AI160</f>
        <v>0</v>
      </c>
      <c r="Q160" s="3">
        <f ca="1">TransformData!AJ160</f>
        <v>0</v>
      </c>
      <c r="R160" s="3">
        <f ca="1">TransformData!AK160</f>
        <v>0</v>
      </c>
      <c r="S160" s="3">
        <f ca="1">TransformData!AL160</f>
        <v>0</v>
      </c>
      <c r="T160" s="3">
        <f ca="1">TransformData!AM160</f>
        <v>0</v>
      </c>
      <c r="U160" s="3">
        <f ca="1">TransformData!AN160</f>
        <v>0</v>
      </c>
    </row>
    <row r="161" spans="1:21" x14ac:dyDescent="0.15">
      <c r="A161" s="5" t="str">
        <f>TransformData!H161</f>
        <v/>
      </c>
      <c r="B161" s="5" t="str">
        <f ca="1">TransformData!I161</f>
        <v/>
      </c>
      <c r="C161" s="5" t="str">
        <f>TransformData!B161</f>
        <v/>
      </c>
      <c r="D161" s="5" t="str">
        <f>TransformData!C161</f>
        <v/>
      </c>
      <c r="E161" s="5">
        <f>TransformData!E161</f>
        <v>0</v>
      </c>
      <c r="F161" s="23">
        <f>TransformData!F161</f>
        <v>0</v>
      </c>
      <c r="G161" s="3">
        <f ca="1">TransformData!Z161</f>
        <v>0</v>
      </c>
      <c r="H161" s="3">
        <f ca="1">TransformData!AA161</f>
        <v>0</v>
      </c>
      <c r="I161" s="3">
        <f ca="1">TransformData!AB161</f>
        <v>0</v>
      </c>
      <c r="J161" s="3">
        <f ca="1">TransformData!AC161</f>
        <v>0</v>
      </c>
      <c r="K161" s="3">
        <f ca="1">TransformData!AD161</f>
        <v>0</v>
      </c>
      <c r="L161" s="3">
        <f ca="1">TransformData!AE161</f>
        <v>0</v>
      </c>
      <c r="M161" s="3">
        <f ca="1">TransformData!AF161</f>
        <v>0</v>
      </c>
      <c r="N161" s="3">
        <f ca="1">TransformData!AG161</f>
        <v>0</v>
      </c>
      <c r="O161" s="3">
        <f ca="1">TransformData!AH161</f>
        <v>0</v>
      </c>
      <c r="P161" s="3">
        <f ca="1">TransformData!AI161</f>
        <v>0</v>
      </c>
      <c r="Q161" s="3">
        <f ca="1">TransformData!AJ161</f>
        <v>0</v>
      </c>
      <c r="R161" s="3">
        <f ca="1">TransformData!AK161</f>
        <v>0</v>
      </c>
      <c r="S161" s="3">
        <f ca="1">TransformData!AL161</f>
        <v>0</v>
      </c>
      <c r="T161" s="3">
        <f ca="1">TransformData!AM161</f>
        <v>0</v>
      </c>
      <c r="U161" s="3">
        <f ca="1">TransformData!AN161</f>
        <v>0</v>
      </c>
    </row>
    <row r="162" spans="1:21" x14ac:dyDescent="0.15">
      <c r="A162" s="5" t="str">
        <f>TransformData!H162</f>
        <v/>
      </c>
      <c r="B162" s="5" t="str">
        <f ca="1">TransformData!I162</f>
        <v/>
      </c>
      <c r="C162" s="5" t="str">
        <f>TransformData!B162</f>
        <v/>
      </c>
      <c r="D162" s="5" t="str">
        <f>TransformData!C162</f>
        <v/>
      </c>
      <c r="E162" s="5">
        <f>TransformData!E162</f>
        <v>0</v>
      </c>
      <c r="F162" s="23">
        <f>TransformData!F162</f>
        <v>0</v>
      </c>
      <c r="G162" s="3">
        <f ca="1">TransformData!Z162</f>
        <v>0</v>
      </c>
      <c r="H162" s="3">
        <f ca="1">TransformData!AA162</f>
        <v>0</v>
      </c>
      <c r="I162" s="3">
        <f ca="1">TransformData!AB162</f>
        <v>0</v>
      </c>
      <c r="J162" s="3">
        <f ca="1">TransformData!AC162</f>
        <v>0</v>
      </c>
      <c r="K162" s="3">
        <f ca="1">TransformData!AD162</f>
        <v>0</v>
      </c>
      <c r="L162" s="3">
        <f ca="1">TransformData!AE162</f>
        <v>0</v>
      </c>
      <c r="M162" s="3">
        <f ca="1">TransformData!AF162</f>
        <v>0</v>
      </c>
      <c r="N162" s="3">
        <f ca="1">TransformData!AG162</f>
        <v>0</v>
      </c>
      <c r="O162" s="3">
        <f ca="1">TransformData!AH162</f>
        <v>0</v>
      </c>
      <c r="P162" s="3">
        <f ca="1">TransformData!AI162</f>
        <v>0</v>
      </c>
      <c r="Q162" s="3">
        <f ca="1">TransformData!AJ162</f>
        <v>0</v>
      </c>
      <c r="R162" s="3">
        <f ca="1">TransformData!AK162</f>
        <v>0</v>
      </c>
      <c r="S162" s="3">
        <f ca="1">TransformData!AL162</f>
        <v>0</v>
      </c>
      <c r="T162" s="3">
        <f ca="1">TransformData!AM162</f>
        <v>0</v>
      </c>
      <c r="U162" s="3">
        <f ca="1">TransformData!AN162</f>
        <v>0</v>
      </c>
    </row>
    <row r="163" spans="1:21" x14ac:dyDescent="0.15">
      <c r="A163" s="5" t="str">
        <f>TransformData!H163</f>
        <v/>
      </c>
      <c r="B163" s="5" t="str">
        <f ca="1">TransformData!I163</f>
        <v/>
      </c>
      <c r="C163" s="5" t="str">
        <f>TransformData!B163</f>
        <v/>
      </c>
      <c r="D163" s="5" t="str">
        <f>TransformData!C163</f>
        <v/>
      </c>
      <c r="E163" s="5">
        <f>TransformData!E163</f>
        <v>0</v>
      </c>
      <c r="F163" s="23">
        <f>TransformData!F163</f>
        <v>0</v>
      </c>
      <c r="G163" s="3">
        <f ca="1">TransformData!Z163</f>
        <v>0</v>
      </c>
      <c r="H163" s="3">
        <f ca="1">TransformData!AA163</f>
        <v>0</v>
      </c>
      <c r="I163" s="3">
        <f ca="1">TransformData!AB163</f>
        <v>0</v>
      </c>
      <c r="J163" s="3">
        <f ca="1">TransformData!AC163</f>
        <v>0</v>
      </c>
      <c r="K163" s="3">
        <f ca="1">TransformData!AD163</f>
        <v>0</v>
      </c>
      <c r="L163" s="3">
        <f ca="1">TransformData!AE163</f>
        <v>0</v>
      </c>
      <c r="M163" s="3">
        <f ca="1">TransformData!AF163</f>
        <v>0</v>
      </c>
      <c r="N163" s="3">
        <f ca="1">TransformData!AG163</f>
        <v>0</v>
      </c>
      <c r="O163" s="3">
        <f ca="1">TransformData!AH163</f>
        <v>0</v>
      </c>
      <c r="P163" s="3">
        <f ca="1">TransformData!AI163</f>
        <v>0</v>
      </c>
      <c r="Q163" s="3">
        <f ca="1">TransformData!AJ163</f>
        <v>0</v>
      </c>
      <c r="R163" s="3">
        <f ca="1">TransformData!AK163</f>
        <v>0</v>
      </c>
      <c r="S163" s="3">
        <f ca="1">TransformData!AL163</f>
        <v>0</v>
      </c>
      <c r="T163" s="3">
        <f ca="1">TransformData!AM163</f>
        <v>0</v>
      </c>
      <c r="U163" s="3">
        <f ca="1">TransformData!AN163</f>
        <v>0</v>
      </c>
    </row>
    <row r="164" spans="1:21" x14ac:dyDescent="0.15">
      <c r="A164" s="5" t="str">
        <f>TransformData!H164</f>
        <v/>
      </c>
      <c r="B164" s="5" t="str">
        <f ca="1">TransformData!I164</f>
        <v/>
      </c>
      <c r="C164" s="5" t="str">
        <f>TransformData!B164</f>
        <v/>
      </c>
      <c r="D164" s="5" t="str">
        <f>TransformData!C164</f>
        <v/>
      </c>
      <c r="E164" s="5">
        <f>TransformData!E164</f>
        <v>0</v>
      </c>
      <c r="F164" s="23">
        <f>TransformData!F164</f>
        <v>0</v>
      </c>
      <c r="G164" s="3">
        <f ca="1">TransformData!Z164</f>
        <v>0</v>
      </c>
      <c r="H164" s="3">
        <f ca="1">TransformData!AA164</f>
        <v>0</v>
      </c>
      <c r="I164" s="3">
        <f ca="1">TransformData!AB164</f>
        <v>0</v>
      </c>
      <c r="J164" s="3">
        <f ca="1">TransformData!AC164</f>
        <v>0</v>
      </c>
      <c r="K164" s="3">
        <f ca="1">TransformData!AD164</f>
        <v>0</v>
      </c>
      <c r="L164" s="3">
        <f ca="1">TransformData!AE164</f>
        <v>0</v>
      </c>
      <c r="M164" s="3">
        <f ca="1">TransformData!AF164</f>
        <v>0</v>
      </c>
      <c r="N164" s="3">
        <f ca="1">TransformData!AG164</f>
        <v>0</v>
      </c>
      <c r="O164" s="3">
        <f ca="1">TransformData!AH164</f>
        <v>0</v>
      </c>
      <c r="P164" s="3">
        <f ca="1">TransformData!AI164</f>
        <v>0</v>
      </c>
      <c r="Q164" s="3">
        <f ca="1">TransformData!AJ164</f>
        <v>0</v>
      </c>
      <c r="R164" s="3">
        <f ca="1">TransformData!AK164</f>
        <v>0</v>
      </c>
      <c r="S164" s="3">
        <f ca="1">TransformData!AL164</f>
        <v>0</v>
      </c>
      <c r="T164" s="3">
        <f ca="1">TransformData!AM164</f>
        <v>0</v>
      </c>
      <c r="U164" s="3">
        <f ca="1">TransformData!AN164</f>
        <v>0</v>
      </c>
    </row>
    <row r="165" spans="1:21" x14ac:dyDescent="0.15">
      <c r="A165" s="5" t="str">
        <f>TransformData!H165</f>
        <v/>
      </c>
      <c r="B165" s="5" t="str">
        <f ca="1">TransformData!I165</f>
        <v/>
      </c>
      <c r="C165" s="5" t="str">
        <f>TransformData!B165</f>
        <v/>
      </c>
      <c r="D165" s="5" t="str">
        <f>TransformData!C165</f>
        <v/>
      </c>
      <c r="E165" s="5">
        <f>TransformData!E165</f>
        <v>0</v>
      </c>
      <c r="F165" s="23">
        <f>TransformData!F165</f>
        <v>0</v>
      </c>
      <c r="G165" s="3">
        <f ca="1">TransformData!Z165</f>
        <v>0</v>
      </c>
      <c r="H165" s="3">
        <f ca="1">TransformData!AA165</f>
        <v>0</v>
      </c>
      <c r="I165" s="3">
        <f ca="1">TransformData!AB165</f>
        <v>0</v>
      </c>
      <c r="J165" s="3">
        <f ca="1">TransformData!AC165</f>
        <v>0</v>
      </c>
      <c r="K165" s="3">
        <f ca="1">TransformData!AD165</f>
        <v>0</v>
      </c>
      <c r="L165" s="3">
        <f ca="1">TransformData!AE165</f>
        <v>0</v>
      </c>
      <c r="M165" s="3">
        <f ca="1">TransformData!AF165</f>
        <v>0</v>
      </c>
      <c r="N165" s="3">
        <f ca="1">TransformData!AG165</f>
        <v>0</v>
      </c>
      <c r="O165" s="3">
        <f ca="1">TransformData!AH165</f>
        <v>0</v>
      </c>
      <c r="P165" s="3">
        <f ca="1">TransformData!AI165</f>
        <v>0</v>
      </c>
      <c r="Q165" s="3">
        <f ca="1">TransformData!AJ165</f>
        <v>0</v>
      </c>
      <c r="R165" s="3">
        <f ca="1">TransformData!AK165</f>
        <v>0</v>
      </c>
      <c r="S165" s="3">
        <f ca="1">TransformData!AL165</f>
        <v>0</v>
      </c>
      <c r="T165" s="3">
        <f ca="1">TransformData!AM165</f>
        <v>0</v>
      </c>
      <c r="U165" s="3">
        <f ca="1">TransformData!AN165</f>
        <v>0</v>
      </c>
    </row>
    <row r="166" spans="1:21" x14ac:dyDescent="0.15">
      <c r="A166" s="5" t="str">
        <f>TransformData!H166</f>
        <v/>
      </c>
      <c r="B166" s="5" t="str">
        <f ca="1">TransformData!I166</f>
        <v/>
      </c>
      <c r="C166" s="5" t="str">
        <f>TransformData!B166</f>
        <v/>
      </c>
      <c r="D166" s="5" t="str">
        <f>TransformData!C166</f>
        <v/>
      </c>
      <c r="E166" s="5">
        <f>TransformData!E166</f>
        <v>0</v>
      </c>
      <c r="F166" s="23">
        <f>TransformData!F166</f>
        <v>0</v>
      </c>
      <c r="G166" s="3">
        <f ca="1">TransformData!Z166</f>
        <v>0</v>
      </c>
      <c r="H166" s="3">
        <f ca="1">TransformData!AA166</f>
        <v>0</v>
      </c>
      <c r="I166" s="3">
        <f ca="1">TransformData!AB166</f>
        <v>0</v>
      </c>
      <c r="J166" s="3">
        <f ca="1">TransformData!AC166</f>
        <v>0</v>
      </c>
      <c r="K166" s="3">
        <f ca="1">TransformData!AD166</f>
        <v>0</v>
      </c>
      <c r="L166" s="3">
        <f ca="1">TransformData!AE166</f>
        <v>0</v>
      </c>
      <c r="M166" s="3">
        <f ca="1">TransformData!AF166</f>
        <v>0</v>
      </c>
      <c r="N166" s="3">
        <f ca="1">TransformData!AG166</f>
        <v>0</v>
      </c>
      <c r="O166" s="3">
        <f ca="1">TransformData!AH166</f>
        <v>0</v>
      </c>
      <c r="P166" s="3">
        <f ca="1">TransformData!AI166</f>
        <v>0</v>
      </c>
      <c r="Q166" s="3">
        <f ca="1">TransformData!AJ166</f>
        <v>0</v>
      </c>
      <c r="R166" s="3">
        <f ca="1">TransformData!AK166</f>
        <v>0</v>
      </c>
      <c r="S166" s="3">
        <f ca="1">TransformData!AL166</f>
        <v>0</v>
      </c>
      <c r="T166" s="3">
        <f ca="1">TransformData!AM166</f>
        <v>0</v>
      </c>
      <c r="U166" s="3">
        <f ca="1">TransformData!AN166</f>
        <v>0</v>
      </c>
    </row>
    <row r="167" spans="1:21" x14ac:dyDescent="0.15">
      <c r="A167" s="5" t="str">
        <f>TransformData!H167</f>
        <v/>
      </c>
      <c r="B167" s="5" t="str">
        <f ca="1">TransformData!I167</f>
        <v/>
      </c>
      <c r="C167" s="5" t="str">
        <f>TransformData!B167</f>
        <v/>
      </c>
      <c r="D167" s="5" t="str">
        <f>TransformData!C167</f>
        <v/>
      </c>
      <c r="E167" s="5">
        <f>TransformData!E167</f>
        <v>0</v>
      </c>
      <c r="F167" s="23">
        <f>TransformData!F167</f>
        <v>0</v>
      </c>
      <c r="G167" s="3">
        <f ca="1">TransformData!Z167</f>
        <v>0</v>
      </c>
      <c r="H167" s="3">
        <f ca="1">TransformData!AA167</f>
        <v>0</v>
      </c>
      <c r="I167" s="3">
        <f ca="1">TransformData!AB167</f>
        <v>0</v>
      </c>
      <c r="J167" s="3">
        <f ca="1">TransformData!AC167</f>
        <v>0</v>
      </c>
      <c r="K167" s="3">
        <f ca="1">TransformData!AD167</f>
        <v>0</v>
      </c>
      <c r="L167" s="3">
        <f ca="1">TransformData!AE167</f>
        <v>0</v>
      </c>
      <c r="M167" s="3">
        <f ca="1">TransformData!AF167</f>
        <v>0</v>
      </c>
      <c r="N167" s="3">
        <f ca="1">TransformData!AG167</f>
        <v>0</v>
      </c>
      <c r="O167" s="3">
        <f ca="1">TransformData!AH167</f>
        <v>0</v>
      </c>
      <c r="P167" s="3">
        <f ca="1">TransformData!AI167</f>
        <v>0</v>
      </c>
      <c r="Q167" s="3">
        <f ca="1">TransformData!AJ167</f>
        <v>0</v>
      </c>
      <c r="R167" s="3">
        <f ca="1">TransformData!AK167</f>
        <v>0</v>
      </c>
      <c r="S167" s="3">
        <f ca="1">TransformData!AL167</f>
        <v>0</v>
      </c>
      <c r="T167" s="3">
        <f ca="1">TransformData!AM167</f>
        <v>0</v>
      </c>
      <c r="U167" s="3">
        <f ca="1">TransformData!AN167</f>
        <v>0</v>
      </c>
    </row>
    <row r="168" spans="1:21" x14ac:dyDescent="0.15">
      <c r="A168" s="5" t="str">
        <f>TransformData!H168</f>
        <v/>
      </c>
      <c r="B168" s="5" t="str">
        <f ca="1">TransformData!I168</f>
        <v/>
      </c>
      <c r="C168" s="5" t="str">
        <f>TransformData!B168</f>
        <v/>
      </c>
      <c r="D168" s="5" t="str">
        <f>TransformData!C168</f>
        <v/>
      </c>
      <c r="E168" s="5">
        <f>TransformData!E168</f>
        <v>0</v>
      </c>
      <c r="F168" s="23">
        <f>TransformData!F168</f>
        <v>0</v>
      </c>
      <c r="G168" s="3">
        <f ca="1">TransformData!Z168</f>
        <v>0</v>
      </c>
      <c r="H168" s="3">
        <f ca="1">TransformData!AA168</f>
        <v>0</v>
      </c>
      <c r="I168" s="3">
        <f ca="1">TransformData!AB168</f>
        <v>0</v>
      </c>
      <c r="J168" s="3">
        <f ca="1">TransformData!AC168</f>
        <v>0</v>
      </c>
      <c r="K168" s="3">
        <f ca="1">TransformData!AD168</f>
        <v>0</v>
      </c>
      <c r="L168" s="3">
        <f ca="1">TransformData!AE168</f>
        <v>0</v>
      </c>
      <c r="M168" s="3">
        <f ca="1">TransformData!AF168</f>
        <v>0</v>
      </c>
      <c r="N168" s="3">
        <f ca="1">TransformData!AG168</f>
        <v>0</v>
      </c>
      <c r="O168" s="3">
        <f ca="1">TransformData!AH168</f>
        <v>0</v>
      </c>
      <c r="P168" s="3">
        <f ca="1">TransformData!AI168</f>
        <v>0</v>
      </c>
      <c r="Q168" s="3">
        <f ca="1">TransformData!AJ168</f>
        <v>0</v>
      </c>
      <c r="R168" s="3">
        <f ca="1">TransformData!AK168</f>
        <v>0</v>
      </c>
      <c r="S168" s="3">
        <f ca="1">TransformData!AL168</f>
        <v>0</v>
      </c>
      <c r="T168" s="3">
        <f ca="1">TransformData!AM168</f>
        <v>0</v>
      </c>
      <c r="U168" s="3">
        <f ca="1">TransformData!AN168</f>
        <v>0</v>
      </c>
    </row>
    <row r="169" spans="1:21" x14ac:dyDescent="0.15">
      <c r="A169" s="5" t="str">
        <f>TransformData!H169</f>
        <v/>
      </c>
      <c r="B169" s="5" t="str">
        <f ca="1">TransformData!I169</f>
        <v/>
      </c>
      <c r="C169" s="5" t="str">
        <f>TransformData!B169</f>
        <v/>
      </c>
      <c r="D169" s="5" t="str">
        <f>TransformData!C169</f>
        <v/>
      </c>
      <c r="E169" s="5">
        <f>TransformData!E169</f>
        <v>0</v>
      </c>
      <c r="F169" s="23">
        <f>TransformData!F169</f>
        <v>0</v>
      </c>
      <c r="G169" s="3">
        <f ca="1">TransformData!Z169</f>
        <v>0</v>
      </c>
      <c r="H169" s="3">
        <f ca="1">TransformData!AA169</f>
        <v>0</v>
      </c>
      <c r="I169" s="3">
        <f ca="1">TransformData!AB169</f>
        <v>0</v>
      </c>
      <c r="J169" s="3">
        <f ca="1">TransformData!AC169</f>
        <v>0</v>
      </c>
      <c r="K169" s="3">
        <f ca="1">TransformData!AD169</f>
        <v>0</v>
      </c>
      <c r="L169" s="3">
        <f ca="1">TransformData!AE169</f>
        <v>0</v>
      </c>
      <c r="M169" s="3">
        <f ca="1">TransformData!AF169</f>
        <v>0</v>
      </c>
      <c r="N169" s="3">
        <f ca="1">TransformData!AG169</f>
        <v>0</v>
      </c>
      <c r="O169" s="3">
        <f ca="1">TransformData!AH169</f>
        <v>0</v>
      </c>
      <c r="P169" s="3">
        <f ca="1">TransformData!AI169</f>
        <v>0</v>
      </c>
      <c r="Q169" s="3">
        <f ca="1">TransformData!AJ169</f>
        <v>0</v>
      </c>
      <c r="R169" s="3">
        <f ca="1">TransformData!AK169</f>
        <v>0</v>
      </c>
      <c r="S169" s="3">
        <f ca="1">TransformData!AL169</f>
        <v>0</v>
      </c>
      <c r="T169" s="3">
        <f ca="1">TransformData!AM169</f>
        <v>0</v>
      </c>
      <c r="U169" s="3">
        <f ca="1">TransformData!AN169</f>
        <v>0</v>
      </c>
    </row>
    <row r="170" spans="1:21" x14ac:dyDescent="0.15">
      <c r="A170" s="5" t="str">
        <f>TransformData!H170</f>
        <v/>
      </c>
      <c r="B170" s="5" t="str">
        <f ca="1">TransformData!I170</f>
        <v/>
      </c>
      <c r="C170" s="5" t="str">
        <f>TransformData!B170</f>
        <v/>
      </c>
      <c r="D170" s="5" t="str">
        <f>TransformData!C170</f>
        <v/>
      </c>
      <c r="E170" s="5">
        <f>TransformData!E170</f>
        <v>0</v>
      </c>
      <c r="F170" s="23">
        <f>TransformData!F170</f>
        <v>0</v>
      </c>
      <c r="G170" s="3">
        <f ca="1">TransformData!Z170</f>
        <v>0</v>
      </c>
      <c r="H170" s="3">
        <f ca="1">TransformData!AA170</f>
        <v>0</v>
      </c>
      <c r="I170" s="3">
        <f ca="1">TransformData!AB170</f>
        <v>0</v>
      </c>
      <c r="J170" s="3">
        <f ca="1">TransformData!AC170</f>
        <v>0</v>
      </c>
      <c r="K170" s="3">
        <f ca="1">TransformData!AD170</f>
        <v>0</v>
      </c>
      <c r="L170" s="3">
        <f ca="1">TransformData!AE170</f>
        <v>0</v>
      </c>
      <c r="M170" s="3">
        <f ca="1">TransformData!AF170</f>
        <v>0</v>
      </c>
      <c r="N170" s="3">
        <f ca="1">TransformData!AG170</f>
        <v>0</v>
      </c>
      <c r="O170" s="3">
        <f ca="1">TransformData!AH170</f>
        <v>0</v>
      </c>
      <c r="P170" s="3">
        <f ca="1">TransformData!AI170</f>
        <v>0</v>
      </c>
      <c r="Q170" s="3">
        <f ca="1">TransformData!AJ170</f>
        <v>0</v>
      </c>
      <c r="R170" s="3">
        <f ca="1">TransformData!AK170</f>
        <v>0</v>
      </c>
      <c r="S170" s="3">
        <f ca="1">TransformData!AL170</f>
        <v>0</v>
      </c>
      <c r="T170" s="3">
        <f ca="1">TransformData!AM170</f>
        <v>0</v>
      </c>
      <c r="U170" s="3">
        <f ca="1">TransformData!AN170</f>
        <v>0</v>
      </c>
    </row>
    <row r="171" spans="1:21" x14ac:dyDescent="0.15">
      <c r="A171" s="5" t="str">
        <f>TransformData!H171</f>
        <v/>
      </c>
      <c r="B171" s="5" t="str">
        <f ca="1">TransformData!I171</f>
        <v/>
      </c>
      <c r="C171" s="5" t="str">
        <f>TransformData!B171</f>
        <v/>
      </c>
      <c r="D171" s="5" t="str">
        <f>TransformData!C171</f>
        <v/>
      </c>
      <c r="E171" s="5">
        <f>TransformData!E171</f>
        <v>0</v>
      </c>
      <c r="F171" s="23">
        <f>TransformData!F171</f>
        <v>0</v>
      </c>
      <c r="G171" s="3">
        <f ca="1">TransformData!Z171</f>
        <v>0</v>
      </c>
      <c r="H171" s="3">
        <f ca="1">TransformData!AA171</f>
        <v>0</v>
      </c>
      <c r="I171" s="3">
        <f ca="1">TransformData!AB171</f>
        <v>0</v>
      </c>
      <c r="J171" s="3">
        <f ca="1">TransformData!AC171</f>
        <v>0</v>
      </c>
      <c r="K171" s="3">
        <f ca="1">TransformData!AD171</f>
        <v>0</v>
      </c>
      <c r="L171" s="3">
        <f ca="1">TransformData!AE171</f>
        <v>0</v>
      </c>
      <c r="M171" s="3">
        <f ca="1">TransformData!AF171</f>
        <v>0</v>
      </c>
      <c r="N171" s="3">
        <f ca="1">TransformData!AG171</f>
        <v>0</v>
      </c>
      <c r="O171" s="3">
        <f ca="1">TransformData!AH171</f>
        <v>0</v>
      </c>
      <c r="P171" s="3">
        <f ca="1">TransformData!AI171</f>
        <v>0</v>
      </c>
      <c r="Q171" s="3">
        <f ca="1">TransformData!AJ171</f>
        <v>0</v>
      </c>
      <c r="R171" s="3">
        <f ca="1">TransformData!AK171</f>
        <v>0</v>
      </c>
      <c r="S171" s="3">
        <f ca="1">TransformData!AL171</f>
        <v>0</v>
      </c>
      <c r="T171" s="3">
        <f ca="1">TransformData!AM171</f>
        <v>0</v>
      </c>
      <c r="U171" s="3">
        <f ca="1">TransformData!AN171</f>
        <v>0</v>
      </c>
    </row>
    <row r="172" spans="1:21" x14ac:dyDescent="0.15">
      <c r="A172" s="5" t="str">
        <f>TransformData!H172</f>
        <v/>
      </c>
      <c r="B172" s="5" t="str">
        <f ca="1">TransformData!I172</f>
        <v/>
      </c>
      <c r="C172" s="5" t="str">
        <f>TransformData!B172</f>
        <v/>
      </c>
      <c r="D172" s="5" t="str">
        <f>TransformData!C172</f>
        <v/>
      </c>
      <c r="E172" s="5">
        <f>TransformData!E172</f>
        <v>0</v>
      </c>
      <c r="F172" s="23">
        <f>TransformData!F172</f>
        <v>0</v>
      </c>
      <c r="G172" s="3">
        <f ca="1">TransformData!Z172</f>
        <v>0</v>
      </c>
      <c r="H172" s="3">
        <f ca="1">TransformData!AA172</f>
        <v>0</v>
      </c>
      <c r="I172" s="3">
        <f ca="1">TransformData!AB172</f>
        <v>0</v>
      </c>
      <c r="J172" s="3">
        <f ca="1">TransformData!AC172</f>
        <v>0</v>
      </c>
      <c r="K172" s="3">
        <f ca="1">TransformData!AD172</f>
        <v>0</v>
      </c>
      <c r="L172" s="3">
        <f ca="1">TransformData!AE172</f>
        <v>0</v>
      </c>
      <c r="M172" s="3">
        <f ca="1">TransformData!AF172</f>
        <v>0</v>
      </c>
      <c r="N172" s="3">
        <f ca="1">TransformData!AG172</f>
        <v>0</v>
      </c>
      <c r="O172" s="3">
        <f ca="1">TransformData!AH172</f>
        <v>0</v>
      </c>
      <c r="P172" s="3">
        <f ca="1">TransformData!AI172</f>
        <v>0</v>
      </c>
      <c r="Q172" s="3">
        <f ca="1">TransformData!AJ172</f>
        <v>0</v>
      </c>
      <c r="R172" s="3">
        <f ca="1">TransformData!AK172</f>
        <v>0</v>
      </c>
      <c r="S172" s="3">
        <f ca="1">TransformData!AL172</f>
        <v>0</v>
      </c>
      <c r="T172" s="3">
        <f ca="1">TransformData!AM172</f>
        <v>0</v>
      </c>
      <c r="U172" s="3">
        <f ca="1">TransformData!AN172</f>
        <v>0</v>
      </c>
    </row>
    <row r="173" spans="1:21" x14ac:dyDescent="0.15">
      <c r="A173" s="5" t="str">
        <f>TransformData!H173</f>
        <v/>
      </c>
      <c r="B173" s="5" t="str">
        <f ca="1">TransformData!I173</f>
        <v/>
      </c>
      <c r="C173" s="5" t="str">
        <f>TransformData!B173</f>
        <v/>
      </c>
      <c r="D173" s="5" t="str">
        <f>TransformData!C173</f>
        <v/>
      </c>
      <c r="E173" s="5">
        <f>TransformData!E173</f>
        <v>0</v>
      </c>
      <c r="F173" s="23">
        <f>TransformData!F173</f>
        <v>0</v>
      </c>
      <c r="G173" s="3">
        <f ca="1">TransformData!Z173</f>
        <v>0</v>
      </c>
      <c r="H173" s="3">
        <f ca="1">TransformData!AA173</f>
        <v>0</v>
      </c>
      <c r="I173" s="3">
        <f ca="1">TransformData!AB173</f>
        <v>0</v>
      </c>
      <c r="J173" s="3">
        <f ca="1">TransformData!AC173</f>
        <v>0</v>
      </c>
      <c r="K173" s="3">
        <f ca="1">TransformData!AD173</f>
        <v>0</v>
      </c>
      <c r="L173" s="3">
        <f ca="1">TransformData!AE173</f>
        <v>0</v>
      </c>
      <c r="M173" s="3">
        <f ca="1">TransformData!AF173</f>
        <v>0</v>
      </c>
      <c r="N173" s="3">
        <f ca="1">TransformData!AG173</f>
        <v>0</v>
      </c>
      <c r="O173" s="3">
        <f ca="1">TransformData!AH173</f>
        <v>0</v>
      </c>
      <c r="P173" s="3">
        <f ca="1">TransformData!AI173</f>
        <v>0</v>
      </c>
      <c r="Q173" s="3">
        <f ca="1">TransformData!AJ173</f>
        <v>0</v>
      </c>
      <c r="R173" s="3">
        <f ca="1">TransformData!AK173</f>
        <v>0</v>
      </c>
      <c r="S173" s="3">
        <f ca="1">TransformData!AL173</f>
        <v>0</v>
      </c>
      <c r="T173" s="3">
        <f ca="1">TransformData!AM173</f>
        <v>0</v>
      </c>
      <c r="U173" s="3">
        <f ca="1">TransformData!AN173</f>
        <v>0</v>
      </c>
    </row>
    <row r="174" spans="1:21" x14ac:dyDescent="0.15">
      <c r="A174" s="5" t="str">
        <f>TransformData!H174</f>
        <v/>
      </c>
      <c r="B174" s="5" t="str">
        <f ca="1">TransformData!I174</f>
        <v/>
      </c>
      <c r="C174" s="5" t="str">
        <f>TransformData!B174</f>
        <v/>
      </c>
      <c r="D174" s="5" t="str">
        <f>TransformData!C174</f>
        <v/>
      </c>
      <c r="E174" s="5">
        <f>TransformData!E174</f>
        <v>0</v>
      </c>
      <c r="F174" s="23">
        <f>TransformData!F174</f>
        <v>0</v>
      </c>
      <c r="G174" s="3">
        <f ca="1">TransformData!Z174</f>
        <v>0</v>
      </c>
      <c r="H174" s="3">
        <f ca="1">TransformData!AA174</f>
        <v>0</v>
      </c>
      <c r="I174" s="3">
        <f ca="1">TransformData!AB174</f>
        <v>0</v>
      </c>
      <c r="J174" s="3">
        <f ca="1">TransformData!AC174</f>
        <v>0</v>
      </c>
      <c r="K174" s="3">
        <f ca="1">TransformData!AD174</f>
        <v>0</v>
      </c>
      <c r="L174" s="3">
        <f ca="1">TransformData!AE174</f>
        <v>0</v>
      </c>
      <c r="M174" s="3">
        <f ca="1">TransformData!AF174</f>
        <v>0</v>
      </c>
      <c r="N174" s="3">
        <f ca="1">TransformData!AG174</f>
        <v>0</v>
      </c>
      <c r="O174" s="3">
        <f ca="1">TransformData!AH174</f>
        <v>0</v>
      </c>
      <c r="P174" s="3">
        <f ca="1">TransformData!AI174</f>
        <v>0</v>
      </c>
      <c r="Q174" s="3">
        <f ca="1">TransformData!AJ174</f>
        <v>0</v>
      </c>
      <c r="R174" s="3">
        <f ca="1">TransformData!AK174</f>
        <v>0</v>
      </c>
      <c r="S174" s="3">
        <f ca="1">TransformData!AL174</f>
        <v>0</v>
      </c>
      <c r="T174" s="3">
        <f ca="1">TransformData!AM174</f>
        <v>0</v>
      </c>
      <c r="U174" s="3">
        <f ca="1">TransformData!AN174</f>
        <v>0</v>
      </c>
    </row>
    <row r="175" spans="1:21" x14ac:dyDescent="0.15">
      <c r="A175" s="5" t="str">
        <f>TransformData!H175</f>
        <v/>
      </c>
      <c r="B175" s="5" t="str">
        <f ca="1">TransformData!I175</f>
        <v/>
      </c>
      <c r="C175" s="5" t="str">
        <f>TransformData!B175</f>
        <v/>
      </c>
      <c r="D175" s="5" t="str">
        <f>TransformData!C175</f>
        <v/>
      </c>
      <c r="E175" s="5"/>
      <c r="F175" s="5"/>
      <c r="G175" s="3">
        <f ca="1">TransformData!Z175</f>
        <v>0</v>
      </c>
      <c r="H175" s="3">
        <f ca="1">TransformData!AA175</f>
        <v>0</v>
      </c>
      <c r="I175" s="3">
        <f ca="1">TransformData!AB175</f>
        <v>0</v>
      </c>
      <c r="J175" s="3">
        <f ca="1">TransformData!AC175</f>
        <v>0</v>
      </c>
      <c r="K175" s="3">
        <f ca="1">TransformData!AD175</f>
        <v>0</v>
      </c>
      <c r="L175" s="3">
        <f ca="1">TransformData!AE175</f>
        <v>0</v>
      </c>
      <c r="M175" s="3">
        <f ca="1">TransformData!AF175</f>
        <v>0</v>
      </c>
      <c r="N175" s="3">
        <f ca="1">TransformData!AG175</f>
        <v>0</v>
      </c>
      <c r="O175" s="3">
        <f ca="1">TransformData!AH175</f>
        <v>0</v>
      </c>
      <c r="P175" s="3">
        <f ca="1">TransformData!AI175</f>
        <v>0</v>
      </c>
      <c r="Q175" s="3">
        <f ca="1">TransformData!AJ175</f>
        <v>0</v>
      </c>
      <c r="R175" s="3">
        <f ca="1">TransformData!AK175</f>
        <v>0</v>
      </c>
      <c r="S175" s="3">
        <f ca="1">TransformData!AL175</f>
        <v>0</v>
      </c>
      <c r="T175" s="3">
        <f ca="1">TransformData!AM175</f>
        <v>0</v>
      </c>
      <c r="U175" s="3">
        <f ca="1">TransformData!AN175</f>
        <v>0</v>
      </c>
    </row>
    <row r="176" spans="1:21" x14ac:dyDescent="0.15">
      <c r="A176" s="5" t="str">
        <f>TransformData!H176</f>
        <v/>
      </c>
      <c r="B176" s="5" t="str">
        <f ca="1">TransformData!I176</f>
        <v/>
      </c>
      <c r="C176" s="5" t="str">
        <f>TransformData!B176</f>
        <v/>
      </c>
      <c r="D176" s="5" t="str">
        <f>TransformData!C176</f>
        <v/>
      </c>
      <c r="E176" s="5"/>
      <c r="F176" s="5"/>
      <c r="G176" s="3">
        <f ca="1">TransformData!Z176</f>
        <v>0</v>
      </c>
      <c r="H176" s="3">
        <f ca="1">TransformData!AA176</f>
        <v>0</v>
      </c>
      <c r="I176" s="3">
        <f ca="1">TransformData!AB176</f>
        <v>0</v>
      </c>
      <c r="J176" s="3">
        <f ca="1">TransformData!AC176</f>
        <v>0</v>
      </c>
      <c r="K176" s="3">
        <f ca="1">TransformData!AD176</f>
        <v>0</v>
      </c>
      <c r="L176" s="3">
        <f ca="1">TransformData!AE176</f>
        <v>0</v>
      </c>
      <c r="M176" s="3">
        <f ca="1">TransformData!AF176</f>
        <v>0</v>
      </c>
      <c r="N176" s="3">
        <f ca="1">TransformData!AG176</f>
        <v>0</v>
      </c>
      <c r="O176" s="3">
        <f ca="1">TransformData!AH176</f>
        <v>0</v>
      </c>
      <c r="P176" s="3">
        <f ca="1">TransformData!AI176</f>
        <v>0</v>
      </c>
      <c r="Q176" s="3">
        <f ca="1">TransformData!AJ176</f>
        <v>0</v>
      </c>
      <c r="R176" s="3">
        <f ca="1">TransformData!AK176</f>
        <v>0</v>
      </c>
      <c r="S176" s="3">
        <f ca="1">TransformData!AL176</f>
        <v>0</v>
      </c>
      <c r="T176" s="3">
        <f ca="1">TransformData!AM176</f>
        <v>0</v>
      </c>
      <c r="U176" s="3">
        <f ca="1">TransformData!AN176</f>
        <v>0</v>
      </c>
    </row>
    <row r="177" spans="1:21" x14ac:dyDescent="0.15">
      <c r="A177" s="5" t="str">
        <f>TransformData!H177</f>
        <v/>
      </c>
      <c r="B177" s="5" t="str">
        <f ca="1">TransformData!I177</f>
        <v/>
      </c>
      <c r="C177" s="5" t="str">
        <f>TransformData!B177</f>
        <v/>
      </c>
      <c r="D177" s="5" t="str">
        <f>TransformData!C177</f>
        <v/>
      </c>
      <c r="E177" s="5"/>
      <c r="F177" s="5"/>
      <c r="G177" s="3">
        <f ca="1">TransformData!Z177</f>
        <v>0</v>
      </c>
      <c r="H177" s="3">
        <f ca="1">TransformData!AA177</f>
        <v>0</v>
      </c>
      <c r="I177" s="3">
        <f ca="1">TransformData!AB177</f>
        <v>0</v>
      </c>
      <c r="J177" s="3">
        <f ca="1">TransformData!AC177</f>
        <v>0</v>
      </c>
      <c r="K177" s="3">
        <f ca="1">TransformData!AD177</f>
        <v>0</v>
      </c>
      <c r="L177" s="3">
        <f ca="1">TransformData!AE177</f>
        <v>0</v>
      </c>
      <c r="M177" s="3">
        <f ca="1">TransformData!AF177</f>
        <v>0</v>
      </c>
      <c r="N177" s="3">
        <f ca="1">TransformData!AG177</f>
        <v>0</v>
      </c>
      <c r="O177" s="3">
        <f ca="1">TransformData!AH177</f>
        <v>0</v>
      </c>
      <c r="P177" s="3">
        <f ca="1">TransformData!AI177</f>
        <v>0</v>
      </c>
      <c r="Q177" s="3">
        <f ca="1">TransformData!AJ177</f>
        <v>0</v>
      </c>
      <c r="R177" s="3">
        <f ca="1">TransformData!AK177</f>
        <v>0</v>
      </c>
      <c r="S177" s="3">
        <f ca="1">TransformData!AL177</f>
        <v>0</v>
      </c>
      <c r="T177" s="3">
        <f ca="1">TransformData!AM177</f>
        <v>0</v>
      </c>
      <c r="U177" s="3">
        <f ca="1">TransformData!AN177</f>
        <v>0</v>
      </c>
    </row>
    <row r="178" spans="1:21" x14ac:dyDescent="0.15">
      <c r="A178" s="5" t="str">
        <f>TransformData!H178</f>
        <v/>
      </c>
      <c r="B178" s="5" t="str">
        <f ca="1">TransformData!I178</f>
        <v/>
      </c>
      <c r="C178" s="5" t="str">
        <f>TransformData!B178</f>
        <v/>
      </c>
      <c r="D178" s="5" t="str">
        <f>TransformData!C178</f>
        <v/>
      </c>
      <c r="E178" s="5"/>
      <c r="F178" s="5"/>
      <c r="G178" s="3">
        <f ca="1">TransformData!Z178</f>
        <v>0</v>
      </c>
      <c r="H178" s="3">
        <f ca="1">TransformData!AA178</f>
        <v>0</v>
      </c>
      <c r="I178" s="3">
        <f ca="1">TransformData!AB178</f>
        <v>0</v>
      </c>
      <c r="J178" s="3">
        <f ca="1">TransformData!AC178</f>
        <v>0</v>
      </c>
      <c r="K178" s="3">
        <f ca="1">TransformData!AD178</f>
        <v>0</v>
      </c>
      <c r="L178" s="3">
        <f ca="1">TransformData!AE178</f>
        <v>0</v>
      </c>
      <c r="M178" s="3">
        <f ca="1">TransformData!AF178</f>
        <v>0</v>
      </c>
      <c r="N178" s="3">
        <f ca="1">TransformData!AG178</f>
        <v>0</v>
      </c>
      <c r="O178" s="3">
        <f ca="1">TransformData!AH178</f>
        <v>0</v>
      </c>
      <c r="P178" s="3">
        <f ca="1">TransformData!AI178</f>
        <v>0</v>
      </c>
      <c r="Q178" s="3">
        <f ca="1">TransformData!AJ178</f>
        <v>0</v>
      </c>
      <c r="R178" s="3">
        <f ca="1">TransformData!AK178</f>
        <v>0</v>
      </c>
      <c r="S178" s="3">
        <f ca="1">TransformData!AL178</f>
        <v>0</v>
      </c>
      <c r="T178" s="3">
        <f ca="1">TransformData!AM178</f>
        <v>0</v>
      </c>
      <c r="U178" s="3">
        <f ca="1">TransformData!AN178</f>
        <v>0</v>
      </c>
    </row>
    <row r="179" spans="1:21" x14ac:dyDescent="0.15">
      <c r="A179" s="5" t="str">
        <f>TransformData!H179</f>
        <v/>
      </c>
      <c r="B179" s="5" t="str">
        <f ca="1">TransformData!I179</f>
        <v/>
      </c>
      <c r="C179" s="5" t="str">
        <f>TransformData!B179</f>
        <v/>
      </c>
      <c r="D179" s="5" t="str">
        <f>TransformData!C179</f>
        <v/>
      </c>
      <c r="E179" s="5"/>
      <c r="F179" s="5"/>
      <c r="G179" s="3">
        <f ca="1">TransformData!Z179</f>
        <v>0</v>
      </c>
      <c r="H179" s="3">
        <f ca="1">TransformData!AA179</f>
        <v>0</v>
      </c>
      <c r="I179" s="3">
        <f ca="1">TransformData!AB179</f>
        <v>0</v>
      </c>
      <c r="J179" s="3">
        <f ca="1">TransformData!AC179</f>
        <v>0</v>
      </c>
      <c r="K179" s="3">
        <f ca="1">TransformData!AD179</f>
        <v>0</v>
      </c>
      <c r="L179" s="3">
        <f ca="1">TransformData!AE179</f>
        <v>0</v>
      </c>
      <c r="M179" s="3">
        <f ca="1">TransformData!AF179</f>
        <v>0</v>
      </c>
      <c r="N179" s="3">
        <f ca="1">TransformData!AG179</f>
        <v>0</v>
      </c>
      <c r="O179" s="3">
        <f ca="1">TransformData!AH179</f>
        <v>0</v>
      </c>
      <c r="P179" s="3">
        <f ca="1">TransformData!AI179</f>
        <v>0</v>
      </c>
      <c r="Q179" s="3">
        <f ca="1">TransformData!AJ179</f>
        <v>0</v>
      </c>
      <c r="R179" s="3">
        <f ca="1">TransformData!AK179</f>
        <v>0</v>
      </c>
      <c r="S179" s="3">
        <f ca="1">TransformData!AL179</f>
        <v>0</v>
      </c>
      <c r="T179" s="3">
        <f ca="1">TransformData!AM179</f>
        <v>0</v>
      </c>
      <c r="U179" s="3">
        <f ca="1">TransformData!AN179</f>
        <v>0</v>
      </c>
    </row>
    <row r="180" spans="1:21" x14ac:dyDescent="0.15">
      <c r="A180" s="5" t="str">
        <f>TransformData!H180</f>
        <v/>
      </c>
      <c r="B180" s="5" t="str">
        <f ca="1">TransformData!I180</f>
        <v/>
      </c>
      <c r="C180" s="5" t="str">
        <f>TransformData!B180</f>
        <v/>
      </c>
      <c r="D180" s="5" t="str">
        <f>TransformData!C180</f>
        <v/>
      </c>
      <c r="E180" s="5"/>
      <c r="F180" s="5"/>
      <c r="G180" s="3">
        <f ca="1">TransformData!Z180</f>
        <v>0</v>
      </c>
      <c r="H180" s="3">
        <f ca="1">TransformData!AA180</f>
        <v>0</v>
      </c>
      <c r="I180" s="3">
        <f ca="1">TransformData!AB180</f>
        <v>0</v>
      </c>
      <c r="J180" s="3">
        <f ca="1">TransformData!AC180</f>
        <v>0</v>
      </c>
      <c r="K180" s="3">
        <f ca="1">TransformData!AD180</f>
        <v>0</v>
      </c>
      <c r="L180" s="3">
        <f ca="1">TransformData!AE180</f>
        <v>0</v>
      </c>
      <c r="M180" s="3">
        <f ca="1">TransformData!AF180</f>
        <v>0</v>
      </c>
      <c r="N180" s="3">
        <f ca="1">TransformData!AG180</f>
        <v>0</v>
      </c>
      <c r="O180" s="3">
        <f ca="1">TransformData!AH180</f>
        <v>0</v>
      </c>
      <c r="P180" s="3">
        <f ca="1">TransformData!AI180</f>
        <v>0</v>
      </c>
      <c r="Q180" s="3">
        <f ca="1">TransformData!AJ180</f>
        <v>0</v>
      </c>
      <c r="R180" s="3">
        <f ca="1">TransformData!AK180</f>
        <v>0</v>
      </c>
      <c r="S180" s="3">
        <f ca="1">TransformData!AL180</f>
        <v>0</v>
      </c>
      <c r="T180" s="3">
        <f ca="1">TransformData!AM180</f>
        <v>0</v>
      </c>
      <c r="U180" s="3">
        <f ca="1">TransformData!AN180</f>
        <v>0</v>
      </c>
    </row>
    <row r="181" spans="1:21" x14ac:dyDescent="0.15">
      <c r="A181" s="5" t="str">
        <f>TransformData!H181</f>
        <v/>
      </c>
      <c r="B181" s="5" t="str">
        <f ca="1">TransformData!I181</f>
        <v/>
      </c>
      <c r="C181" s="5" t="str">
        <f>TransformData!B181</f>
        <v/>
      </c>
      <c r="D181" s="5" t="str">
        <f>TransformData!C181</f>
        <v/>
      </c>
      <c r="E181" s="5"/>
      <c r="F181" s="5"/>
      <c r="G181" s="3">
        <f ca="1">TransformData!Z181</f>
        <v>0</v>
      </c>
      <c r="H181" s="3">
        <f ca="1">TransformData!AA181</f>
        <v>0</v>
      </c>
      <c r="I181" s="3">
        <f ca="1">TransformData!AB181</f>
        <v>0</v>
      </c>
      <c r="J181" s="3">
        <f ca="1">TransformData!AC181</f>
        <v>0</v>
      </c>
      <c r="K181" s="3">
        <f ca="1">TransformData!AD181</f>
        <v>0</v>
      </c>
      <c r="L181" s="3">
        <f ca="1">TransformData!AE181</f>
        <v>0</v>
      </c>
      <c r="M181" s="3">
        <f ca="1">TransformData!AF181</f>
        <v>0</v>
      </c>
      <c r="N181" s="3">
        <f ca="1">TransformData!AG181</f>
        <v>0</v>
      </c>
      <c r="O181" s="3">
        <f ca="1">TransformData!AH181</f>
        <v>0</v>
      </c>
      <c r="P181" s="3">
        <f ca="1">TransformData!AI181</f>
        <v>0</v>
      </c>
      <c r="Q181" s="3">
        <f ca="1">TransformData!AJ181</f>
        <v>0</v>
      </c>
      <c r="R181" s="3">
        <f ca="1">TransformData!AK181</f>
        <v>0</v>
      </c>
      <c r="S181" s="3">
        <f ca="1">TransformData!AL181</f>
        <v>0</v>
      </c>
      <c r="T181" s="3">
        <f ca="1">TransformData!AM181</f>
        <v>0</v>
      </c>
      <c r="U181" s="3">
        <f ca="1">TransformData!AN181</f>
        <v>0</v>
      </c>
    </row>
    <row r="182" spans="1:21" x14ac:dyDescent="0.15">
      <c r="A182" s="5" t="str">
        <f>TransformData!H182</f>
        <v/>
      </c>
      <c r="B182" s="5" t="str">
        <f ca="1">TransformData!I182</f>
        <v/>
      </c>
      <c r="C182" s="5" t="str">
        <f>TransformData!B182</f>
        <v/>
      </c>
      <c r="D182" s="5" t="str">
        <f>TransformData!C182</f>
        <v/>
      </c>
      <c r="E182" s="5"/>
      <c r="F182" s="5"/>
      <c r="G182" s="3">
        <f ca="1">TransformData!Z182</f>
        <v>0</v>
      </c>
      <c r="H182" s="3">
        <f ca="1">TransformData!AA182</f>
        <v>0</v>
      </c>
      <c r="I182" s="3">
        <f ca="1">TransformData!AB182</f>
        <v>0</v>
      </c>
      <c r="J182" s="3">
        <f ca="1">TransformData!AC182</f>
        <v>0</v>
      </c>
      <c r="K182" s="3">
        <f ca="1">TransformData!AD182</f>
        <v>0</v>
      </c>
      <c r="L182" s="3">
        <f ca="1">TransformData!AE182</f>
        <v>0</v>
      </c>
      <c r="M182" s="3">
        <f ca="1">TransformData!AF182</f>
        <v>0</v>
      </c>
      <c r="N182" s="3">
        <f ca="1">TransformData!AG182</f>
        <v>0</v>
      </c>
      <c r="O182" s="3">
        <f ca="1">TransformData!AH182</f>
        <v>0</v>
      </c>
      <c r="P182" s="3">
        <f ca="1">TransformData!AI182</f>
        <v>0</v>
      </c>
      <c r="Q182" s="3">
        <f ca="1">TransformData!AJ182</f>
        <v>0</v>
      </c>
      <c r="R182" s="3">
        <f ca="1">TransformData!AK182</f>
        <v>0</v>
      </c>
      <c r="S182" s="3">
        <f ca="1">TransformData!AL182</f>
        <v>0</v>
      </c>
      <c r="T182" s="3">
        <f ca="1">TransformData!AM182</f>
        <v>0</v>
      </c>
      <c r="U182" s="3">
        <f ca="1">TransformData!AN182</f>
        <v>0</v>
      </c>
    </row>
    <row r="183" spans="1:21" x14ac:dyDescent="0.15">
      <c r="A183" s="5" t="str">
        <f>TransformData!H183</f>
        <v/>
      </c>
      <c r="B183" s="5" t="str">
        <f ca="1">TransformData!I183</f>
        <v/>
      </c>
      <c r="C183" s="5" t="str">
        <f>TransformData!B183</f>
        <v/>
      </c>
      <c r="D183" s="5" t="str">
        <f>TransformData!C183</f>
        <v/>
      </c>
      <c r="E183" s="5"/>
      <c r="F183" s="5"/>
      <c r="G183" s="3">
        <f ca="1">TransformData!Z183</f>
        <v>0</v>
      </c>
      <c r="H183" s="3">
        <f ca="1">TransformData!AA183</f>
        <v>0</v>
      </c>
      <c r="I183" s="3">
        <f ca="1">TransformData!AB183</f>
        <v>0</v>
      </c>
      <c r="J183" s="3">
        <f ca="1">TransformData!AC183</f>
        <v>0</v>
      </c>
      <c r="K183" s="3">
        <f ca="1">TransformData!AD183</f>
        <v>0</v>
      </c>
      <c r="L183" s="3">
        <f ca="1">TransformData!AE183</f>
        <v>0</v>
      </c>
      <c r="M183" s="3">
        <f ca="1">TransformData!AF183</f>
        <v>0</v>
      </c>
      <c r="N183" s="3">
        <f ca="1">TransformData!AG183</f>
        <v>0</v>
      </c>
      <c r="O183" s="3">
        <f ca="1">TransformData!AH183</f>
        <v>0</v>
      </c>
      <c r="P183" s="3">
        <f ca="1">TransformData!AI183</f>
        <v>0</v>
      </c>
      <c r="Q183" s="3">
        <f ca="1">TransformData!AJ183</f>
        <v>0</v>
      </c>
      <c r="R183" s="3">
        <f ca="1">TransformData!AK183</f>
        <v>0</v>
      </c>
      <c r="S183" s="3">
        <f ca="1">TransformData!AL183</f>
        <v>0</v>
      </c>
      <c r="T183" s="3">
        <f ca="1">TransformData!AM183</f>
        <v>0</v>
      </c>
      <c r="U183" s="3">
        <f ca="1">TransformData!AN183</f>
        <v>0</v>
      </c>
    </row>
    <row r="184" spans="1:21" x14ac:dyDescent="0.15">
      <c r="A184" s="5" t="str">
        <f>TransformData!H184</f>
        <v/>
      </c>
      <c r="B184" s="5" t="str">
        <f ca="1">TransformData!I184</f>
        <v/>
      </c>
      <c r="C184" s="5" t="str">
        <f>TransformData!B184</f>
        <v/>
      </c>
      <c r="D184" s="5" t="str">
        <f>TransformData!C184</f>
        <v/>
      </c>
      <c r="E184" s="5"/>
      <c r="F184" s="5"/>
      <c r="G184" s="3">
        <f ca="1">TransformData!Z184</f>
        <v>0</v>
      </c>
      <c r="H184" s="3">
        <f ca="1">TransformData!AA184</f>
        <v>0</v>
      </c>
      <c r="I184" s="3">
        <f ca="1">TransformData!AB184</f>
        <v>0</v>
      </c>
      <c r="J184" s="3">
        <f ca="1">TransformData!AC184</f>
        <v>0</v>
      </c>
      <c r="K184" s="3">
        <f ca="1">TransformData!AD184</f>
        <v>0</v>
      </c>
      <c r="L184" s="3">
        <f ca="1">TransformData!AE184</f>
        <v>0</v>
      </c>
      <c r="M184" s="3">
        <f ca="1">TransformData!AF184</f>
        <v>0</v>
      </c>
      <c r="N184" s="3">
        <f ca="1">TransformData!AG184</f>
        <v>0</v>
      </c>
      <c r="O184" s="3">
        <f ca="1">TransformData!AH184</f>
        <v>0</v>
      </c>
      <c r="P184" s="3">
        <f ca="1">TransformData!AI184</f>
        <v>0</v>
      </c>
      <c r="Q184" s="3">
        <f ca="1">TransformData!AJ184</f>
        <v>0</v>
      </c>
      <c r="R184" s="3">
        <f ca="1">TransformData!AK184</f>
        <v>0</v>
      </c>
      <c r="S184" s="3">
        <f ca="1">TransformData!AL184</f>
        <v>0</v>
      </c>
      <c r="T184" s="3">
        <f ca="1">TransformData!AM184</f>
        <v>0</v>
      </c>
      <c r="U184" s="3">
        <f ca="1">TransformData!AN184</f>
        <v>0</v>
      </c>
    </row>
    <row r="185" spans="1:21" x14ac:dyDescent="0.15">
      <c r="A185" s="5" t="str">
        <f>TransformData!H185</f>
        <v/>
      </c>
      <c r="B185" s="5" t="str">
        <f ca="1">TransformData!I185</f>
        <v/>
      </c>
      <c r="C185" s="5" t="str">
        <f>TransformData!B185</f>
        <v/>
      </c>
      <c r="D185" s="5" t="str">
        <f>TransformData!C185</f>
        <v/>
      </c>
      <c r="E185" s="5"/>
      <c r="F185" s="5"/>
      <c r="G185" s="3">
        <f ca="1">TransformData!Z185</f>
        <v>0</v>
      </c>
      <c r="H185" s="3">
        <f ca="1">TransformData!AA185</f>
        <v>0</v>
      </c>
      <c r="I185" s="3">
        <f ca="1">TransformData!AB185</f>
        <v>0</v>
      </c>
      <c r="J185" s="3">
        <f ca="1">TransformData!AC185</f>
        <v>0</v>
      </c>
      <c r="K185" s="3">
        <f ca="1">TransformData!AD185</f>
        <v>0</v>
      </c>
      <c r="L185" s="3">
        <f ca="1">TransformData!AE185</f>
        <v>0</v>
      </c>
      <c r="M185" s="3">
        <f ca="1">TransformData!AF185</f>
        <v>0</v>
      </c>
      <c r="N185" s="3">
        <f ca="1">TransformData!AG185</f>
        <v>0</v>
      </c>
      <c r="O185" s="3">
        <f ca="1">TransformData!AH185</f>
        <v>0</v>
      </c>
      <c r="P185" s="3">
        <f ca="1">TransformData!AI185</f>
        <v>0</v>
      </c>
      <c r="Q185" s="3">
        <f ca="1">TransformData!AJ185</f>
        <v>0</v>
      </c>
      <c r="R185" s="3">
        <f ca="1">TransformData!AK185</f>
        <v>0</v>
      </c>
      <c r="S185" s="3">
        <f ca="1">TransformData!AL185</f>
        <v>0</v>
      </c>
      <c r="T185" s="3">
        <f ca="1">TransformData!AM185</f>
        <v>0</v>
      </c>
      <c r="U185" s="3">
        <f ca="1">TransformData!AN185</f>
        <v>0</v>
      </c>
    </row>
    <row r="186" spans="1:21" x14ac:dyDescent="0.15">
      <c r="A186" s="5" t="str">
        <f>TransformData!H186</f>
        <v/>
      </c>
      <c r="B186" s="5" t="str">
        <f ca="1">TransformData!I186</f>
        <v/>
      </c>
      <c r="C186" s="5" t="str">
        <f>TransformData!B186</f>
        <v/>
      </c>
      <c r="D186" s="5" t="str">
        <f>TransformData!C186</f>
        <v/>
      </c>
      <c r="E186" s="5"/>
      <c r="F186" s="5"/>
      <c r="G186" s="3">
        <f ca="1">TransformData!Z186</f>
        <v>0</v>
      </c>
      <c r="H186" s="3">
        <f ca="1">TransformData!AA186</f>
        <v>0</v>
      </c>
      <c r="I186" s="3">
        <f ca="1">TransformData!AB186</f>
        <v>0</v>
      </c>
      <c r="J186" s="3">
        <f ca="1">TransformData!AC186</f>
        <v>0</v>
      </c>
      <c r="K186" s="3">
        <f ca="1">TransformData!AD186</f>
        <v>0</v>
      </c>
      <c r="L186" s="3">
        <f ca="1">TransformData!AE186</f>
        <v>0</v>
      </c>
      <c r="M186" s="3">
        <f ca="1">TransformData!AF186</f>
        <v>0</v>
      </c>
      <c r="N186" s="3">
        <f ca="1">TransformData!AG186</f>
        <v>0</v>
      </c>
      <c r="O186" s="3">
        <f ca="1">TransformData!AH186</f>
        <v>0</v>
      </c>
      <c r="P186" s="3">
        <f ca="1">TransformData!AI186</f>
        <v>0</v>
      </c>
      <c r="Q186" s="3">
        <f ca="1">TransformData!AJ186</f>
        <v>0</v>
      </c>
      <c r="R186" s="3">
        <f ca="1">TransformData!AK186</f>
        <v>0</v>
      </c>
      <c r="S186" s="3">
        <f ca="1">TransformData!AL186</f>
        <v>0</v>
      </c>
      <c r="T186" s="3">
        <f ca="1">TransformData!AM186</f>
        <v>0</v>
      </c>
      <c r="U186" s="3">
        <f ca="1">TransformData!AN186</f>
        <v>0</v>
      </c>
    </row>
    <row r="187" spans="1:21" x14ac:dyDescent="0.15">
      <c r="A187" s="5" t="str">
        <f>TransformData!H187</f>
        <v/>
      </c>
      <c r="B187" s="5" t="str">
        <f ca="1">TransformData!I187</f>
        <v/>
      </c>
      <c r="C187" s="5" t="str">
        <f>TransformData!B187</f>
        <v/>
      </c>
      <c r="D187" s="5" t="str">
        <f>TransformData!C187</f>
        <v/>
      </c>
      <c r="E187" s="5"/>
      <c r="F187" s="5"/>
      <c r="G187" s="3">
        <f ca="1">TransformData!Z187</f>
        <v>0</v>
      </c>
      <c r="H187" s="3">
        <f ca="1">TransformData!AA187</f>
        <v>0</v>
      </c>
      <c r="I187" s="3">
        <f ca="1">TransformData!AB187</f>
        <v>0</v>
      </c>
      <c r="J187" s="3">
        <f ca="1">TransformData!AC187</f>
        <v>0</v>
      </c>
      <c r="K187" s="3">
        <f ca="1">TransformData!AD187</f>
        <v>0</v>
      </c>
      <c r="L187" s="3">
        <f ca="1">TransformData!AE187</f>
        <v>0</v>
      </c>
      <c r="M187" s="3">
        <f ca="1">TransformData!AF187</f>
        <v>0</v>
      </c>
      <c r="N187" s="3">
        <f ca="1">TransformData!AG187</f>
        <v>0</v>
      </c>
      <c r="O187" s="3">
        <f ca="1">TransformData!AH187</f>
        <v>0</v>
      </c>
      <c r="P187" s="3">
        <f ca="1">TransformData!AI187</f>
        <v>0</v>
      </c>
      <c r="Q187" s="3">
        <f ca="1">TransformData!AJ187</f>
        <v>0</v>
      </c>
      <c r="R187" s="3">
        <f ca="1">TransformData!AK187</f>
        <v>0</v>
      </c>
      <c r="S187" s="3">
        <f ca="1">TransformData!AL187</f>
        <v>0</v>
      </c>
      <c r="T187" s="3">
        <f ca="1">TransformData!AM187</f>
        <v>0</v>
      </c>
      <c r="U187" s="3">
        <f ca="1">TransformData!AN187</f>
        <v>0</v>
      </c>
    </row>
    <row r="188" spans="1:21" x14ac:dyDescent="0.15">
      <c r="A188" s="5" t="str">
        <f>TransformData!H188</f>
        <v/>
      </c>
      <c r="B188" s="5" t="str">
        <f ca="1">TransformData!I188</f>
        <v/>
      </c>
      <c r="C188" s="5" t="str">
        <f>TransformData!B188</f>
        <v/>
      </c>
      <c r="D188" s="5" t="str">
        <f>TransformData!C188</f>
        <v/>
      </c>
      <c r="E188" s="5"/>
      <c r="F188" s="5"/>
      <c r="G188" s="3">
        <f ca="1">TransformData!Z188</f>
        <v>0</v>
      </c>
      <c r="H188" s="3">
        <f ca="1">TransformData!AA188</f>
        <v>0</v>
      </c>
      <c r="I188" s="3">
        <f ca="1">TransformData!AB188</f>
        <v>0</v>
      </c>
      <c r="J188" s="3">
        <f ca="1">TransformData!AC188</f>
        <v>0</v>
      </c>
      <c r="K188" s="3">
        <f ca="1">TransformData!AD188</f>
        <v>0</v>
      </c>
      <c r="L188" s="3">
        <f ca="1">TransformData!AE188</f>
        <v>0</v>
      </c>
      <c r="M188" s="3">
        <f ca="1">TransformData!AF188</f>
        <v>0</v>
      </c>
      <c r="N188" s="3">
        <f ca="1">TransformData!AG188</f>
        <v>0</v>
      </c>
      <c r="O188" s="3">
        <f ca="1">TransformData!AH188</f>
        <v>0</v>
      </c>
      <c r="P188" s="3">
        <f ca="1">TransformData!AI188</f>
        <v>0</v>
      </c>
      <c r="Q188" s="3">
        <f ca="1">TransformData!AJ188</f>
        <v>0</v>
      </c>
      <c r="R188" s="3">
        <f ca="1">TransformData!AK188</f>
        <v>0</v>
      </c>
      <c r="S188" s="3">
        <f ca="1">TransformData!AL188</f>
        <v>0</v>
      </c>
      <c r="T188" s="3">
        <f ca="1">TransformData!AM188</f>
        <v>0</v>
      </c>
      <c r="U188" s="3">
        <f ca="1">TransformData!AN188</f>
        <v>0</v>
      </c>
    </row>
    <row r="189" spans="1:21" x14ac:dyDescent="0.15">
      <c r="A189" s="5" t="str">
        <f>TransformData!H189</f>
        <v/>
      </c>
      <c r="B189" s="5" t="str">
        <f ca="1">TransformData!I189</f>
        <v/>
      </c>
      <c r="C189" s="5" t="str">
        <f>TransformData!B189</f>
        <v/>
      </c>
      <c r="D189" s="5" t="str">
        <f>TransformData!C189</f>
        <v/>
      </c>
      <c r="E189" s="5"/>
      <c r="F189" s="5"/>
      <c r="G189" s="3">
        <f ca="1">TransformData!Z189</f>
        <v>0</v>
      </c>
      <c r="H189" s="3">
        <f ca="1">TransformData!AA189</f>
        <v>0</v>
      </c>
      <c r="I189" s="3">
        <f ca="1">TransformData!AB189</f>
        <v>0</v>
      </c>
      <c r="J189" s="3">
        <f ca="1">TransformData!AC189</f>
        <v>0</v>
      </c>
      <c r="K189" s="3">
        <f ca="1">TransformData!AD189</f>
        <v>0</v>
      </c>
      <c r="L189" s="3">
        <f ca="1">TransformData!AE189</f>
        <v>0</v>
      </c>
      <c r="M189" s="3">
        <f ca="1">TransformData!AF189</f>
        <v>0</v>
      </c>
      <c r="N189" s="3">
        <f ca="1">TransformData!AG189</f>
        <v>0</v>
      </c>
      <c r="O189" s="3">
        <f ca="1">TransformData!AH189</f>
        <v>0</v>
      </c>
      <c r="P189" s="3">
        <f ca="1">TransformData!AI189</f>
        <v>0</v>
      </c>
      <c r="Q189" s="3">
        <f ca="1">TransformData!AJ189</f>
        <v>0</v>
      </c>
      <c r="R189" s="3">
        <f ca="1">TransformData!AK189</f>
        <v>0</v>
      </c>
      <c r="S189" s="3">
        <f ca="1">TransformData!AL189</f>
        <v>0</v>
      </c>
      <c r="T189" s="3">
        <f ca="1">TransformData!AM189</f>
        <v>0</v>
      </c>
      <c r="U189" s="3">
        <f ca="1">TransformData!AN189</f>
        <v>0</v>
      </c>
    </row>
    <row r="190" spans="1:21" x14ac:dyDescent="0.15">
      <c r="A190" s="5" t="str">
        <f>TransformData!H190</f>
        <v/>
      </c>
      <c r="B190" s="5" t="str">
        <f ca="1">TransformData!I190</f>
        <v/>
      </c>
      <c r="C190" s="5" t="str">
        <f>TransformData!B190</f>
        <v/>
      </c>
      <c r="D190" s="5" t="str">
        <f>TransformData!C190</f>
        <v/>
      </c>
      <c r="E190" s="5"/>
      <c r="F190" s="5"/>
      <c r="G190" s="3">
        <f ca="1">TransformData!Z190</f>
        <v>0</v>
      </c>
      <c r="H190" s="3">
        <f ca="1">TransformData!AA190</f>
        <v>0</v>
      </c>
      <c r="I190" s="3">
        <f ca="1">TransformData!AB190</f>
        <v>0</v>
      </c>
      <c r="J190" s="3">
        <f ca="1">TransformData!AC190</f>
        <v>0</v>
      </c>
      <c r="K190" s="3">
        <f ca="1">TransformData!AD190</f>
        <v>0</v>
      </c>
      <c r="L190" s="3">
        <f ca="1">TransformData!AE190</f>
        <v>0</v>
      </c>
      <c r="M190" s="3">
        <f ca="1">TransformData!AF190</f>
        <v>0</v>
      </c>
      <c r="N190" s="3">
        <f ca="1">TransformData!AG190</f>
        <v>0</v>
      </c>
      <c r="O190" s="3">
        <f ca="1">TransformData!AH190</f>
        <v>0</v>
      </c>
      <c r="P190" s="3">
        <f ca="1">TransformData!AI190</f>
        <v>0</v>
      </c>
      <c r="Q190" s="3">
        <f ca="1">TransformData!AJ190</f>
        <v>0</v>
      </c>
      <c r="R190" s="3">
        <f ca="1">TransformData!AK190</f>
        <v>0</v>
      </c>
      <c r="S190" s="3">
        <f ca="1">TransformData!AL190</f>
        <v>0</v>
      </c>
      <c r="T190" s="3">
        <f ca="1">TransformData!AM190</f>
        <v>0</v>
      </c>
      <c r="U190" s="3">
        <f ca="1">TransformData!AN190</f>
        <v>0</v>
      </c>
    </row>
    <row r="191" spans="1:21" x14ac:dyDescent="0.15">
      <c r="A191" s="5" t="str">
        <f>TransformData!H191</f>
        <v/>
      </c>
      <c r="B191" s="5" t="str">
        <f ca="1">TransformData!I191</f>
        <v/>
      </c>
      <c r="C191" s="5" t="str">
        <f>TransformData!B191</f>
        <v/>
      </c>
      <c r="D191" s="5" t="str">
        <f>TransformData!C191</f>
        <v/>
      </c>
      <c r="E191" s="5"/>
      <c r="F191" s="5"/>
      <c r="G191" s="3">
        <f ca="1">TransformData!Z191</f>
        <v>0</v>
      </c>
      <c r="H191" s="3">
        <f ca="1">TransformData!AA191</f>
        <v>0</v>
      </c>
      <c r="I191" s="3">
        <f ca="1">TransformData!AB191</f>
        <v>0</v>
      </c>
      <c r="J191" s="3">
        <f ca="1">TransformData!AC191</f>
        <v>0</v>
      </c>
      <c r="K191" s="3">
        <f ca="1">TransformData!AD191</f>
        <v>0</v>
      </c>
      <c r="L191" s="3">
        <f ca="1">TransformData!AE191</f>
        <v>0</v>
      </c>
      <c r="M191" s="3">
        <f ca="1">TransformData!AF191</f>
        <v>0</v>
      </c>
      <c r="N191" s="3">
        <f ca="1">TransformData!AG191</f>
        <v>0</v>
      </c>
      <c r="O191" s="3">
        <f ca="1">TransformData!AH191</f>
        <v>0</v>
      </c>
      <c r="P191" s="3">
        <f ca="1">TransformData!AI191</f>
        <v>0</v>
      </c>
      <c r="Q191" s="3">
        <f ca="1">TransformData!AJ191</f>
        <v>0</v>
      </c>
      <c r="R191" s="3">
        <f ca="1">TransformData!AK191</f>
        <v>0</v>
      </c>
      <c r="S191" s="3">
        <f ca="1">TransformData!AL191</f>
        <v>0</v>
      </c>
      <c r="T191" s="3">
        <f ca="1">TransformData!AM191</f>
        <v>0</v>
      </c>
      <c r="U191" s="3">
        <f ca="1">TransformData!AN191</f>
        <v>0</v>
      </c>
    </row>
    <row r="192" spans="1:21" x14ac:dyDescent="0.15">
      <c r="A192" s="5" t="str">
        <f>TransformData!H192</f>
        <v/>
      </c>
      <c r="B192" s="5" t="str">
        <f ca="1">TransformData!I192</f>
        <v/>
      </c>
      <c r="C192" s="5" t="str">
        <f>TransformData!B192</f>
        <v/>
      </c>
      <c r="D192" s="5" t="str">
        <f>TransformData!C192</f>
        <v/>
      </c>
      <c r="E192" s="5"/>
      <c r="F192" s="5"/>
      <c r="G192" s="3">
        <f ca="1">TransformData!Z192</f>
        <v>0</v>
      </c>
      <c r="H192" s="3">
        <f ca="1">TransformData!AA192</f>
        <v>0</v>
      </c>
      <c r="I192" s="3">
        <f ca="1">TransformData!AB192</f>
        <v>0</v>
      </c>
      <c r="J192" s="3">
        <f ca="1">TransformData!AC192</f>
        <v>0</v>
      </c>
      <c r="K192" s="3">
        <f ca="1">TransformData!AD192</f>
        <v>0</v>
      </c>
      <c r="L192" s="3">
        <f ca="1">TransformData!AE192</f>
        <v>0</v>
      </c>
      <c r="M192" s="3">
        <f ca="1">TransformData!AF192</f>
        <v>0</v>
      </c>
      <c r="N192" s="3">
        <f ca="1">TransformData!AG192</f>
        <v>0</v>
      </c>
      <c r="O192" s="3">
        <f ca="1">TransformData!AH192</f>
        <v>0</v>
      </c>
      <c r="P192" s="3">
        <f ca="1">TransformData!AI192</f>
        <v>0</v>
      </c>
      <c r="Q192" s="3">
        <f ca="1">TransformData!AJ192</f>
        <v>0</v>
      </c>
      <c r="R192" s="3">
        <f ca="1">TransformData!AK192</f>
        <v>0</v>
      </c>
      <c r="S192" s="3">
        <f ca="1">TransformData!AL192</f>
        <v>0</v>
      </c>
      <c r="T192" s="3">
        <f ca="1">TransformData!AM192</f>
        <v>0</v>
      </c>
      <c r="U192" s="3">
        <f ca="1">TransformData!AN192</f>
        <v>0</v>
      </c>
    </row>
    <row r="193" spans="1:21" x14ac:dyDescent="0.15">
      <c r="A193" s="5" t="str">
        <f>TransformData!H193</f>
        <v/>
      </c>
      <c r="B193" s="5" t="str">
        <f ca="1">TransformData!I193</f>
        <v/>
      </c>
      <c r="C193" s="5" t="str">
        <f>TransformData!B193</f>
        <v/>
      </c>
      <c r="D193" s="5" t="str">
        <f>TransformData!C193</f>
        <v/>
      </c>
      <c r="E193" s="5"/>
      <c r="F193" s="5"/>
      <c r="G193" s="3">
        <f ca="1">TransformData!Z193</f>
        <v>0</v>
      </c>
      <c r="H193" s="3">
        <f ca="1">TransformData!AA193</f>
        <v>0</v>
      </c>
      <c r="I193" s="3">
        <f ca="1">TransformData!AB193</f>
        <v>0</v>
      </c>
      <c r="J193" s="3">
        <f ca="1">TransformData!AC193</f>
        <v>0</v>
      </c>
      <c r="K193" s="3">
        <f ca="1">TransformData!AD193</f>
        <v>0</v>
      </c>
      <c r="L193" s="3">
        <f ca="1">TransformData!AE193</f>
        <v>0</v>
      </c>
      <c r="M193" s="3">
        <f ca="1">TransformData!AF193</f>
        <v>0</v>
      </c>
      <c r="N193" s="3">
        <f ca="1">TransformData!AG193</f>
        <v>0</v>
      </c>
      <c r="O193" s="3">
        <f ca="1">TransformData!AH193</f>
        <v>0</v>
      </c>
      <c r="P193" s="3">
        <f ca="1">TransformData!AI193</f>
        <v>0</v>
      </c>
      <c r="Q193" s="3">
        <f ca="1">TransformData!AJ193</f>
        <v>0</v>
      </c>
      <c r="R193" s="3">
        <f ca="1">TransformData!AK193</f>
        <v>0</v>
      </c>
      <c r="S193" s="3">
        <f ca="1">TransformData!AL193</f>
        <v>0</v>
      </c>
      <c r="T193" s="3">
        <f ca="1">TransformData!AM193</f>
        <v>0</v>
      </c>
      <c r="U193" s="3">
        <f ca="1">TransformData!AN193</f>
        <v>0</v>
      </c>
    </row>
    <row r="194" spans="1:21" x14ac:dyDescent="0.15">
      <c r="A194" s="5" t="str">
        <f>TransformData!H194</f>
        <v/>
      </c>
      <c r="B194" s="5" t="str">
        <f ca="1">TransformData!I194</f>
        <v/>
      </c>
      <c r="C194" s="5" t="str">
        <f>TransformData!B194</f>
        <v/>
      </c>
      <c r="D194" s="5" t="str">
        <f>TransformData!C194</f>
        <v/>
      </c>
      <c r="E194" s="5"/>
      <c r="F194" s="5"/>
      <c r="G194" s="3">
        <f ca="1">TransformData!Z194</f>
        <v>0</v>
      </c>
      <c r="H194" s="3">
        <f ca="1">TransformData!AA194</f>
        <v>0</v>
      </c>
      <c r="I194" s="3">
        <f ca="1">TransformData!AB194</f>
        <v>0</v>
      </c>
      <c r="J194" s="3">
        <f ca="1">TransformData!AC194</f>
        <v>0</v>
      </c>
      <c r="K194" s="3">
        <f ca="1">TransformData!AD194</f>
        <v>0</v>
      </c>
      <c r="L194" s="3">
        <f ca="1">TransformData!AE194</f>
        <v>0</v>
      </c>
      <c r="M194" s="3">
        <f ca="1">TransformData!AF194</f>
        <v>0</v>
      </c>
      <c r="N194" s="3">
        <f ca="1">TransformData!AG194</f>
        <v>0</v>
      </c>
      <c r="O194" s="3">
        <f ca="1">TransformData!AH194</f>
        <v>0</v>
      </c>
      <c r="P194" s="3">
        <f ca="1">TransformData!AI194</f>
        <v>0</v>
      </c>
      <c r="Q194" s="3">
        <f ca="1">TransformData!AJ194</f>
        <v>0</v>
      </c>
      <c r="R194" s="3">
        <f ca="1">TransformData!AK194</f>
        <v>0</v>
      </c>
      <c r="S194" s="3">
        <f ca="1">TransformData!AL194</f>
        <v>0</v>
      </c>
      <c r="T194" s="3">
        <f ca="1">TransformData!AM194</f>
        <v>0</v>
      </c>
      <c r="U194" s="3">
        <f ca="1">TransformData!AN194</f>
        <v>0</v>
      </c>
    </row>
    <row r="195" spans="1:21" x14ac:dyDescent="0.15">
      <c r="A195" s="5" t="str">
        <f>TransformData!H195</f>
        <v/>
      </c>
      <c r="B195" s="5" t="str">
        <f ca="1">TransformData!I195</f>
        <v/>
      </c>
      <c r="C195" s="5" t="str">
        <f>TransformData!B195</f>
        <v/>
      </c>
      <c r="D195" s="5" t="str">
        <f>TransformData!C195</f>
        <v/>
      </c>
      <c r="E195" s="5"/>
      <c r="F195" s="5"/>
      <c r="G195" s="3">
        <f ca="1">TransformData!Z195</f>
        <v>0</v>
      </c>
      <c r="H195" s="3">
        <f ca="1">TransformData!AA195</f>
        <v>0</v>
      </c>
      <c r="I195" s="3">
        <f ca="1">TransformData!AB195</f>
        <v>0</v>
      </c>
      <c r="J195" s="3">
        <f ca="1">TransformData!AC195</f>
        <v>0</v>
      </c>
      <c r="K195" s="3">
        <f ca="1">TransformData!AD195</f>
        <v>0</v>
      </c>
      <c r="L195" s="3">
        <f ca="1">TransformData!AE195</f>
        <v>0</v>
      </c>
      <c r="M195" s="3">
        <f ca="1">TransformData!AF195</f>
        <v>0</v>
      </c>
      <c r="N195" s="3">
        <f ca="1">TransformData!AG195</f>
        <v>0</v>
      </c>
      <c r="O195" s="3">
        <f ca="1">TransformData!AH195</f>
        <v>0</v>
      </c>
      <c r="P195" s="3">
        <f ca="1">TransformData!AI195</f>
        <v>0</v>
      </c>
      <c r="Q195" s="3">
        <f ca="1">TransformData!AJ195</f>
        <v>0</v>
      </c>
      <c r="R195" s="3">
        <f ca="1">TransformData!AK195</f>
        <v>0</v>
      </c>
      <c r="S195" s="3">
        <f ca="1">TransformData!AL195</f>
        <v>0</v>
      </c>
      <c r="T195" s="3">
        <f ca="1">TransformData!AM195</f>
        <v>0</v>
      </c>
      <c r="U195" s="3">
        <f ca="1">TransformData!AN195</f>
        <v>0</v>
      </c>
    </row>
    <row r="196" spans="1:21" x14ac:dyDescent="0.15">
      <c r="A196" s="5" t="str">
        <f>TransformData!H196</f>
        <v/>
      </c>
      <c r="B196" s="5" t="str">
        <f ca="1">TransformData!I196</f>
        <v/>
      </c>
      <c r="C196" s="5" t="str">
        <f>TransformData!B196</f>
        <v/>
      </c>
      <c r="D196" s="5" t="str">
        <f>TransformData!C196</f>
        <v/>
      </c>
      <c r="E196" s="5"/>
      <c r="F196" s="5"/>
      <c r="G196" s="3">
        <f ca="1">TransformData!Z196</f>
        <v>0</v>
      </c>
      <c r="H196" s="3">
        <f ca="1">TransformData!AA196</f>
        <v>0</v>
      </c>
      <c r="I196" s="3">
        <f ca="1">TransformData!AB196</f>
        <v>0</v>
      </c>
      <c r="J196" s="3">
        <f ca="1">TransformData!AC196</f>
        <v>0</v>
      </c>
      <c r="K196" s="3">
        <f ca="1">TransformData!AD196</f>
        <v>0</v>
      </c>
      <c r="L196" s="3">
        <f ca="1">TransformData!AE196</f>
        <v>0</v>
      </c>
      <c r="M196" s="3">
        <f ca="1">TransformData!AF196</f>
        <v>0</v>
      </c>
      <c r="N196" s="3">
        <f ca="1">TransformData!AG196</f>
        <v>0</v>
      </c>
      <c r="O196" s="3">
        <f ca="1">TransformData!AH196</f>
        <v>0</v>
      </c>
      <c r="P196" s="3">
        <f ca="1">TransformData!AI196</f>
        <v>0</v>
      </c>
      <c r="Q196" s="3">
        <f ca="1">TransformData!AJ196</f>
        <v>0</v>
      </c>
      <c r="R196" s="3">
        <f ca="1">TransformData!AK196</f>
        <v>0</v>
      </c>
      <c r="S196" s="3">
        <f ca="1">TransformData!AL196</f>
        <v>0</v>
      </c>
      <c r="T196" s="3">
        <f ca="1">TransformData!AM196</f>
        <v>0</v>
      </c>
      <c r="U196" s="3">
        <f ca="1">TransformData!AN196</f>
        <v>0</v>
      </c>
    </row>
    <row r="197" spans="1:21" x14ac:dyDescent="0.15">
      <c r="A197" s="5" t="str">
        <f>TransformData!H197</f>
        <v/>
      </c>
      <c r="B197" s="5" t="str">
        <f ca="1">TransformData!I197</f>
        <v/>
      </c>
      <c r="C197" s="5" t="str">
        <f>TransformData!B197</f>
        <v/>
      </c>
      <c r="D197" s="5" t="str">
        <f>TransformData!C197</f>
        <v/>
      </c>
      <c r="E197" s="5"/>
      <c r="F197" s="5"/>
      <c r="G197" s="3">
        <f ca="1">TransformData!Z197</f>
        <v>0</v>
      </c>
      <c r="H197" s="3">
        <f ca="1">TransformData!AA197</f>
        <v>0</v>
      </c>
      <c r="I197" s="3">
        <f ca="1">TransformData!AB197</f>
        <v>0</v>
      </c>
      <c r="J197" s="3">
        <f ca="1">TransformData!AC197</f>
        <v>0</v>
      </c>
      <c r="K197" s="3">
        <f ca="1">TransformData!AD197</f>
        <v>0</v>
      </c>
      <c r="L197" s="3">
        <f ca="1">TransformData!AE197</f>
        <v>0</v>
      </c>
      <c r="M197" s="3">
        <f ca="1">TransformData!AF197</f>
        <v>0</v>
      </c>
      <c r="N197" s="3">
        <f ca="1">TransformData!AG197</f>
        <v>0</v>
      </c>
      <c r="O197" s="3">
        <f ca="1">TransformData!AH197</f>
        <v>0</v>
      </c>
      <c r="P197" s="3">
        <f ca="1">TransformData!AI197</f>
        <v>0</v>
      </c>
      <c r="Q197" s="3">
        <f ca="1">TransformData!AJ197</f>
        <v>0</v>
      </c>
      <c r="R197" s="3">
        <f ca="1">TransformData!AK197</f>
        <v>0</v>
      </c>
      <c r="S197" s="3">
        <f ca="1">TransformData!AL197</f>
        <v>0</v>
      </c>
      <c r="T197" s="3">
        <f ca="1">TransformData!AM197</f>
        <v>0</v>
      </c>
      <c r="U197" s="3">
        <f ca="1">TransformData!AN197</f>
        <v>0</v>
      </c>
    </row>
    <row r="198" spans="1:21" x14ac:dyDescent="0.15">
      <c r="A198" s="5" t="str">
        <f>TransformData!H198</f>
        <v/>
      </c>
      <c r="B198" s="5" t="str">
        <f ca="1">TransformData!I198</f>
        <v/>
      </c>
      <c r="C198" s="5" t="str">
        <f>TransformData!B198</f>
        <v/>
      </c>
      <c r="D198" s="5" t="str">
        <f>TransformData!C198</f>
        <v/>
      </c>
      <c r="E198" s="5"/>
      <c r="F198" s="5"/>
      <c r="G198" s="3">
        <f ca="1">TransformData!Z198</f>
        <v>0</v>
      </c>
      <c r="H198" s="3">
        <f ca="1">TransformData!AA198</f>
        <v>0</v>
      </c>
      <c r="I198" s="3">
        <f ca="1">TransformData!AB198</f>
        <v>0</v>
      </c>
      <c r="J198" s="3">
        <f ca="1">TransformData!AC198</f>
        <v>0</v>
      </c>
      <c r="K198" s="3">
        <f ca="1">TransformData!AD198</f>
        <v>0</v>
      </c>
      <c r="L198" s="3">
        <f ca="1">TransformData!AE198</f>
        <v>0</v>
      </c>
      <c r="M198" s="3">
        <f ca="1">TransformData!AF198</f>
        <v>0</v>
      </c>
      <c r="N198" s="3">
        <f ca="1">TransformData!AG198</f>
        <v>0</v>
      </c>
      <c r="O198" s="3">
        <f ca="1">TransformData!AH198</f>
        <v>0</v>
      </c>
      <c r="P198" s="3">
        <f ca="1">TransformData!AI198</f>
        <v>0</v>
      </c>
      <c r="Q198" s="3">
        <f ca="1">TransformData!AJ198</f>
        <v>0</v>
      </c>
      <c r="R198" s="3">
        <f ca="1">TransformData!AK198</f>
        <v>0</v>
      </c>
      <c r="S198" s="3">
        <f ca="1">TransformData!AL198</f>
        <v>0</v>
      </c>
      <c r="T198" s="3">
        <f ca="1">TransformData!AM198</f>
        <v>0</v>
      </c>
      <c r="U198" s="3">
        <f ca="1">TransformData!AN198</f>
        <v>0</v>
      </c>
    </row>
    <row r="199" spans="1:21" x14ac:dyDescent="0.15">
      <c r="A199" s="5" t="str">
        <f>TransformData!H199</f>
        <v/>
      </c>
      <c r="B199" s="5" t="str">
        <f ca="1">TransformData!I199</f>
        <v/>
      </c>
      <c r="C199" s="5" t="str">
        <f>TransformData!B199</f>
        <v/>
      </c>
      <c r="D199" s="5" t="str">
        <f>TransformData!C199</f>
        <v/>
      </c>
      <c r="E199" s="5"/>
      <c r="F199" s="5"/>
      <c r="G199" s="3">
        <f ca="1">TransformData!Z199</f>
        <v>0</v>
      </c>
      <c r="H199" s="3">
        <f ca="1">TransformData!AA199</f>
        <v>0</v>
      </c>
      <c r="I199" s="3">
        <f ca="1">TransformData!AB199</f>
        <v>0</v>
      </c>
      <c r="J199" s="3">
        <f ca="1">TransformData!AC199</f>
        <v>0</v>
      </c>
      <c r="K199" s="3">
        <f ca="1">TransformData!AD199</f>
        <v>0</v>
      </c>
      <c r="L199" s="3">
        <f ca="1">TransformData!AE199</f>
        <v>0</v>
      </c>
      <c r="M199" s="3">
        <f ca="1">TransformData!AF199</f>
        <v>0</v>
      </c>
      <c r="N199" s="3">
        <f ca="1">TransformData!AG199</f>
        <v>0</v>
      </c>
      <c r="O199" s="3">
        <f ca="1">TransformData!AH199</f>
        <v>0</v>
      </c>
      <c r="P199" s="3">
        <f ca="1">TransformData!AI199</f>
        <v>0</v>
      </c>
      <c r="Q199" s="3">
        <f ca="1">TransformData!AJ199</f>
        <v>0</v>
      </c>
      <c r="R199" s="3">
        <f ca="1">TransformData!AK199</f>
        <v>0</v>
      </c>
      <c r="S199" s="3">
        <f ca="1">TransformData!AL199</f>
        <v>0</v>
      </c>
      <c r="T199" s="3">
        <f ca="1">TransformData!AM199</f>
        <v>0</v>
      </c>
      <c r="U199" s="3">
        <f ca="1">TransformData!AN199</f>
        <v>0</v>
      </c>
    </row>
    <row r="200" spans="1:21" x14ac:dyDescent="0.15">
      <c r="A200" s="5" t="str">
        <f>TransformData!H200</f>
        <v/>
      </c>
      <c r="B200" s="5" t="str">
        <f ca="1">TransformData!I200</f>
        <v/>
      </c>
      <c r="C200" s="5" t="str">
        <f>TransformData!B200</f>
        <v/>
      </c>
      <c r="D200" s="5" t="str">
        <f>TransformData!C200</f>
        <v/>
      </c>
      <c r="E200" s="5"/>
      <c r="F200" s="5"/>
      <c r="G200" s="3">
        <f ca="1">TransformData!Z200</f>
        <v>0</v>
      </c>
      <c r="H200" s="3">
        <f ca="1">TransformData!AA200</f>
        <v>0</v>
      </c>
      <c r="I200" s="3">
        <f ca="1">TransformData!AB200</f>
        <v>0</v>
      </c>
      <c r="J200" s="3">
        <f ca="1">TransformData!AC200</f>
        <v>0</v>
      </c>
      <c r="K200" s="3">
        <f ca="1">TransformData!AD200</f>
        <v>0</v>
      </c>
      <c r="L200" s="3">
        <f ca="1">TransformData!AE200</f>
        <v>0</v>
      </c>
      <c r="M200" s="3">
        <f ca="1">TransformData!AF200</f>
        <v>0</v>
      </c>
      <c r="N200" s="3">
        <f ca="1">TransformData!AG200</f>
        <v>0</v>
      </c>
      <c r="O200" s="3">
        <f ca="1">TransformData!AH200</f>
        <v>0</v>
      </c>
      <c r="P200" s="3">
        <f ca="1">TransformData!AI200</f>
        <v>0</v>
      </c>
      <c r="Q200" s="3">
        <f ca="1">TransformData!AJ200</f>
        <v>0</v>
      </c>
      <c r="R200" s="3">
        <f ca="1">TransformData!AK200</f>
        <v>0</v>
      </c>
      <c r="S200" s="3">
        <f ca="1">TransformData!AL200</f>
        <v>0</v>
      </c>
      <c r="T200" s="3">
        <f ca="1">TransformData!AM200</f>
        <v>0</v>
      </c>
      <c r="U200" s="3">
        <f ca="1">TransformData!AN200</f>
        <v>0</v>
      </c>
    </row>
    <row r="201" spans="1:21" x14ac:dyDescent="0.15">
      <c r="A201" s="5" t="str">
        <f>TransformData!H201</f>
        <v/>
      </c>
      <c r="B201" s="5" t="str">
        <f ca="1">TransformData!I201</f>
        <v/>
      </c>
      <c r="C201" s="5" t="str">
        <f>TransformData!B201</f>
        <v/>
      </c>
      <c r="D201" s="5" t="str">
        <f>TransformData!C201</f>
        <v/>
      </c>
      <c r="E201" s="5"/>
      <c r="F201" s="5"/>
      <c r="G201" s="3">
        <f ca="1">TransformData!Z201</f>
        <v>0</v>
      </c>
      <c r="H201" s="3">
        <f ca="1">TransformData!AA201</f>
        <v>0</v>
      </c>
      <c r="I201" s="3">
        <f ca="1">TransformData!AB201</f>
        <v>0</v>
      </c>
      <c r="J201" s="3">
        <f ca="1">TransformData!AC201</f>
        <v>0</v>
      </c>
      <c r="K201" s="3">
        <f ca="1">TransformData!AD201</f>
        <v>0</v>
      </c>
      <c r="L201" s="3">
        <f ca="1">TransformData!AE201</f>
        <v>0</v>
      </c>
      <c r="M201" s="3">
        <f ca="1">TransformData!AF201</f>
        <v>0</v>
      </c>
      <c r="N201" s="3">
        <f ca="1">TransformData!AG201</f>
        <v>0</v>
      </c>
      <c r="O201" s="3">
        <f ca="1">TransformData!AH201</f>
        <v>0</v>
      </c>
      <c r="P201" s="3">
        <f ca="1">TransformData!AI201</f>
        <v>0</v>
      </c>
      <c r="Q201" s="3">
        <f ca="1">TransformData!AJ201</f>
        <v>0</v>
      </c>
      <c r="R201" s="3">
        <f ca="1">TransformData!AK201</f>
        <v>0</v>
      </c>
      <c r="S201" s="3">
        <f ca="1">TransformData!AL201</f>
        <v>0</v>
      </c>
      <c r="T201" s="3">
        <f ca="1">TransformData!AM201</f>
        <v>0</v>
      </c>
      <c r="U201" s="3">
        <f ca="1">TransformData!AN201</f>
        <v>0</v>
      </c>
    </row>
    <row r="202" spans="1:21" x14ac:dyDescent="0.15">
      <c r="A202" s="5" t="str">
        <f>TransformData!H202</f>
        <v/>
      </c>
      <c r="B202" s="5" t="str">
        <f ca="1">TransformData!I202</f>
        <v/>
      </c>
      <c r="C202" s="5" t="str">
        <f>TransformData!B202</f>
        <v/>
      </c>
      <c r="D202" s="5" t="str">
        <f>TransformData!C202</f>
        <v/>
      </c>
      <c r="E202" s="5"/>
      <c r="F202" s="5"/>
      <c r="G202" s="3">
        <f ca="1">TransformData!Z202</f>
        <v>0</v>
      </c>
      <c r="H202" s="3">
        <f ca="1">TransformData!AA202</f>
        <v>0</v>
      </c>
      <c r="I202" s="3">
        <f ca="1">TransformData!AB202</f>
        <v>0</v>
      </c>
      <c r="J202" s="3">
        <f ca="1">TransformData!AC202</f>
        <v>0</v>
      </c>
      <c r="K202" s="3">
        <f ca="1">TransformData!AD202</f>
        <v>0</v>
      </c>
      <c r="L202" s="3">
        <f ca="1">TransformData!AE202</f>
        <v>0</v>
      </c>
      <c r="M202" s="3">
        <f ca="1">TransformData!AF202</f>
        <v>0</v>
      </c>
      <c r="N202" s="3">
        <f ca="1">TransformData!AG202</f>
        <v>0</v>
      </c>
      <c r="O202" s="3">
        <f ca="1">TransformData!AH202</f>
        <v>0</v>
      </c>
      <c r="P202" s="3">
        <f ca="1">TransformData!AI202</f>
        <v>0</v>
      </c>
      <c r="Q202" s="3">
        <f ca="1">TransformData!AJ202</f>
        <v>0</v>
      </c>
      <c r="R202" s="3">
        <f ca="1">TransformData!AK202</f>
        <v>0</v>
      </c>
      <c r="S202" s="3">
        <f ca="1">TransformData!AL202</f>
        <v>0</v>
      </c>
      <c r="T202" s="3">
        <f ca="1">TransformData!AM202</f>
        <v>0</v>
      </c>
      <c r="U202" s="3">
        <f ca="1">TransformData!AN202</f>
        <v>0</v>
      </c>
    </row>
    <row r="203" spans="1:21" x14ac:dyDescent="0.15">
      <c r="A203" s="5" t="str">
        <f>TransformData!H203</f>
        <v/>
      </c>
      <c r="B203" s="5" t="str">
        <f ca="1">TransformData!I203</f>
        <v/>
      </c>
      <c r="C203" s="5" t="str">
        <f>TransformData!B203</f>
        <v/>
      </c>
      <c r="D203" s="5" t="str">
        <f>TransformData!C203</f>
        <v/>
      </c>
      <c r="E203" s="5"/>
      <c r="F203" s="5"/>
      <c r="G203" s="3">
        <f ca="1">TransformData!Z203</f>
        <v>0</v>
      </c>
      <c r="H203" s="3">
        <f ca="1">TransformData!AA203</f>
        <v>0</v>
      </c>
      <c r="I203" s="3">
        <f ca="1">TransformData!AB203</f>
        <v>0</v>
      </c>
      <c r="J203" s="3">
        <f ca="1">TransformData!AC203</f>
        <v>0</v>
      </c>
      <c r="K203" s="3">
        <f ca="1">TransformData!AD203</f>
        <v>0</v>
      </c>
      <c r="L203" s="3">
        <f ca="1">TransformData!AE203</f>
        <v>0</v>
      </c>
      <c r="M203" s="3">
        <f ca="1">TransformData!AF203</f>
        <v>0</v>
      </c>
      <c r="N203" s="3">
        <f ca="1">TransformData!AG203</f>
        <v>0</v>
      </c>
      <c r="O203" s="3">
        <f ca="1">TransformData!AH203</f>
        <v>0</v>
      </c>
      <c r="P203" s="3">
        <f ca="1">TransformData!AI203</f>
        <v>0</v>
      </c>
      <c r="Q203" s="3">
        <f ca="1">TransformData!AJ203</f>
        <v>0</v>
      </c>
      <c r="R203" s="3">
        <f ca="1">TransformData!AK203</f>
        <v>0</v>
      </c>
      <c r="S203" s="3">
        <f ca="1">TransformData!AL203</f>
        <v>0</v>
      </c>
      <c r="T203" s="3">
        <f ca="1">TransformData!AM203</f>
        <v>0</v>
      </c>
      <c r="U203" s="3">
        <f ca="1">TransformData!AN203</f>
        <v>0</v>
      </c>
    </row>
    <row r="204" spans="1:21" x14ac:dyDescent="0.15">
      <c r="A204" s="5" t="str">
        <f>TransformData!H204</f>
        <v/>
      </c>
      <c r="B204" s="5" t="str">
        <f ca="1">TransformData!I204</f>
        <v/>
      </c>
      <c r="C204" s="5" t="str">
        <f>TransformData!B204</f>
        <v/>
      </c>
      <c r="D204" s="5" t="str">
        <f>TransformData!C204</f>
        <v/>
      </c>
      <c r="E204" s="5"/>
      <c r="F204" s="5"/>
      <c r="G204" s="3">
        <f ca="1">TransformData!Z204</f>
        <v>0</v>
      </c>
      <c r="H204" s="3">
        <f ca="1">TransformData!AA204</f>
        <v>0</v>
      </c>
      <c r="I204" s="3">
        <f ca="1">TransformData!AB204</f>
        <v>0</v>
      </c>
      <c r="J204" s="3">
        <f ca="1">TransformData!AC204</f>
        <v>0</v>
      </c>
      <c r="K204" s="3">
        <f ca="1">TransformData!AD204</f>
        <v>0</v>
      </c>
      <c r="L204" s="3">
        <f ca="1">TransformData!AE204</f>
        <v>0</v>
      </c>
      <c r="M204" s="3">
        <f ca="1">TransformData!AF204</f>
        <v>0</v>
      </c>
      <c r="N204" s="3">
        <f ca="1">TransformData!AG204</f>
        <v>0</v>
      </c>
      <c r="O204" s="3">
        <f ca="1">TransformData!AH204</f>
        <v>0</v>
      </c>
      <c r="P204" s="3">
        <f ca="1">TransformData!AI204</f>
        <v>0</v>
      </c>
      <c r="Q204" s="3">
        <f ca="1">TransformData!AJ204</f>
        <v>0</v>
      </c>
      <c r="R204" s="3">
        <f ca="1">TransformData!AK204</f>
        <v>0</v>
      </c>
      <c r="S204" s="3">
        <f ca="1">TransformData!AL204</f>
        <v>0</v>
      </c>
      <c r="T204" s="3">
        <f ca="1">TransformData!AM204</f>
        <v>0</v>
      </c>
      <c r="U204" s="3">
        <f ca="1">TransformData!AN204</f>
        <v>0</v>
      </c>
    </row>
    <row r="205" spans="1:21" x14ac:dyDescent="0.15">
      <c r="A205" s="5" t="str">
        <f>TransformData!H205</f>
        <v/>
      </c>
      <c r="B205" s="5" t="str">
        <f ca="1">TransformData!I205</f>
        <v/>
      </c>
      <c r="C205" s="5" t="str">
        <f>TransformData!B205</f>
        <v/>
      </c>
      <c r="D205" s="5" t="str">
        <f>TransformData!C205</f>
        <v/>
      </c>
      <c r="E205" s="5"/>
      <c r="F205" s="5"/>
      <c r="G205" s="3">
        <f ca="1">TransformData!Z205</f>
        <v>0</v>
      </c>
      <c r="H205" s="3">
        <f ca="1">TransformData!AA205</f>
        <v>0</v>
      </c>
      <c r="I205" s="3">
        <f ca="1">TransformData!AB205</f>
        <v>0</v>
      </c>
      <c r="J205" s="3">
        <f ca="1">TransformData!AC205</f>
        <v>0</v>
      </c>
      <c r="K205" s="3">
        <f ca="1">TransformData!AD205</f>
        <v>0</v>
      </c>
      <c r="L205" s="3">
        <f ca="1">TransformData!AE205</f>
        <v>0</v>
      </c>
      <c r="M205" s="3">
        <f ca="1">TransformData!AF205</f>
        <v>0</v>
      </c>
      <c r="N205" s="3">
        <f ca="1">TransformData!AG205</f>
        <v>0</v>
      </c>
      <c r="O205" s="3">
        <f ca="1">TransformData!AH205</f>
        <v>0</v>
      </c>
      <c r="P205" s="3">
        <f ca="1">TransformData!AI205</f>
        <v>0</v>
      </c>
      <c r="Q205" s="3">
        <f ca="1">TransformData!AJ205</f>
        <v>0</v>
      </c>
      <c r="R205" s="3">
        <f ca="1">TransformData!AK205</f>
        <v>0</v>
      </c>
      <c r="S205" s="3">
        <f ca="1">TransformData!AL205</f>
        <v>0</v>
      </c>
      <c r="T205" s="3">
        <f ca="1">TransformData!AM205</f>
        <v>0</v>
      </c>
      <c r="U205" s="3">
        <f ca="1">TransformData!AN205</f>
        <v>0</v>
      </c>
    </row>
    <row r="206" spans="1:21" x14ac:dyDescent="0.15">
      <c r="A206" s="5" t="str">
        <f>TransformData!H206</f>
        <v/>
      </c>
      <c r="B206" s="5" t="str">
        <f ca="1">TransformData!I206</f>
        <v/>
      </c>
      <c r="C206" s="5" t="str">
        <f>TransformData!B206</f>
        <v/>
      </c>
      <c r="D206" s="5" t="str">
        <f>TransformData!C206</f>
        <v/>
      </c>
      <c r="E206" s="5"/>
      <c r="F206" s="5"/>
      <c r="G206" s="3">
        <f ca="1">TransformData!Z206</f>
        <v>0</v>
      </c>
      <c r="H206" s="3">
        <f ca="1">TransformData!AA206</f>
        <v>0</v>
      </c>
      <c r="I206" s="3">
        <f ca="1">TransformData!AB206</f>
        <v>0</v>
      </c>
      <c r="J206" s="3">
        <f ca="1">TransformData!AC206</f>
        <v>0</v>
      </c>
      <c r="K206" s="3">
        <f ca="1">TransformData!AD206</f>
        <v>0</v>
      </c>
      <c r="L206" s="3">
        <f ca="1">TransformData!AE206</f>
        <v>0</v>
      </c>
      <c r="M206" s="3">
        <f ca="1">TransformData!AF206</f>
        <v>0</v>
      </c>
      <c r="N206" s="3">
        <f ca="1">TransformData!AG206</f>
        <v>0</v>
      </c>
      <c r="O206" s="3">
        <f ca="1">TransformData!AH206</f>
        <v>0</v>
      </c>
      <c r="P206" s="3">
        <f ca="1">TransformData!AI206</f>
        <v>0</v>
      </c>
      <c r="Q206" s="3">
        <f ca="1">TransformData!AJ206</f>
        <v>0</v>
      </c>
      <c r="R206" s="3">
        <f ca="1">TransformData!AK206</f>
        <v>0</v>
      </c>
      <c r="S206" s="3">
        <f ca="1">TransformData!AL206</f>
        <v>0</v>
      </c>
      <c r="T206" s="3">
        <f ca="1">TransformData!AM206</f>
        <v>0</v>
      </c>
      <c r="U206" s="3">
        <f ca="1">TransformData!AN206</f>
        <v>0</v>
      </c>
    </row>
    <row r="207" spans="1:21" x14ac:dyDescent="0.15">
      <c r="A207" s="5" t="str">
        <f>TransformData!H207</f>
        <v/>
      </c>
      <c r="B207" s="5" t="str">
        <f ca="1">TransformData!I207</f>
        <v/>
      </c>
      <c r="C207" s="5" t="str">
        <f>TransformData!B207</f>
        <v/>
      </c>
      <c r="D207" s="5" t="str">
        <f>TransformData!C207</f>
        <v/>
      </c>
      <c r="E207" s="5"/>
      <c r="F207" s="5"/>
      <c r="G207" s="3">
        <f ca="1">TransformData!Z207</f>
        <v>0</v>
      </c>
      <c r="H207" s="3">
        <f ca="1">TransformData!AA207</f>
        <v>0</v>
      </c>
      <c r="I207" s="3">
        <f ca="1">TransformData!AB207</f>
        <v>0</v>
      </c>
      <c r="J207" s="3">
        <f ca="1">TransformData!AC207</f>
        <v>0</v>
      </c>
      <c r="K207" s="3">
        <f ca="1">TransformData!AD207</f>
        <v>0</v>
      </c>
      <c r="L207" s="3">
        <f ca="1">TransformData!AE207</f>
        <v>0</v>
      </c>
      <c r="M207" s="3">
        <f ca="1">TransformData!AF207</f>
        <v>0</v>
      </c>
      <c r="N207" s="3">
        <f ca="1">TransformData!AG207</f>
        <v>0</v>
      </c>
      <c r="O207" s="3">
        <f ca="1">TransformData!AH207</f>
        <v>0</v>
      </c>
      <c r="P207" s="3">
        <f ca="1">TransformData!AI207</f>
        <v>0</v>
      </c>
      <c r="Q207" s="3">
        <f ca="1">TransformData!AJ207</f>
        <v>0</v>
      </c>
      <c r="R207" s="3">
        <f ca="1">TransformData!AK207</f>
        <v>0</v>
      </c>
      <c r="S207" s="3">
        <f ca="1">TransformData!AL207</f>
        <v>0</v>
      </c>
      <c r="T207" s="3">
        <f ca="1">TransformData!AM207</f>
        <v>0</v>
      </c>
      <c r="U207" s="3">
        <f ca="1">TransformData!AN207</f>
        <v>0</v>
      </c>
    </row>
    <row r="208" spans="1:21" x14ac:dyDescent="0.15">
      <c r="A208" s="5" t="str">
        <f>TransformData!H208</f>
        <v/>
      </c>
      <c r="B208" s="5" t="str">
        <f ca="1">TransformData!I208</f>
        <v/>
      </c>
      <c r="C208" s="5" t="str">
        <f>TransformData!B208</f>
        <v/>
      </c>
      <c r="D208" s="5" t="str">
        <f>TransformData!C208</f>
        <v/>
      </c>
      <c r="E208" s="5"/>
      <c r="F208" s="5"/>
      <c r="G208" s="3">
        <f ca="1">TransformData!Z208</f>
        <v>0</v>
      </c>
      <c r="H208" s="3">
        <f ca="1">TransformData!AA208</f>
        <v>0</v>
      </c>
      <c r="I208" s="3">
        <f ca="1">TransformData!AB208</f>
        <v>0</v>
      </c>
      <c r="J208" s="3">
        <f ca="1">TransformData!AC208</f>
        <v>0</v>
      </c>
      <c r="K208" s="3">
        <f ca="1">TransformData!AD208</f>
        <v>0</v>
      </c>
      <c r="L208" s="3">
        <f ca="1">TransformData!AE208</f>
        <v>0</v>
      </c>
      <c r="M208" s="3">
        <f ca="1">TransformData!AF208</f>
        <v>0</v>
      </c>
      <c r="N208" s="3">
        <f ca="1">TransformData!AG208</f>
        <v>0</v>
      </c>
      <c r="O208" s="3">
        <f ca="1">TransformData!AH208</f>
        <v>0</v>
      </c>
      <c r="P208" s="3">
        <f ca="1">TransformData!AI208</f>
        <v>0</v>
      </c>
      <c r="Q208" s="3">
        <f ca="1">TransformData!AJ208</f>
        <v>0</v>
      </c>
      <c r="R208" s="3">
        <f ca="1">TransformData!AK208</f>
        <v>0</v>
      </c>
      <c r="S208" s="3">
        <f ca="1">TransformData!AL208</f>
        <v>0</v>
      </c>
      <c r="T208" s="3">
        <f ca="1">TransformData!AM208</f>
        <v>0</v>
      </c>
      <c r="U208" s="3">
        <f ca="1">TransformData!AN208</f>
        <v>0</v>
      </c>
    </row>
    <row r="209" spans="1:21" x14ac:dyDescent="0.15">
      <c r="A209" s="5" t="str">
        <f>TransformData!H209</f>
        <v/>
      </c>
      <c r="B209" s="5" t="str">
        <f ca="1">TransformData!I209</f>
        <v/>
      </c>
      <c r="C209" s="5" t="str">
        <f>TransformData!B209</f>
        <v/>
      </c>
      <c r="D209" s="5" t="str">
        <f>TransformData!C209</f>
        <v/>
      </c>
      <c r="E209" s="5"/>
      <c r="F209" s="5"/>
      <c r="G209" s="3">
        <f ca="1">TransformData!Z209</f>
        <v>0</v>
      </c>
      <c r="H209" s="3">
        <f ca="1">TransformData!AA209</f>
        <v>0</v>
      </c>
      <c r="I209" s="3">
        <f ca="1">TransformData!AB209</f>
        <v>0</v>
      </c>
      <c r="J209" s="3">
        <f ca="1">TransformData!AC209</f>
        <v>0</v>
      </c>
      <c r="K209" s="3">
        <f ca="1">TransformData!AD209</f>
        <v>0</v>
      </c>
      <c r="L209" s="3">
        <f ca="1">TransformData!AE209</f>
        <v>0</v>
      </c>
      <c r="M209" s="3">
        <f ca="1">TransformData!AF209</f>
        <v>0</v>
      </c>
      <c r="N209" s="3">
        <f ca="1">TransformData!AG209</f>
        <v>0</v>
      </c>
      <c r="O209" s="3">
        <f ca="1">TransformData!AH209</f>
        <v>0</v>
      </c>
      <c r="P209" s="3">
        <f ca="1">TransformData!AI209</f>
        <v>0</v>
      </c>
      <c r="Q209" s="3">
        <f ca="1">TransformData!AJ209</f>
        <v>0</v>
      </c>
      <c r="R209" s="3">
        <f ca="1">TransformData!AK209</f>
        <v>0</v>
      </c>
      <c r="S209" s="3">
        <f ca="1">TransformData!AL209</f>
        <v>0</v>
      </c>
      <c r="T209" s="3">
        <f ca="1">TransformData!AM209</f>
        <v>0</v>
      </c>
      <c r="U209" s="3">
        <f ca="1">TransformData!AN209</f>
        <v>0</v>
      </c>
    </row>
    <row r="210" spans="1:21" x14ac:dyDescent="0.15">
      <c r="A210" s="5" t="str">
        <f>TransformData!H210</f>
        <v/>
      </c>
      <c r="B210" s="5" t="str">
        <f ca="1">TransformData!I210</f>
        <v/>
      </c>
      <c r="C210" s="5" t="str">
        <f>TransformData!B210</f>
        <v/>
      </c>
      <c r="D210" s="5" t="str">
        <f>TransformData!C210</f>
        <v/>
      </c>
      <c r="E210" s="5"/>
      <c r="F210" s="5"/>
      <c r="G210" s="3">
        <f ca="1">TransformData!Z210</f>
        <v>0</v>
      </c>
      <c r="H210" s="3">
        <f ca="1">TransformData!AA210</f>
        <v>0</v>
      </c>
      <c r="I210" s="3">
        <f ca="1">TransformData!AB210</f>
        <v>0</v>
      </c>
      <c r="J210" s="3">
        <f ca="1">TransformData!AC210</f>
        <v>0</v>
      </c>
      <c r="K210" s="3">
        <f ca="1">TransformData!AD210</f>
        <v>0</v>
      </c>
      <c r="L210" s="3">
        <f ca="1">TransformData!AE210</f>
        <v>0</v>
      </c>
      <c r="M210" s="3">
        <f ca="1">TransformData!AF210</f>
        <v>0</v>
      </c>
      <c r="N210" s="3">
        <f ca="1">TransformData!AG210</f>
        <v>0</v>
      </c>
      <c r="O210" s="3">
        <f ca="1">TransformData!AH210</f>
        <v>0</v>
      </c>
      <c r="P210" s="3">
        <f ca="1">TransformData!AI210</f>
        <v>0</v>
      </c>
      <c r="Q210" s="3">
        <f ca="1">TransformData!AJ210</f>
        <v>0</v>
      </c>
      <c r="R210" s="3">
        <f ca="1">TransformData!AK210</f>
        <v>0</v>
      </c>
      <c r="S210" s="3">
        <f ca="1">TransformData!AL210</f>
        <v>0</v>
      </c>
      <c r="T210" s="3">
        <f ca="1">TransformData!AM210</f>
        <v>0</v>
      </c>
      <c r="U210" s="3">
        <f ca="1">TransformData!AN210</f>
        <v>0</v>
      </c>
    </row>
    <row r="211" spans="1:21" x14ac:dyDescent="0.15">
      <c r="A211" s="5" t="str">
        <f>TransformData!H211</f>
        <v/>
      </c>
      <c r="B211" s="5" t="str">
        <f ca="1">TransformData!I211</f>
        <v/>
      </c>
      <c r="C211" s="5" t="str">
        <f>TransformData!B211</f>
        <v/>
      </c>
      <c r="D211" s="5" t="str">
        <f>TransformData!C211</f>
        <v/>
      </c>
      <c r="E211" s="5"/>
      <c r="F211" s="5"/>
      <c r="G211" s="3">
        <f ca="1">TransformData!Z211</f>
        <v>0</v>
      </c>
      <c r="H211" s="3">
        <f ca="1">TransformData!AA211</f>
        <v>0</v>
      </c>
      <c r="I211" s="3">
        <f ca="1">TransformData!AB211</f>
        <v>0</v>
      </c>
      <c r="J211" s="3">
        <f ca="1">TransformData!AC211</f>
        <v>0</v>
      </c>
      <c r="K211" s="3">
        <f ca="1">TransformData!AD211</f>
        <v>0</v>
      </c>
      <c r="L211" s="3">
        <f ca="1">TransformData!AE211</f>
        <v>0</v>
      </c>
      <c r="M211" s="3">
        <f ca="1">TransformData!AF211</f>
        <v>0</v>
      </c>
      <c r="N211" s="3">
        <f ca="1">TransformData!AG211</f>
        <v>0</v>
      </c>
      <c r="O211" s="3">
        <f ca="1">TransformData!AH211</f>
        <v>0</v>
      </c>
      <c r="P211" s="3">
        <f ca="1">TransformData!AI211</f>
        <v>0</v>
      </c>
      <c r="Q211" s="3">
        <f ca="1">TransformData!AJ211</f>
        <v>0</v>
      </c>
      <c r="R211" s="3">
        <f ca="1">TransformData!AK211</f>
        <v>0</v>
      </c>
      <c r="S211" s="3">
        <f ca="1">TransformData!AL211</f>
        <v>0</v>
      </c>
      <c r="T211" s="3">
        <f ca="1">TransformData!AM211</f>
        <v>0</v>
      </c>
      <c r="U211" s="3">
        <f ca="1">TransformData!AN211</f>
        <v>0</v>
      </c>
    </row>
    <row r="212" spans="1:21" x14ac:dyDescent="0.15">
      <c r="A212" s="5" t="str">
        <f>TransformData!H212</f>
        <v/>
      </c>
      <c r="B212" s="5" t="str">
        <f ca="1">TransformData!I212</f>
        <v/>
      </c>
      <c r="C212" s="5" t="str">
        <f>TransformData!B212</f>
        <v/>
      </c>
      <c r="D212" s="5" t="str">
        <f>TransformData!C212</f>
        <v/>
      </c>
      <c r="E212" s="5"/>
      <c r="F212" s="5"/>
      <c r="G212" s="3">
        <f ca="1">TransformData!Z212</f>
        <v>0</v>
      </c>
      <c r="H212" s="3">
        <f ca="1">TransformData!AA212</f>
        <v>0</v>
      </c>
      <c r="I212" s="3">
        <f ca="1">TransformData!AB212</f>
        <v>0</v>
      </c>
      <c r="J212" s="3">
        <f ca="1">TransformData!AC212</f>
        <v>0</v>
      </c>
      <c r="K212" s="3">
        <f ca="1">TransformData!AD212</f>
        <v>0</v>
      </c>
      <c r="L212" s="3">
        <f ca="1">TransformData!AE212</f>
        <v>0</v>
      </c>
      <c r="M212" s="3">
        <f ca="1">TransformData!AF212</f>
        <v>0</v>
      </c>
      <c r="N212" s="3">
        <f ca="1">TransformData!AG212</f>
        <v>0</v>
      </c>
      <c r="O212" s="3">
        <f ca="1">TransformData!AH212</f>
        <v>0</v>
      </c>
      <c r="P212" s="3">
        <f ca="1">TransformData!AI212</f>
        <v>0</v>
      </c>
      <c r="Q212" s="3">
        <f ca="1">TransformData!AJ212</f>
        <v>0</v>
      </c>
      <c r="R212" s="3">
        <f ca="1">TransformData!AK212</f>
        <v>0</v>
      </c>
      <c r="S212" s="3">
        <f ca="1">TransformData!AL212</f>
        <v>0</v>
      </c>
      <c r="T212" s="3">
        <f ca="1">TransformData!AM212</f>
        <v>0</v>
      </c>
      <c r="U212" s="3">
        <f ca="1">TransformData!AN212</f>
        <v>0</v>
      </c>
    </row>
    <row r="213" spans="1:21" x14ac:dyDescent="0.15">
      <c r="A213" s="5" t="str">
        <f>TransformData!H213</f>
        <v/>
      </c>
      <c r="B213" s="5" t="str">
        <f ca="1">TransformData!I213</f>
        <v/>
      </c>
      <c r="C213" s="5" t="str">
        <f>TransformData!B213</f>
        <v/>
      </c>
      <c r="D213" s="5" t="str">
        <f>TransformData!C213</f>
        <v/>
      </c>
      <c r="E213" s="5"/>
      <c r="F213" s="5"/>
      <c r="G213" s="3">
        <f ca="1">TransformData!Z213</f>
        <v>0</v>
      </c>
      <c r="H213" s="3">
        <f ca="1">TransformData!AA213</f>
        <v>0</v>
      </c>
      <c r="I213" s="3">
        <f ca="1">TransformData!AB213</f>
        <v>0</v>
      </c>
      <c r="J213" s="3">
        <f ca="1">TransformData!AC213</f>
        <v>0</v>
      </c>
      <c r="K213" s="3">
        <f ca="1">TransformData!AD213</f>
        <v>0</v>
      </c>
      <c r="L213" s="3">
        <f ca="1">TransformData!AE213</f>
        <v>0</v>
      </c>
      <c r="M213" s="3">
        <f ca="1">TransformData!AF213</f>
        <v>0</v>
      </c>
      <c r="N213" s="3">
        <f ca="1">TransformData!AG213</f>
        <v>0</v>
      </c>
      <c r="O213" s="3">
        <f ca="1">TransformData!AH213</f>
        <v>0</v>
      </c>
      <c r="P213" s="3">
        <f ca="1">TransformData!AI213</f>
        <v>0</v>
      </c>
      <c r="Q213" s="3">
        <f ca="1">TransformData!AJ213</f>
        <v>0</v>
      </c>
      <c r="R213" s="3">
        <f ca="1">TransformData!AK213</f>
        <v>0</v>
      </c>
      <c r="S213" s="3">
        <f ca="1">TransformData!AL213</f>
        <v>0</v>
      </c>
      <c r="T213" s="3">
        <f ca="1">TransformData!AM213</f>
        <v>0</v>
      </c>
      <c r="U213" s="3">
        <f ca="1">TransformData!AN213</f>
        <v>0</v>
      </c>
    </row>
    <row r="214" spans="1:21" x14ac:dyDescent="0.15">
      <c r="A214" s="5" t="str">
        <f>TransformData!H214</f>
        <v/>
      </c>
      <c r="B214" s="5" t="str">
        <f ca="1">TransformData!I214</f>
        <v/>
      </c>
      <c r="C214" s="5" t="str">
        <f>TransformData!B214</f>
        <v/>
      </c>
      <c r="D214" s="5" t="str">
        <f>TransformData!C214</f>
        <v/>
      </c>
      <c r="E214" s="5"/>
      <c r="F214" s="5"/>
      <c r="G214" s="3">
        <f ca="1">TransformData!Z214</f>
        <v>0</v>
      </c>
      <c r="H214" s="3">
        <f ca="1">TransformData!AA214</f>
        <v>0</v>
      </c>
      <c r="I214" s="3">
        <f ca="1">TransformData!AB214</f>
        <v>0</v>
      </c>
      <c r="J214" s="3">
        <f ca="1">TransformData!AC214</f>
        <v>0</v>
      </c>
      <c r="K214" s="3">
        <f ca="1">TransformData!AD214</f>
        <v>0</v>
      </c>
      <c r="L214" s="3">
        <f ca="1">TransformData!AE214</f>
        <v>0</v>
      </c>
      <c r="M214" s="3">
        <f ca="1">TransformData!AF214</f>
        <v>0</v>
      </c>
      <c r="N214" s="3">
        <f ca="1">TransformData!AG214</f>
        <v>0</v>
      </c>
      <c r="O214" s="3">
        <f ca="1">TransformData!AH214</f>
        <v>0</v>
      </c>
      <c r="P214" s="3">
        <f ca="1">TransformData!AI214</f>
        <v>0</v>
      </c>
      <c r="Q214" s="3">
        <f ca="1">TransformData!AJ214</f>
        <v>0</v>
      </c>
      <c r="R214" s="3">
        <f ca="1">TransformData!AK214</f>
        <v>0</v>
      </c>
      <c r="S214" s="3">
        <f ca="1">TransformData!AL214</f>
        <v>0</v>
      </c>
      <c r="T214" s="3">
        <f ca="1">TransformData!AM214</f>
        <v>0</v>
      </c>
      <c r="U214" s="3">
        <f ca="1">TransformData!AN214</f>
        <v>0</v>
      </c>
    </row>
    <row r="215" spans="1:21" x14ac:dyDescent="0.15">
      <c r="A215" s="5" t="str">
        <f>TransformData!H215</f>
        <v/>
      </c>
      <c r="B215" s="5" t="str">
        <f ca="1">TransformData!I215</f>
        <v/>
      </c>
      <c r="C215" s="5" t="str">
        <f>TransformData!B215</f>
        <v/>
      </c>
      <c r="D215" s="5" t="str">
        <f>TransformData!C215</f>
        <v/>
      </c>
      <c r="E215" s="5"/>
      <c r="F215" s="5"/>
      <c r="G215" s="3">
        <f ca="1">TransformData!Z215</f>
        <v>0</v>
      </c>
      <c r="H215" s="3">
        <f ca="1">TransformData!AA215</f>
        <v>0</v>
      </c>
      <c r="I215" s="3">
        <f ca="1">TransformData!AB215</f>
        <v>0</v>
      </c>
      <c r="J215" s="3">
        <f ca="1">TransformData!AC215</f>
        <v>0</v>
      </c>
      <c r="K215" s="3">
        <f ca="1">TransformData!AD215</f>
        <v>0</v>
      </c>
      <c r="L215" s="3">
        <f ca="1">TransformData!AE215</f>
        <v>0</v>
      </c>
      <c r="M215" s="3">
        <f ca="1">TransformData!AF215</f>
        <v>0</v>
      </c>
      <c r="N215" s="3">
        <f ca="1">TransformData!AG215</f>
        <v>0</v>
      </c>
      <c r="O215" s="3">
        <f ca="1">TransformData!AH215</f>
        <v>0</v>
      </c>
      <c r="P215" s="3">
        <f ca="1">TransformData!AI215</f>
        <v>0</v>
      </c>
      <c r="Q215" s="3">
        <f ca="1">TransformData!AJ215</f>
        <v>0</v>
      </c>
      <c r="R215" s="3">
        <f ca="1">TransformData!AK215</f>
        <v>0</v>
      </c>
      <c r="S215" s="3">
        <f ca="1">TransformData!AL215</f>
        <v>0</v>
      </c>
      <c r="T215" s="3">
        <f ca="1">TransformData!AM215</f>
        <v>0</v>
      </c>
      <c r="U215" s="3">
        <f ca="1">TransformData!AN215</f>
        <v>0</v>
      </c>
    </row>
    <row r="216" spans="1:21" x14ac:dyDescent="0.15">
      <c r="A216" s="5" t="str">
        <f>TransformData!H216</f>
        <v/>
      </c>
      <c r="B216" s="5" t="str">
        <f ca="1">TransformData!I216</f>
        <v/>
      </c>
      <c r="C216" s="5" t="str">
        <f>TransformData!B216</f>
        <v/>
      </c>
      <c r="D216" s="5" t="str">
        <f>TransformData!C216</f>
        <v/>
      </c>
      <c r="E216" s="5"/>
      <c r="F216" s="5"/>
      <c r="G216" s="3">
        <f ca="1">TransformData!Z216</f>
        <v>0</v>
      </c>
      <c r="H216" s="3">
        <f ca="1">TransformData!AA216</f>
        <v>0</v>
      </c>
      <c r="I216" s="3">
        <f ca="1">TransformData!AB216</f>
        <v>0</v>
      </c>
      <c r="J216" s="3">
        <f ca="1">TransformData!AC216</f>
        <v>0</v>
      </c>
      <c r="K216" s="3">
        <f ca="1">TransformData!AD216</f>
        <v>0</v>
      </c>
      <c r="L216" s="3">
        <f ca="1">TransformData!AE216</f>
        <v>0</v>
      </c>
      <c r="M216" s="3">
        <f ca="1">TransformData!AF216</f>
        <v>0</v>
      </c>
      <c r="N216" s="3">
        <f ca="1">TransformData!AG216</f>
        <v>0</v>
      </c>
      <c r="O216" s="3">
        <f ca="1">TransformData!AH216</f>
        <v>0</v>
      </c>
      <c r="P216" s="3">
        <f ca="1">TransformData!AI216</f>
        <v>0</v>
      </c>
      <c r="Q216" s="3">
        <f ca="1">TransformData!AJ216</f>
        <v>0</v>
      </c>
      <c r="R216" s="3">
        <f ca="1">TransformData!AK216</f>
        <v>0</v>
      </c>
      <c r="S216" s="3">
        <f ca="1">TransformData!AL216</f>
        <v>0</v>
      </c>
      <c r="T216" s="3">
        <f ca="1">TransformData!AM216</f>
        <v>0</v>
      </c>
      <c r="U216" s="3">
        <f ca="1">TransformData!AN216</f>
        <v>0</v>
      </c>
    </row>
    <row r="217" spans="1:21" x14ac:dyDescent="0.15">
      <c r="A217" s="5" t="str">
        <f>TransformData!H217</f>
        <v/>
      </c>
      <c r="B217" s="5" t="str">
        <f ca="1">TransformData!I217</f>
        <v/>
      </c>
      <c r="C217" s="5" t="str">
        <f>TransformData!B217</f>
        <v/>
      </c>
      <c r="D217" s="5" t="str">
        <f>TransformData!C217</f>
        <v/>
      </c>
      <c r="E217" s="5"/>
      <c r="F217" s="5"/>
      <c r="G217" s="3">
        <f ca="1">TransformData!Z217</f>
        <v>0</v>
      </c>
      <c r="H217" s="3">
        <f ca="1">TransformData!AA217</f>
        <v>0</v>
      </c>
      <c r="I217" s="3">
        <f ca="1">TransformData!AB217</f>
        <v>0</v>
      </c>
      <c r="J217" s="3">
        <f ca="1">TransformData!AC217</f>
        <v>0</v>
      </c>
      <c r="K217" s="3">
        <f ca="1">TransformData!AD217</f>
        <v>0</v>
      </c>
      <c r="L217" s="3">
        <f ca="1">TransformData!AE217</f>
        <v>0</v>
      </c>
      <c r="M217" s="3">
        <f ca="1">TransformData!AF217</f>
        <v>0</v>
      </c>
      <c r="N217" s="3">
        <f ca="1">TransformData!AG217</f>
        <v>0</v>
      </c>
      <c r="O217" s="3">
        <f ca="1">TransformData!AH217</f>
        <v>0</v>
      </c>
      <c r="P217" s="3">
        <f ca="1">TransformData!AI217</f>
        <v>0</v>
      </c>
      <c r="Q217" s="3">
        <f ca="1">TransformData!AJ217</f>
        <v>0</v>
      </c>
      <c r="R217" s="3">
        <f ca="1">TransformData!AK217</f>
        <v>0</v>
      </c>
      <c r="S217" s="3">
        <f ca="1">TransformData!AL217</f>
        <v>0</v>
      </c>
      <c r="T217" s="3">
        <f ca="1">TransformData!AM217</f>
        <v>0</v>
      </c>
      <c r="U217" s="3">
        <f ca="1">TransformData!AN217</f>
        <v>0</v>
      </c>
    </row>
    <row r="218" spans="1:21" x14ac:dyDescent="0.15">
      <c r="A218" s="5" t="str">
        <f>TransformData!H218</f>
        <v/>
      </c>
      <c r="B218" s="5" t="str">
        <f ca="1">TransformData!I218</f>
        <v/>
      </c>
      <c r="C218" s="5" t="str">
        <f>TransformData!B218</f>
        <v/>
      </c>
      <c r="D218" s="5" t="str">
        <f>TransformData!C218</f>
        <v/>
      </c>
      <c r="E218" s="5"/>
      <c r="F218" s="5"/>
      <c r="G218" s="3">
        <f ca="1">TransformData!Z218</f>
        <v>0</v>
      </c>
      <c r="H218" s="3">
        <f ca="1">TransformData!AA218</f>
        <v>0</v>
      </c>
      <c r="I218" s="3">
        <f ca="1">TransformData!AB218</f>
        <v>0</v>
      </c>
      <c r="J218" s="3">
        <f ca="1">TransformData!AC218</f>
        <v>0</v>
      </c>
      <c r="K218" s="3">
        <f ca="1">TransformData!AD218</f>
        <v>0</v>
      </c>
      <c r="L218" s="3">
        <f ca="1">TransformData!AE218</f>
        <v>0</v>
      </c>
      <c r="M218" s="3">
        <f ca="1">TransformData!AF218</f>
        <v>0</v>
      </c>
      <c r="N218" s="3">
        <f ca="1">TransformData!AG218</f>
        <v>0</v>
      </c>
      <c r="O218" s="3">
        <f ca="1">TransformData!AH218</f>
        <v>0</v>
      </c>
      <c r="P218" s="3">
        <f ca="1">TransformData!AI218</f>
        <v>0</v>
      </c>
      <c r="Q218" s="3">
        <f ca="1">TransformData!AJ218</f>
        <v>0</v>
      </c>
      <c r="R218" s="3">
        <f ca="1">TransformData!AK218</f>
        <v>0</v>
      </c>
      <c r="S218" s="3">
        <f ca="1">TransformData!AL218</f>
        <v>0</v>
      </c>
      <c r="T218" s="3">
        <f ca="1">TransformData!AM218</f>
        <v>0</v>
      </c>
      <c r="U218" s="3">
        <f ca="1">TransformData!AN218</f>
        <v>0</v>
      </c>
    </row>
    <row r="219" spans="1:21" x14ac:dyDescent="0.15">
      <c r="A219" s="5" t="str">
        <f>TransformData!H219</f>
        <v/>
      </c>
      <c r="B219" s="5" t="str">
        <f ca="1">TransformData!I219</f>
        <v/>
      </c>
      <c r="C219" s="5" t="str">
        <f>TransformData!B219</f>
        <v/>
      </c>
      <c r="D219" s="5" t="str">
        <f>TransformData!C219</f>
        <v/>
      </c>
      <c r="E219" s="5"/>
      <c r="F219" s="5"/>
      <c r="G219" s="3">
        <f ca="1">TransformData!Z219</f>
        <v>0</v>
      </c>
      <c r="H219" s="3">
        <f ca="1">TransformData!AA219</f>
        <v>0</v>
      </c>
      <c r="I219" s="3">
        <f ca="1">TransformData!AB219</f>
        <v>0</v>
      </c>
      <c r="J219" s="3">
        <f ca="1">TransformData!AC219</f>
        <v>0</v>
      </c>
      <c r="K219" s="3">
        <f ca="1">TransformData!AD219</f>
        <v>0</v>
      </c>
      <c r="L219" s="3">
        <f ca="1">TransformData!AE219</f>
        <v>0</v>
      </c>
      <c r="M219" s="3">
        <f ca="1">TransformData!AF219</f>
        <v>0</v>
      </c>
      <c r="N219" s="3">
        <f ca="1">TransformData!AG219</f>
        <v>0</v>
      </c>
      <c r="O219" s="3">
        <f ca="1">TransformData!AH219</f>
        <v>0</v>
      </c>
      <c r="P219" s="3">
        <f ca="1">TransformData!AI219</f>
        <v>0</v>
      </c>
      <c r="Q219" s="3">
        <f ca="1">TransformData!AJ219</f>
        <v>0</v>
      </c>
      <c r="R219" s="3">
        <f ca="1">TransformData!AK219</f>
        <v>0</v>
      </c>
      <c r="S219" s="3">
        <f ca="1">TransformData!AL219</f>
        <v>0</v>
      </c>
      <c r="T219" s="3">
        <f ca="1">TransformData!AM219</f>
        <v>0</v>
      </c>
      <c r="U219" s="3">
        <f ca="1">TransformData!AN219</f>
        <v>0</v>
      </c>
    </row>
    <row r="220" spans="1:21" x14ac:dyDescent="0.15">
      <c r="A220" s="5" t="str">
        <f>TransformData!H220</f>
        <v/>
      </c>
      <c r="B220" s="5" t="str">
        <f ca="1">TransformData!I220</f>
        <v/>
      </c>
      <c r="C220" s="5" t="str">
        <f>TransformData!B220</f>
        <v/>
      </c>
      <c r="D220" s="5" t="str">
        <f>TransformData!C220</f>
        <v/>
      </c>
      <c r="E220" s="5"/>
      <c r="F220" s="5"/>
      <c r="G220" s="3">
        <f ca="1">TransformData!Z220</f>
        <v>0</v>
      </c>
      <c r="H220" s="3">
        <f ca="1">TransformData!AA220</f>
        <v>0</v>
      </c>
      <c r="I220" s="3">
        <f ca="1">TransformData!AB220</f>
        <v>0</v>
      </c>
      <c r="J220" s="3">
        <f ca="1">TransformData!AC220</f>
        <v>0</v>
      </c>
      <c r="K220" s="3">
        <f ca="1">TransformData!AD220</f>
        <v>0</v>
      </c>
      <c r="L220" s="3">
        <f ca="1">TransformData!AE220</f>
        <v>0</v>
      </c>
      <c r="M220" s="3">
        <f ca="1">TransformData!AF220</f>
        <v>0</v>
      </c>
      <c r="N220" s="3">
        <f ca="1">TransformData!AG220</f>
        <v>0</v>
      </c>
      <c r="O220" s="3">
        <f ca="1">TransformData!AH220</f>
        <v>0</v>
      </c>
      <c r="P220" s="3">
        <f ca="1">TransformData!AI220</f>
        <v>0</v>
      </c>
      <c r="Q220" s="3">
        <f ca="1">TransformData!AJ220</f>
        <v>0</v>
      </c>
      <c r="R220" s="3">
        <f ca="1">TransformData!AK220</f>
        <v>0</v>
      </c>
      <c r="S220" s="3">
        <f ca="1">TransformData!AL220</f>
        <v>0</v>
      </c>
      <c r="T220" s="3">
        <f ca="1">TransformData!AM220</f>
        <v>0</v>
      </c>
      <c r="U220" s="3">
        <f ca="1">TransformData!AN220</f>
        <v>0</v>
      </c>
    </row>
    <row r="221" spans="1:21" x14ac:dyDescent="0.15">
      <c r="A221" s="5" t="str">
        <f>TransformData!H221</f>
        <v/>
      </c>
      <c r="B221" s="5" t="str">
        <f ca="1">TransformData!I221</f>
        <v/>
      </c>
      <c r="C221" s="5" t="str">
        <f>TransformData!B221</f>
        <v/>
      </c>
      <c r="D221" s="5" t="str">
        <f>TransformData!C221</f>
        <v/>
      </c>
      <c r="E221" s="5"/>
      <c r="F221" s="5"/>
      <c r="G221" s="3">
        <f ca="1">TransformData!Z221</f>
        <v>0</v>
      </c>
      <c r="H221" s="3">
        <f ca="1">TransformData!AA221</f>
        <v>0</v>
      </c>
      <c r="I221" s="3">
        <f ca="1">TransformData!AB221</f>
        <v>0</v>
      </c>
      <c r="J221" s="3">
        <f ca="1">TransformData!AC221</f>
        <v>0</v>
      </c>
      <c r="K221" s="3">
        <f ca="1">TransformData!AD221</f>
        <v>0</v>
      </c>
      <c r="L221" s="3">
        <f ca="1">TransformData!AE221</f>
        <v>0</v>
      </c>
      <c r="M221" s="3">
        <f ca="1">TransformData!AF221</f>
        <v>0</v>
      </c>
      <c r="N221" s="3">
        <f ca="1">TransformData!AG221</f>
        <v>0</v>
      </c>
      <c r="O221" s="3">
        <f ca="1">TransformData!AH221</f>
        <v>0</v>
      </c>
      <c r="P221" s="3">
        <f ca="1">TransformData!AI221</f>
        <v>0</v>
      </c>
      <c r="Q221" s="3">
        <f ca="1">TransformData!AJ221</f>
        <v>0</v>
      </c>
      <c r="R221" s="3">
        <f ca="1">TransformData!AK221</f>
        <v>0</v>
      </c>
      <c r="S221" s="3">
        <f ca="1">TransformData!AL221</f>
        <v>0</v>
      </c>
      <c r="T221" s="3">
        <f ca="1">TransformData!AM221</f>
        <v>0</v>
      </c>
      <c r="U221" s="3">
        <f ca="1">TransformData!AN221</f>
        <v>0</v>
      </c>
    </row>
    <row r="222" spans="1:21" x14ac:dyDescent="0.15">
      <c r="A222" s="5" t="str">
        <f>TransformData!H222</f>
        <v/>
      </c>
      <c r="B222" s="5" t="str">
        <f ca="1">TransformData!I222</f>
        <v/>
      </c>
      <c r="C222" s="5" t="str">
        <f>TransformData!B222</f>
        <v/>
      </c>
      <c r="D222" s="5" t="str">
        <f>TransformData!C222</f>
        <v/>
      </c>
      <c r="E222" s="5"/>
      <c r="F222" s="5"/>
      <c r="G222" s="3">
        <f ca="1">TransformData!Z222</f>
        <v>0</v>
      </c>
      <c r="H222" s="3">
        <f ca="1">TransformData!AA222</f>
        <v>0</v>
      </c>
      <c r="I222" s="3">
        <f ca="1">TransformData!AB222</f>
        <v>0</v>
      </c>
      <c r="J222" s="3">
        <f ca="1">TransformData!AC222</f>
        <v>0</v>
      </c>
      <c r="K222" s="3">
        <f ca="1">TransformData!AD222</f>
        <v>0</v>
      </c>
      <c r="L222" s="3">
        <f ca="1">TransformData!AE222</f>
        <v>0</v>
      </c>
      <c r="M222" s="3">
        <f ca="1">TransformData!AF222</f>
        <v>0</v>
      </c>
      <c r="N222" s="3">
        <f ca="1">TransformData!AG222</f>
        <v>0</v>
      </c>
      <c r="O222" s="3">
        <f ca="1">TransformData!AH222</f>
        <v>0</v>
      </c>
      <c r="P222" s="3">
        <f ca="1">TransformData!AI222</f>
        <v>0</v>
      </c>
      <c r="Q222" s="3">
        <f ca="1">TransformData!AJ222</f>
        <v>0</v>
      </c>
      <c r="R222" s="3">
        <f ca="1">TransformData!AK222</f>
        <v>0</v>
      </c>
      <c r="S222" s="3">
        <f ca="1">TransformData!AL222</f>
        <v>0</v>
      </c>
      <c r="T222" s="3">
        <f ca="1">TransformData!AM222</f>
        <v>0</v>
      </c>
      <c r="U222" s="3">
        <f ca="1">TransformData!AN222</f>
        <v>0</v>
      </c>
    </row>
    <row r="223" spans="1:21" x14ac:dyDescent="0.15">
      <c r="A223" s="5" t="str">
        <f>TransformData!H223</f>
        <v/>
      </c>
      <c r="B223" s="5" t="str">
        <f ca="1">TransformData!I223</f>
        <v/>
      </c>
      <c r="C223" s="5" t="str">
        <f>TransformData!B223</f>
        <v/>
      </c>
      <c r="D223" s="5" t="str">
        <f>TransformData!C223</f>
        <v/>
      </c>
      <c r="E223" s="5"/>
      <c r="F223" s="5"/>
      <c r="G223" s="3">
        <f ca="1">TransformData!Z223</f>
        <v>0</v>
      </c>
      <c r="H223" s="3">
        <f ca="1">TransformData!AA223</f>
        <v>0</v>
      </c>
      <c r="I223" s="3">
        <f ca="1">TransformData!AB223</f>
        <v>0</v>
      </c>
      <c r="J223" s="3">
        <f ca="1">TransformData!AC223</f>
        <v>0</v>
      </c>
      <c r="K223" s="3">
        <f ca="1">TransformData!AD223</f>
        <v>0</v>
      </c>
      <c r="L223" s="3">
        <f ca="1">TransformData!AE223</f>
        <v>0</v>
      </c>
      <c r="M223" s="3">
        <f ca="1">TransformData!AF223</f>
        <v>0</v>
      </c>
      <c r="N223" s="3">
        <f ca="1">TransformData!AG223</f>
        <v>0</v>
      </c>
      <c r="O223" s="3">
        <f ca="1">TransformData!AH223</f>
        <v>0</v>
      </c>
      <c r="P223" s="3">
        <f ca="1">TransformData!AI223</f>
        <v>0</v>
      </c>
      <c r="Q223" s="3">
        <f ca="1">TransformData!AJ223</f>
        <v>0</v>
      </c>
      <c r="R223" s="3">
        <f ca="1">TransformData!AK223</f>
        <v>0</v>
      </c>
      <c r="S223" s="3">
        <f ca="1">TransformData!AL223</f>
        <v>0</v>
      </c>
      <c r="T223" s="3">
        <f ca="1">TransformData!AM223</f>
        <v>0</v>
      </c>
      <c r="U223" s="3">
        <f ca="1">TransformData!AN223</f>
        <v>0</v>
      </c>
    </row>
    <row r="224" spans="1:21" x14ac:dyDescent="0.15">
      <c r="A224" s="5" t="str">
        <f>TransformData!H224</f>
        <v/>
      </c>
      <c r="B224" s="5" t="str">
        <f ca="1">TransformData!I224</f>
        <v/>
      </c>
      <c r="C224" s="5" t="str">
        <f>TransformData!B224</f>
        <v/>
      </c>
      <c r="D224" s="5" t="str">
        <f>TransformData!C224</f>
        <v/>
      </c>
      <c r="E224" s="5"/>
      <c r="F224" s="5"/>
      <c r="G224" s="3">
        <f ca="1">TransformData!Z224</f>
        <v>0</v>
      </c>
      <c r="H224" s="3">
        <f ca="1">TransformData!AA224</f>
        <v>0</v>
      </c>
      <c r="I224" s="3">
        <f ca="1">TransformData!AB224</f>
        <v>0</v>
      </c>
      <c r="J224" s="3">
        <f ca="1">TransformData!AC224</f>
        <v>0</v>
      </c>
      <c r="K224" s="3">
        <f ca="1">TransformData!AD224</f>
        <v>0</v>
      </c>
      <c r="L224" s="3">
        <f ca="1">TransformData!AE224</f>
        <v>0</v>
      </c>
      <c r="M224" s="3">
        <f ca="1">TransformData!AF224</f>
        <v>0</v>
      </c>
      <c r="N224" s="3">
        <f ca="1">TransformData!AG224</f>
        <v>0</v>
      </c>
      <c r="O224" s="3">
        <f ca="1">TransformData!AH224</f>
        <v>0</v>
      </c>
      <c r="P224" s="3">
        <f ca="1">TransformData!AI224</f>
        <v>0</v>
      </c>
      <c r="Q224" s="3">
        <f ca="1">TransformData!AJ224</f>
        <v>0</v>
      </c>
      <c r="R224" s="3">
        <f ca="1">TransformData!AK224</f>
        <v>0</v>
      </c>
      <c r="S224" s="3">
        <f ca="1">TransformData!AL224</f>
        <v>0</v>
      </c>
      <c r="T224" s="3">
        <f ca="1">TransformData!AM224</f>
        <v>0</v>
      </c>
      <c r="U224" s="3">
        <f ca="1">TransformData!AN224</f>
        <v>0</v>
      </c>
    </row>
    <row r="225" spans="1:21" x14ac:dyDescent="0.15">
      <c r="A225" s="5" t="str">
        <f>TransformData!H225</f>
        <v/>
      </c>
      <c r="B225" s="5" t="str">
        <f ca="1">TransformData!I225</f>
        <v/>
      </c>
      <c r="C225" s="5" t="str">
        <f>TransformData!B225</f>
        <v/>
      </c>
      <c r="D225" s="5" t="str">
        <f>TransformData!C225</f>
        <v/>
      </c>
      <c r="E225" s="5"/>
      <c r="F225" s="5"/>
      <c r="G225" s="3">
        <f ca="1">TransformData!Z225</f>
        <v>0</v>
      </c>
      <c r="H225" s="3">
        <f ca="1">TransformData!AA225</f>
        <v>0</v>
      </c>
      <c r="I225" s="3">
        <f ca="1">TransformData!AB225</f>
        <v>0</v>
      </c>
      <c r="J225" s="3">
        <f ca="1">TransformData!AC225</f>
        <v>0</v>
      </c>
      <c r="K225" s="3">
        <f ca="1">TransformData!AD225</f>
        <v>0</v>
      </c>
      <c r="L225" s="3">
        <f ca="1">TransformData!AE225</f>
        <v>0</v>
      </c>
      <c r="M225" s="3">
        <f ca="1">TransformData!AF225</f>
        <v>0</v>
      </c>
      <c r="N225" s="3">
        <f ca="1">TransformData!AG225</f>
        <v>0</v>
      </c>
      <c r="O225" s="3">
        <f ca="1">TransformData!AH225</f>
        <v>0</v>
      </c>
      <c r="P225" s="3">
        <f ca="1">TransformData!AI225</f>
        <v>0</v>
      </c>
      <c r="Q225" s="3">
        <f ca="1">TransformData!AJ225</f>
        <v>0</v>
      </c>
      <c r="R225" s="3">
        <f ca="1">TransformData!AK225</f>
        <v>0</v>
      </c>
      <c r="S225" s="3">
        <f ca="1">TransformData!AL225</f>
        <v>0</v>
      </c>
      <c r="T225" s="3">
        <f ca="1">TransformData!AM225</f>
        <v>0</v>
      </c>
      <c r="U225" s="3">
        <f ca="1">TransformData!AN225</f>
        <v>0</v>
      </c>
    </row>
    <row r="226" spans="1:21" x14ac:dyDescent="0.15">
      <c r="A226" s="5" t="str">
        <f>TransformData!H226</f>
        <v/>
      </c>
      <c r="B226" s="5" t="str">
        <f ca="1">TransformData!I226</f>
        <v/>
      </c>
      <c r="C226" s="5" t="str">
        <f>TransformData!B226</f>
        <v/>
      </c>
      <c r="D226" s="5" t="str">
        <f>TransformData!C226</f>
        <v/>
      </c>
      <c r="E226" s="5"/>
      <c r="F226" s="5"/>
      <c r="G226" s="3">
        <f ca="1">TransformData!Z226</f>
        <v>0</v>
      </c>
      <c r="H226" s="3">
        <f ca="1">TransformData!AA226</f>
        <v>0</v>
      </c>
      <c r="I226" s="3">
        <f ca="1">TransformData!AB226</f>
        <v>0</v>
      </c>
      <c r="J226" s="3">
        <f ca="1">TransformData!AC226</f>
        <v>0</v>
      </c>
      <c r="K226" s="3">
        <f ca="1">TransformData!AD226</f>
        <v>0</v>
      </c>
      <c r="L226" s="3">
        <f ca="1">TransformData!AE226</f>
        <v>0</v>
      </c>
      <c r="M226" s="3">
        <f ca="1">TransformData!AF226</f>
        <v>0</v>
      </c>
      <c r="N226" s="3">
        <f ca="1">TransformData!AG226</f>
        <v>0</v>
      </c>
      <c r="O226" s="3">
        <f ca="1">TransformData!AH226</f>
        <v>0</v>
      </c>
      <c r="P226" s="3">
        <f ca="1">TransformData!AI226</f>
        <v>0</v>
      </c>
      <c r="Q226" s="3">
        <f ca="1">TransformData!AJ226</f>
        <v>0</v>
      </c>
      <c r="R226" s="3">
        <f ca="1">TransformData!AK226</f>
        <v>0</v>
      </c>
      <c r="S226" s="3">
        <f ca="1">TransformData!AL226</f>
        <v>0</v>
      </c>
      <c r="T226" s="3">
        <f ca="1">TransformData!AM226</f>
        <v>0</v>
      </c>
      <c r="U226" s="3">
        <f ca="1">TransformData!AN226</f>
        <v>0</v>
      </c>
    </row>
    <row r="227" spans="1:21" x14ac:dyDescent="0.15">
      <c r="A227" s="5" t="str">
        <f>TransformData!H227</f>
        <v/>
      </c>
      <c r="B227" s="5" t="str">
        <f ca="1">TransformData!I227</f>
        <v/>
      </c>
      <c r="C227" s="5" t="str">
        <f>TransformData!B227</f>
        <v/>
      </c>
      <c r="D227" s="5" t="str">
        <f>TransformData!C227</f>
        <v/>
      </c>
      <c r="E227" s="5"/>
      <c r="F227" s="5"/>
      <c r="G227" s="3">
        <f ca="1">TransformData!Z227</f>
        <v>0</v>
      </c>
      <c r="H227" s="3">
        <f ca="1">TransformData!AA227</f>
        <v>0</v>
      </c>
      <c r="I227" s="3">
        <f ca="1">TransformData!AB227</f>
        <v>0</v>
      </c>
      <c r="J227" s="3">
        <f ca="1">TransformData!AC227</f>
        <v>0</v>
      </c>
      <c r="K227" s="3">
        <f ca="1">TransformData!AD227</f>
        <v>0</v>
      </c>
      <c r="L227" s="3">
        <f ca="1">TransformData!AE227</f>
        <v>0</v>
      </c>
      <c r="M227" s="3">
        <f ca="1">TransformData!AF227</f>
        <v>0</v>
      </c>
      <c r="N227" s="3">
        <f ca="1">TransformData!AG227</f>
        <v>0</v>
      </c>
      <c r="O227" s="3">
        <f ca="1">TransformData!AH227</f>
        <v>0</v>
      </c>
      <c r="P227" s="3">
        <f ca="1">TransformData!AI227</f>
        <v>0</v>
      </c>
      <c r="Q227" s="3">
        <f ca="1">TransformData!AJ227</f>
        <v>0</v>
      </c>
      <c r="R227" s="3">
        <f ca="1">TransformData!AK227</f>
        <v>0</v>
      </c>
      <c r="S227" s="3">
        <f ca="1">TransformData!AL227</f>
        <v>0</v>
      </c>
      <c r="T227" s="3">
        <f ca="1">TransformData!AM227</f>
        <v>0</v>
      </c>
      <c r="U227" s="3">
        <f ca="1">TransformData!AN227</f>
        <v>0</v>
      </c>
    </row>
    <row r="228" spans="1:21" x14ac:dyDescent="0.15">
      <c r="A228" s="5" t="str">
        <f>TransformData!H228</f>
        <v/>
      </c>
      <c r="B228" s="5" t="str">
        <f ca="1">TransformData!I228</f>
        <v/>
      </c>
      <c r="C228" s="5" t="str">
        <f>TransformData!B228</f>
        <v/>
      </c>
      <c r="D228" s="5" t="str">
        <f>TransformData!C228</f>
        <v/>
      </c>
      <c r="E228" s="5"/>
      <c r="F228" s="5"/>
      <c r="G228" s="3">
        <f ca="1">TransformData!Z228</f>
        <v>0</v>
      </c>
      <c r="H228" s="3">
        <f ca="1">TransformData!AA228</f>
        <v>0</v>
      </c>
      <c r="I228" s="3">
        <f ca="1">TransformData!AB228</f>
        <v>0</v>
      </c>
      <c r="J228" s="3">
        <f ca="1">TransformData!AC228</f>
        <v>0</v>
      </c>
      <c r="K228" s="3">
        <f ca="1">TransformData!AD228</f>
        <v>0</v>
      </c>
      <c r="L228" s="3">
        <f ca="1">TransformData!AE228</f>
        <v>0</v>
      </c>
      <c r="M228" s="3">
        <f ca="1">TransformData!AF228</f>
        <v>0</v>
      </c>
      <c r="N228" s="3">
        <f ca="1">TransformData!AG228</f>
        <v>0</v>
      </c>
      <c r="O228" s="3">
        <f ca="1">TransformData!AH228</f>
        <v>0</v>
      </c>
      <c r="P228" s="3">
        <f ca="1">TransformData!AI228</f>
        <v>0</v>
      </c>
      <c r="Q228" s="3">
        <f ca="1">TransformData!AJ228</f>
        <v>0</v>
      </c>
      <c r="R228" s="3">
        <f ca="1">TransformData!AK228</f>
        <v>0</v>
      </c>
      <c r="S228" s="3">
        <f ca="1">TransformData!AL228</f>
        <v>0</v>
      </c>
      <c r="T228" s="3">
        <f ca="1">TransformData!AM228</f>
        <v>0</v>
      </c>
      <c r="U228" s="3">
        <f ca="1">TransformData!AN228</f>
        <v>0</v>
      </c>
    </row>
    <row r="229" spans="1:21" x14ac:dyDescent="0.15">
      <c r="A229" s="5" t="str">
        <f>TransformData!H229</f>
        <v/>
      </c>
      <c r="B229" s="5" t="str">
        <f ca="1">TransformData!I229</f>
        <v/>
      </c>
      <c r="C229" s="5" t="str">
        <f>TransformData!B229</f>
        <v/>
      </c>
      <c r="D229" s="5" t="str">
        <f>TransformData!C229</f>
        <v/>
      </c>
      <c r="E229" s="5"/>
      <c r="F229" s="5"/>
      <c r="G229" s="3">
        <f ca="1">TransformData!Z229</f>
        <v>0</v>
      </c>
      <c r="H229" s="3">
        <f ca="1">TransformData!AA229</f>
        <v>0</v>
      </c>
      <c r="I229" s="3">
        <f ca="1">TransformData!AB229</f>
        <v>0</v>
      </c>
      <c r="J229" s="3">
        <f ca="1">TransformData!AC229</f>
        <v>0</v>
      </c>
      <c r="K229" s="3">
        <f ca="1">TransformData!AD229</f>
        <v>0</v>
      </c>
      <c r="L229" s="3">
        <f ca="1">TransformData!AE229</f>
        <v>0</v>
      </c>
      <c r="M229" s="3">
        <f ca="1">TransformData!AF229</f>
        <v>0</v>
      </c>
      <c r="N229" s="3">
        <f ca="1">TransformData!AG229</f>
        <v>0</v>
      </c>
      <c r="O229" s="3">
        <f ca="1">TransformData!AH229</f>
        <v>0</v>
      </c>
      <c r="P229" s="3">
        <f ca="1">TransformData!AI229</f>
        <v>0</v>
      </c>
      <c r="Q229" s="3">
        <f ca="1">TransformData!AJ229</f>
        <v>0</v>
      </c>
      <c r="R229" s="3">
        <f ca="1">TransformData!AK229</f>
        <v>0</v>
      </c>
      <c r="S229" s="3">
        <f ca="1">TransformData!AL229</f>
        <v>0</v>
      </c>
      <c r="T229" s="3">
        <f ca="1">TransformData!AM229</f>
        <v>0</v>
      </c>
      <c r="U229" s="3">
        <f ca="1">TransformData!AN229</f>
        <v>0</v>
      </c>
    </row>
    <row r="230" spans="1:21" x14ac:dyDescent="0.15">
      <c r="A230" s="5" t="str">
        <f>TransformData!H230</f>
        <v/>
      </c>
      <c r="B230" s="5" t="str">
        <f ca="1">TransformData!I230</f>
        <v/>
      </c>
      <c r="C230" s="5" t="str">
        <f>TransformData!B230</f>
        <v/>
      </c>
      <c r="D230" s="5" t="str">
        <f>TransformData!C230</f>
        <v/>
      </c>
      <c r="E230" s="5"/>
      <c r="F230" s="5"/>
      <c r="G230" s="3">
        <f ca="1">TransformData!Z230</f>
        <v>0</v>
      </c>
      <c r="H230" s="3">
        <f ca="1">TransformData!AA230</f>
        <v>0</v>
      </c>
      <c r="I230" s="3">
        <f ca="1">TransformData!AB230</f>
        <v>0</v>
      </c>
      <c r="J230" s="3">
        <f ca="1">TransformData!AC230</f>
        <v>0</v>
      </c>
      <c r="K230" s="3">
        <f ca="1">TransformData!AD230</f>
        <v>0</v>
      </c>
      <c r="L230" s="3">
        <f ca="1">TransformData!AE230</f>
        <v>0</v>
      </c>
      <c r="M230" s="3">
        <f ca="1">TransformData!AF230</f>
        <v>0</v>
      </c>
      <c r="N230" s="3">
        <f ca="1">TransformData!AG230</f>
        <v>0</v>
      </c>
      <c r="O230" s="3">
        <f ca="1">TransformData!AH230</f>
        <v>0</v>
      </c>
      <c r="P230" s="3">
        <f ca="1">TransformData!AI230</f>
        <v>0</v>
      </c>
      <c r="Q230" s="3">
        <f ca="1">TransformData!AJ230</f>
        <v>0</v>
      </c>
      <c r="R230" s="3">
        <f ca="1">TransformData!AK230</f>
        <v>0</v>
      </c>
      <c r="S230" s="3">
        <f ca="1">TransformData!AL230</f>
        <v>0</v>
      </c>
      <c r="T230" s="3">
        <f ca="1">TransformData!AM230</f>
        <v>0</v>
      </c>
      <c r="U230" s="3">
        <f ca="1">TransformData!AN230</f>
        <v>0</v>
      </c>
    </row>
    <row r="231" spans="1:21" x14ac:dyDescent="0.15">
      <c r="A231" s="5" t="str">
        <f>TransformData!H231</f>
        <v/>
      </c>
      <c r="B231" s="5" t="str">
        <f ca="1">TransformData!I231</f>
        <v/>
      </c>
      <c r="C231" s="5" t="str">
        <f>TransformData!B231</f>
        <v/>
      </c>
      <c r="D231" s="5" t="str">
        <f>TransformData!C231</f>
        <v/>
      </c>
      <c r="E231" s="5"/>
      <c r="F231" s="5"/>
      <c r="G231" s="3">
        <f ca="1">TransformData!Z231</f>
        <v>0</v>
      </c>
      <c r="H231" s="3">
        <f ca="1">TransformData!AA231</f>
        <v>0</v>
      </c>
      <c r="I231" s="3">
        <f ca="1">TransformData!AB231</f>
        <v>0</v>
      </c>
      <c r="J231" s="3">
        <f ca="1">TransformData!AC231</f>
        <v>0</v>
      </c>
      <c r="K231" s="3">
        <f ca="1">TransformData!AD231</f>
        <v>0</v>
      </c>
      <c r="L231" s="3">
        <f ca="1">TransformData!AE231</f>
        <v>0</v>
      </c>
      <c r="M231" s="3">
        <f ca="1">TransformData!AF231</f>
        <v>0</v>
      </c>
      <c r="N231" s="3">
        <f ca="1">TransformData!AG231</f>
        <v>0</v>
      </c>
      <c r="O231" s="3">
        <f ca="1">TransformData!AH231</f>
        <v>0</v>
      </c>
      <c r="P231" s="3">
        <f ca="1">TransformData!AI231</f>
        <v>0</v>
      </c>
      <c r="Q231" s="3">
        <f ca="1">TransformData!AJ231</f>
        <v>0</v>
      </c>
      <c r="R231" s="3">
        <f ca="1">TransformData!AK231</f>
        <v>0</v>
      </c>
      <c r="S231" s="3">
        <f ca="1">TransformData!AL231</f>
        <v>0</v>
      </c>
      <c r="T231" s="3">
        <f ca="1">TransformData!AM231</f>
        <v>0</v>
      </c>
      <c r="U231" s="3">
        <f ca="1">TransformData!AN231</f>
        <v>0</v>
      </c>
    </row>
    <row r="232" spans="1:21" x14ac:dyDescent="0.15">
      <c r="A232" s="5" t="str">
        <f>TransformData!H232</f>
        <v/>
      </c>
      <c r="B232" s="5" t="str">
        <f ca="1">TransformData!I232</f>
        <v/>
      </c>
      <c r="C232" s="5" t="str">
        <f>TransformData!B232</f>
        <v/>
      </c>
      <c r="D232" s="5" t="str">
        <f>TransformData!C232</f>
        <v/>
      </c>
      <c r="E232" s="5"/>
      <c r="F232" s="5"/>
      <c r="G232" s="3">
        <f ca="1">TransformData!Z232</f>
        <v>0</v>
      </c>
      <c r="H232" s="3">
        <f ca="1">TransformData!AA232</f>
        <v>0</v>
      </c>
      <c r="I232" s="3">
        <f ca="1">TransformData!AB232</f>
        <v>0</v>
      </c>
      <c r="J232" s="3">
        <f ca="1">TransformData!AC232</f>
        <v>0</v>
      </c>
      <c r="K232" s="3">
        <f ca="1">TransformData!AD232</f>
        <v>0</v>
      </c>
      <c r="L232" s="3">
        <f ca="1">TransformData!AE232</f>
        <v>0</v>
      </c>
      <c r="M232" s="3">
        <f ca="1">TransformData!AF232</f>
        <v>0</v>
      </c>
      <c r="N232" s="3">
        <f ca="1">TransformData!AG232</f>
        <v>0</v>
      </c>
      <c r="O232" s="3">
        <f ca="1">TransformData!AH232</f>
        <v>0</v>
      </c>
      <c r="P232" s="3">
        <f ca="1">TransformData!AI232</f>
        <v>0</v>
      </c>
      <c r="Q232" s="3">
        <f ca="1">TransformData!AJ232</f>
        <v>0</v>
      </c>
      <c r="R232" s="3">
        <f ca="1">TransformData!AK232</f>
        <v>0</v>
      </c>
      <c r="S232" s="3">
        <f ca="1">TransformData!AL232</f>
        <v>0</v>
      </c>
      <c r="T232" s="3">
        <f ca="1">TransformData!AM232</f>
        <v>0</v>
      </c>
      <c r="U232" s="3">
        <f ca="1">TransformData!AN232</f>
        <v>0</v>
      </c>
    </row>
    <row r="233" spans="1:21" x14ac:dyDescent="0.15">
      <c r="A233" s="5" t="str">
        <f>TransformData!H233</f>
        <v/>
      </c>
      <c r="B233" s="5" t="str">
        <f ca="1">TransformData!I233</f>
        <v/>
      </c>
      <c r="C233" s="5" t="str">
        <f>TransformData!B233</f>
        <v/>
      </c>
      <c r="D233" s="5" t="str">
        <f>TransformData!C233</f>
        <v/>
      </c>
      <c r="E233" s="5"/>
      <c r="F233" s="5"/>
      <c r="G233" s="3">
        <f ca="1">TransformData!Z233</f>
        <v>0</v>
      </c>
      <c r="H233" s="3">
        <f ca="1">TransformData!AA233</f>
        <v>0</v>
      </c>
      <c r="I233" s="3">
        <f ca="1">TransformData!AB233</f>
        <v>0</v>
      </c>
      <c r="J233" s="3">
        <f ca="1">TransformData!AC233</f>
        <v>0</v>
      </c>
      <c r="K233" s="3">
        <f ca="1">TransformData!AD233</f>
        <v>0</v>
      </c>
      <c r="L233" s="3">
        <f ca="1">TransformData!AE233</f>
        <v>0</v>
      </c>
      <c r="M233" s="3">
        <f ca="1">TransformData!AF233</f>
        <v>0</v>
      </c>
      <c r="N233" s="3">
        <f ca="1">TransformData!AG233</f>
        <v>0</v>
      </c>
      <c r="O233" s="3">
        <f ca="1">TransformData!AH233</f>
        <v>0</v>
      </c>
      <c r="P233" s="3">
        <f ca="1">TransformData!AI233</f>
        <v>0</v>
      </c>
      <c r="Q233" s="3">
        <f ca="1">TransformData!AJ233</f>
        <v>0</v>
      </c>
      <c r="R233" s="3">
        <f ca="1">TransformData!AK233</f>
        <v>0</v>
      </c>
      <c r="S233" s="3">
        <f ca="1">TransformData!AL233</f>
        <v>0</v>
      </c>
      <c r="T233" s="3">
        <f ca="1">TransformData!AM233</f>
        <v>0</v>
      </c>
      <c r="U233" s="3">
        <f ca="1">TransformData!AN233</f>
        <v>0</v>
      </c>
    </row>
    <row r="234" spans="1:21" x14ac:dyDescent="0.15">
      <c r="A234" s="5" t="str">
        <f>TransformData!H234</f>
        <v/>
      </c>
      <c r="B234" s="5" t="str">
        <f ca="1">TransformData!I234</f>
        <v/>
      </c>
      <c r="C234" s="5" t="str">
        <f>TransformData!B234</f>
        <v/>
      </c>
      <c r="D234" s="5" t="str">
        <f>TransformData!C234</f>
        <v/>
      </c>
      <c r="E234" s="5"/>
      <c r="F234" s="5"/>
      <c r="G234" s="3">
        <f ca="1">TransformData!Z234</f>
        <v>0</v>
      </c>
      <c r="H234" s="3">
        <f ca="1">TransformData!AA234</f>
        <v>0</v>
      </c>
      <c r="I234" s="3">
        <f ca="1">TransformData!AB234</f>
        <v>0</v>
      </c>
      <c r="J234" s="3">
        <f ca="1">TransformData!AC234</f>
        <v>0</v>
      </c>
      <c r="K234" s="3">
        <f ca="1">TransformData!AD234</f>
        <v>0</v>
      </c>
      <c r="L234" s="3">
        <f ca="1">TransformData!AE234</f>
        <v>0</v>
      </c>
      <c r="M234" s="3">
        <f ca="1">TransformData!AF234</f>
        <v>0</v>
      </c>
      <c r="N234" s="3">
        <f ca="1">TransformData!AG234</f>
        <v>0</v>
      </c>
      <c r="O234" s="3">
        <f ca="1">TransformData!AH234</f>
        <v>0</v>
      </c>
      <c r="P234" s="3">
        <f ca="1">TransformData!AI234</f>
        <v>0</v>
      </c>
      <c r="Q234" s="3">
        <f ca="1">TransformData!AJ234</f>
        <v>0</v>
      </c>
      <c r="R234" s="3">
        <f ca="1">TransformData!AK234</f>
        <v>0</v>
      </c>
      <c r="S234" s="3">
        <f ca="1">TransformData!AL234</f>
        <v>0</v>
      </c>
      <c r="T234" s="3">
        <f ca="1">TransformData!AM234</f>
        <v>0</v>
      </c>
      <c r="U234" s="3">
        <f ca="1">TransformData!AN234</f>
        <v>0</v>
      </c>
    </row>
    <row r="235" spans="1:21" x14ac:dyDescent="0.15">
      <c r="A235" s="5" t="str">
        <f>TransformData!H235</f>
        <v/>
      </c>
      <c r="B235" s="5" t="str">
        <f ca="1">TransformData!I235</f>
        <v/>
      </c>
      <c r="C235" s="5" t="str">
        <f>TransformData!B235</f>
        <v/>
      </c>
      <c r="D235" s="5" t="str">
        <f>TransformData!C235</f>
        <v/>
      </c>
      <c r="E235" s="5"/>
      <c r="F235" s="5"/>
      <c r="G235" s="3">
        <f ca="1">TransformData!Z235</f>
        <v>0</v>
      </c>
      <c r="H235" s="3">
        <f ca="1">TransformData!AA235</f>
        <v>0</v>
      </c>
      <c r="I235" s="3">
        <f ca="1">TransformData!AB235</f>
        <v>0</v>
      </c>
      <c r="J235" s="3">
        <f ca="1">TransformData!AC235</f>
        <v>0</v>
      </c>
      <c r="K235" s="3">
        <f ca="1">TransformData!AD235</f>
        <v>0</v>
      </c>
      <c r="L235" s="3">
        <f ca="1">TransformData!AE235</f>
        <v>0</v>
      </c>
      <c r="M235" s="3">
        <f ca="1">TransformData!AF235</f>
        <v>0</v>
      </c>
      <c r="N235" s="3">
        <f ca="1">TransformData!AG235</f>
        <v>0</v>
      </c>
      <c r="O235" s="3">
        <f ca="1">TransformData!AH235</f>
        <v>0</v>
      </c>
      <c r="P235" s="3">
        <f ca="1">TransformData!AI235</f>
        <v>0</v>
      </c>
      <c r="Q235" s="3">
        <f ca="1">TransformData!AJ235</f>
        <v>0</v>
      </c>
      <c r="R235" s="3">
        <f ca="1">TransformData!AK235</f>
        <v>0</v>
      </c>
      <c r="S235" s="3">
        <f ca="1">TransformData!AL235</f>
        <v>0</v>
      </c>
      <c r="T235" s="3">
        <f ca="1">TransformData!AM235</f>
        <v>0</v>
      </c>
      <c r="U235" s="3">
        <f ca="1">TransformData!AN235</f>
        <v>0</v>
      </c>
    </row>
    <row r="236" spans="1:21" x14ac:dyDescent="0.15">
      <c r="A236" s="5" t="str">
        <f>TransformData!H236</f>
        <v/>
      </c>
      <c r="B236" s="5" t="str">
        <f ca="1">TransformData!I236</f>
        <v/>
      </c>
      <c r="C236" s="5" t="str">
        <f>TransformData!B236</f>
        <v/>
      </c>
      <c r="D236" s="5" t="str">
        <f>TransformData!C236</f>
        <v/>
      </c>
      <c r="E236" s="5"/>
      <c r="F236" s="5"/>
      <c r="G236" s="3">
        <f ca="1">TransformData!Z236</f>
        <v>0</v>
      </c>
      <c r="H236" s="3">
        <f ca="1">TransformData!AA236</f>
        <v>0</v>
      </c>
      <c r="I236" s="3">
        <f ca="1">TransformData!AB236</f>
        <v>0</v>
      </c>
      <c r="J236" s="3">
        <f ca="1">TransformData!AC236</f>
        <v>0</v>
      </c>
      <c r="K236" s="3">
        <f ca="1">TransformData!AD236</f>
        <v>0</v>
      </c>
      <c r="L236" s="3">
        <f ca="1">TransformData!AE236</f>
        <v>0</v>
      </c>
      <c r="M236" s="3">
        <f ca="1">TransformData!AF236</f>
        <v>0</v>
      </c>
      <c r="N236" s="3">
        <f ca="1">TransformData!AG236</f>
        <v>0</v>
      </c>
      <c r="O236" s="3">
        <f ca="1">TransformData!AH236</f>
        <v>0</v>
      </c>
      <c r="P236" s="3">
        <f ca="1">TransformData!AI236</f>
        <v>0</v>
      </c>
      <c r="Q236" s="3">
        <f ca="1">TransformData!AJ236</f>
        <v>0</v>
      </c>
      <c r="R236" s="3">
        <f ca="1">TransformData!AK236</f>
        <v>0</v>
      </c>
      <c r="S236" s="3">
        <f ca="1">TransformData!AL236</f>
        <v>0</v>
      </c>
      <c r="T236" s="3">
        <f ca="1">TransformData!AM236</f>
        <v>0</v>
      </c>
      <c r="U236" s="3">
        <f ca="1">TransformData!AN236</f>
        <v>0</v>
      </c>
    </row>
    <row r="237" spans="1:21" x14ac:dyDescent="0.15">
      <c r="A237" s="5" t="str">
        <f>TransformData!H237</f>
        <v/>
      </c>
      <c r="B237" s="5" t="str">
        <f ca="1">TransformData!I237</f>
        <v/>
      </c>
      <c r="C237" s="5" t="str">
        <f>TransformData!B237</f>
        <v/>
      </c>
      <c r="D237" s="5" t="str">
        <f>TransformData!C237</f>
        <v/>
      </c>
      <c r="E237" s="5"/>
      <c r="F237" s="5"/>
      <c r="G237" s="3">
        <f ca="1">TransformData!Z237</f>
        <v>0</v>
      </c>
      <c r="H237" s="3">
        <f ca="1">TransformData!AA237</f>
        <v>0</v>
      </c>
      <c r="I237" s="3">
        <f ca="1">TransformData!AB237</f>
        <v>0</v>
      </c>
      <c r="J237" s="3">
        <f ca="1">TransformData!AC237</f>
        <v>0</v>
      </c>
      <c r="K237" s="3">
        <f ca="1">TransformData!AD237</f>
        <v>0</v>
      </c>
      <c r="L237" s="3">
        <f ca="1">TransformData!AE237</f>
        <v>0</v>
      </c>
      <c r="M237" s="3">
        <f ca="1">TransformData!AF237</f>
        <v>0</v>
      </c>
      <c r="N237" s="3">
        <f ca="1">TransformData!AG237</f>
        <v>0</v>
      </c>
      <c r="O237" s="3">
        <f ca="1">TransformData!AH237</f>
        <v>0</v>
      </c>
      <c r="P237" s="3">
        <f ca="1">TransformData!AI237</f>
        <v>0</v>
      </c>
      <c r="Q237" s="3">
        <f ca="1">TransformData!AJ237</f>
        <v>0</v>
      </c>
      <c r="R237" s="3">
        <f ca="1">TransformData!AK237</f>
        <v>0</v>
      </c>
      <c r="S237" s="3">
        <f ca="1">TransformData!AL237</f>
        <v>0</v>
      </c>
      <c r="T237" s="3">
        <f ca="1">TransformData!AM237</f>
        <v>0</v>
      </c>
      <c r="U237" s="3">
        <f ca="1">TransformData!AN237</f>
        <v>0</v>
      </c>
    </row>
    <row r="238" spans="1:21" x14ac:dyDescent="0.15">
      <c r="A238" s="5" t="str">
        <f>TransformData!H238</f>
        <v/>
      </c>
      <c r="B238" s="5" t="str">
        <f ca="1">TransformData!I238</f>
        <v/>
      </c>
      <c r="C238" s="5" t="str">
        <f>TransformData!B238</f>
        <v/>
      </c>
      <c r="D238" s="5" t="str">
        <f>TransformData!C238</f>
        <v/>
      </c>
      <c r="E238" s="5"/>
      <c r="F238" s="5"/>
      <c r="G238" s="3">
        <f ca="1">TransformData!Z238</f>
        <v>0</v>
      </c>
      <c r="H238" s="3">
        <f ca="1">TransformData!AA238</f>
        <v>0</v>
      </c>
      <c r="I238" s="3">
        <f ca="1">TransformData!AB238</f>
        <v>0</v>
      </c>
      <c r="J238" s="3">
        <f ca="1">TransformData!AC238</f>
        <v>0</v>
      </c>
      <c r="K238" s="3">
        <f ca="1">TransformData!AD238</f>
        <v>0</v>
      </c>
      <c r="L238" s="3">
        <f ca="1">TransformData!AE238</f>
        <v>0</v>
      </c>
      <c r="M238" s="3">
        <f ca="1">TransformData!AF238</f>
        <v>0</v>
      </c>
      <c r="N238" s="3">
        <f ca="1">TransformData!AG238</f>
        <v>0</v>
      </c>
      <c r="O238" s="3">
        <f ca="1">TransformData!AH238</f>
        <v>0</v>
      </c>
      <c r="P238" s="3">
        <f ca="1">TransformData!AI238</f>
        <v>0</v>
      </c>
      <c r="Q238" s="3">
        <f ca="1">TransformData!AJ238</f>
        <v>0</v>
      </c>
      <c r="R238" s="3">
        <f ca="1">TransformData!AK238</f>
        <v>0</v>
      </c>
      <c r="S238" s="3">
        <f ca="1">TransformData!AL238</f>
        <v>0</v>
      </c>
      <c r="T238" s="3">
        <f ca="1">TransformData!AM238</f>
        <v>0</v>
      </c>
      <c r="U238" s="3">
        <f ca="1">TransformData!AN238</f>
        <v>0</v>
      </c>
    </row>
    <row r="239" spans="1:21" x14ac:dyDescent="0.15">
      <c r="A239" s="5" t="str">
        <f>TransformData!H239</f>
        <v/>
      </c>
      <c r="B239" s="5" t="str">
        <f ca="1">TransformData!I239</f>
        <v/>
      </c>
      <c r="C239" s="5" t="str">
        <f>TransformData!B239</f>
        <v/>
      </c>
      <c r="D239" s="5" t="str">
        <f>TransformData!C239</f>
        <v/>
      </c>
      <c r="E239" s="5"/>
      <c r="F239" s="5"/>
      <c r="G239" s="3">
        <f ca="1">TransformData!Z239</f>
        <v>0</v>
      </c>
      <c r="H239" s="3">
        <f ca="1">TransformData!AA239</f>
        <v>0</v>
      </c>
      <c r="I239" s="3">
        <f ca="1">TransformData!AB239</f>
        <v>0</v>
      </c>
      <c r="J239" s="3">
        <f ca="1">TransformData!AC239</f>
        <v>0</v>
      </c>
      <c r="K239" s="3">
        <f ca="1">TransformData!AD239</f>
        <v>0</v>
      </c>
      <c r="L239" s="3">
        <f ca="1">TransformData!AE239</f>
        <v>0</v>
      </c>
      <c r="M239" s="3">
        <f ca="1">TransformData!AF239</f>
        <v>0</v>
      </c>
      <c r="N239" s="3">
        <f ca="1">TransformData!AG239</f>
        <v>0</v>
      </c>
      <c r="O239" s="3">
        <f ca="1">TransformData!AH239</f>
        <v>0</v>
      </c>
      <c r="P239" s="3">
        <f ca="1">TransformData!AI239</f>
        <v>0</v>
      </c>
      <c r="Q239" s="3">
        <f ca="1">TransformData!AJ239</f>
        <v>0</v>
      </c>
      <c r="R239" s="3">
        <f ca="1">TransformData!AK239</f>
        <v>0</v>
      </c>
      <c r="S239" s="3">
        <f ca="1">TransformData!AL239</f>
        <v>0</v>
      </c>
      <c r="T239" s="3">
        <f ca="1">TransformData!AM239</f>
        <v>0</v>
      </c>
      <c r="U239" s="3">
        <f ca="1">TransformData!AN239</f>
        <v>0</v>
      </c>
    </row>
    <row r="240" spans="1:21" x14ac:dyDescent="0.15">
      <c r="A240" s="5" t="str">
        <f>TransformData!H240</f>
        <v/>
      </c>
      <c r="B240" s="5" t="str">
        <f ca="1">TransformData!I240</f>
        <v/>
      </c>
      <c r="C240" s="5" t="str">
        <f>TransformData!B240</f>
        <v/>
      </c>
      <c r="D240" s="5" t="str">
        <f>TransformData!C240</f>
        <v/>
      </c>
      <c r="E240" s="5"/>
      <c r="F240" s="5"/>
      <c r="G240" s="3">
        <f ca="1">TransformData!Z240</f>
        <v>0</v>
      </c>
      <c r="H240" s="3">
        <f ca="1">TransformData!AA240</f>
        <v>0</v>
      </c>
      <c r="I240" s="3">
        <f ca="1">TransformData!AB240</f>
        <v>0</v>
      </c>
      <c r="J240" s="3">
        <f ca="1">TransformData!AC240</f>
        <v>0</v>
      </c>
      <c r="K240" s="3">
        <f ca="1">TransformData!AD240</f>
        <v>0</v>
      </c>
      <c r="L240" s="3">
        <f ca="1">TransformData!AE240</f>
        <v>0</v>
      </c>
      <c r="M240" s="3">
        <f ca="1">TransformData!AF240</f>
        <v>0</v>
      </c>
      <c r="N240" s="3">
        <f ca="1">TransformData!AG240</f>
        <v>0</v>
      </c>
      <c r="O240" s="3">
        <f ca="1">TransformData!AH240</f>
        <v>0</v>
      </c>
      <c r="P240" s="3">
        <f ca="1">TransformData!AI240</f>
        <v>0</v>
      </c>
      <c r="Q240" s="3">
        <f ca="1">TransformData!AJ240</f>
        <v>0</v>
      </c>
      <c r="R240" s="3">
        <f ca="1">TransformData!AK240</f>
        <v>0</v>
      </c>
      <c r="S240" s="3">
        <f ca="1">TransformData!AL240</f>
        <v>0</v>
      </c>
      <c r="T240" s="3">
        <f ca="1">TransformData!AM240</f>
        <v>0</v>
      </c>
      <c r="U240" s="3">
        <f ca="1">TransformData!AN240</f>
        <v>0</v>
      </c>
    </row>
    <row r="241" spans="1:21" x14ac:dyDescent="0.15">
      <c r="A241" s="5" t="str">
        <f>TransformData!H241</f>
        <v/>
      </c>
      <c r="B241" s="5" t="str">
        <f ca="1">TransformData!I241</f>
        <v/>
      </c>
      <c r="C241" s="5" t="str">
        <f>TransformData!B241</f>
        <v/>
      </c>
      <c r="D241" s="5" t="str">
        <f>TransformData!C241</f>
        <v/>
      </c>
      <c r="E241" s="5"/>
      <c r="F241" s="5"/>
      <c r="G241" s="3">
        <f ca="1">TransformData!Z241</f>
        <v>0</v>
      </c>
      <c r="H241" s="3">
        <f ca="1">TransformData!AA241</f>
        <v>0</v>
      </c>
      <c r="I241" s="3">
        <f ca="1">TransformData!AB241</f>
        <v>0</v>
      </c>
      <c r="J241" s="3">
        <f ca="1">TransformData!AC241</f>
        <v>0</v>
      </c>
      <c r="K241" s="3">
        <f ca="1">TransformData!AD241</f>
        <v>0</v>
      </c>
      <c r="L241" s="3">
        <f ca="1">TransformData!AE241</f>
        <v>0</v>
      </c>
      <c r="M241" s="3">
        <f ca="1">TransformData!AF241</f>
        <v>0</v>
      </c>
      <c r="N241" s="3">
        <f ca="1">TransformData!AG241</f>
        <v>0</v>
      </c>
      <c r="O241" s="3">
        <f ca="1">TransformData!AH241</f>
        <v>0</v>
      </c>
      <c r="P241" s="3">
        <f ca="1">TransformData!AI241</f>
        <v>0</v>
      </c>
      <c r="Q241" s="3">
        <f ca="1">TransformData!AJ241</f>
        <v>0</v>
      </c>
      <c r="R241" s="3">
        <f ca="1">TransformData!AK241</f>
        <v>0</v>
      </c>
      <c r="S241" s="3">
        <f ca="1">TransformData!AL241</f>
        <v>0</v>
      </c>
      <c r="T241" s="3">
        <f ca="1">TransformData!AM241</f>
        <v>0</v>
      </c>
      <c r="U241" s="3">
        <f ca="1">TransformData!AN241</f>
        <v>0</v>
      </c>
    </row>
    <row r="242" spans="1:21" x14ac:dyDescent="0.15">
      <c r="A242" s="5" t="str">
        <f>TransformData!H242</f>
        <v/>
      </c>
      <c r="B242" s="5" t="str">
        <f ca="1">TransformData!I242</f>
        <v/>
      </c>
      <c r="C242" s="5" t="str">
        <f>TransformData!B242</f>
        <v/>
      </c>
      <c r="D242" s="5" t="str">
        <f>TransformData!C242</f>
        <v/>
      </c>
      <c r="E242" s="5"/>
      <c r="F242" s="5"/>
      <c r="G242" s="3">
        <f ca="1">TransformData!Z242</f>
        <v>0</v>
      </c>
      <c r="H242" s="3">
        <f ca="1">TransformData!AA242</f>
        <v>0</v>
      </c>
      <c r="I242" s="3">
        <f ca="1">TransformData!AB242</f>
        <v>0</v>
      </c>
      <c r="J242" s="3">
        <f ca="1">TransformData!AC242</f>
        <v>0</v>
      </c>
      <c r="K242" s="3">
        <f ca="1">TransformData!AD242</f>
        <v>0</v>
      </c>
      <c r="L242" s="3">
        <f ca="1">TransformData!AE242</f>
        <v>0</v>
      </c>
      <c r="M242" s="3">
        <f ca="1">TransformData!AF242</f>
        <v>0</v>
      </c>
      <c r="N242" s="3">
        <f ca="1">TransformData!AG242</f>
        <v>0</v>
      </c>
      <c r="O242" s="3">
        <f ca="1">TransformData!AH242</f>
        <v>0</v>
      </c>
      <c r="P242" s="3">
        <f ca="1">TransformData!AI242</f>
        <v>0</v>
      </c>
      <c r="Q242" s="3">
        <f ca="1">TransformData!AJ242</f>
        <v>0</v>
      </c>
      <c r="R242" s="3">
        <f ca="1">TransformData!AK242</f>
        <v>0</v>
      </c>
      <c r="S242" s="3">
        <f ca="1">TransformData!AL242</f>
        <v>0</v>
      </c>
      <c r="T242" s="3">
        <f ca="1">TransformData!AM242</f>
        <v>0</v>
      </c>
      <c r="U242" s="3">
        <f ca="1">TransformData!AN242</f>
        <v>0</v>
      </c>
    </row>
    <row r="243" spans="1:21" x14ac:dyDescent="0.15">
      <c r="A243" s="5" t="str">
        <f>TransformData!H243</f>
        <v/>
      </c>
      <c r="B243" s="5" t="str">
        <f ca="1">TransformData!I243</f>
        <v/>
      </c>
      <c r="C243" s="5" t="str">
        <f>TransformData!B243</f>
        <v/>
      </c>
      <c r="D243" s="5" t="str">
        <f>TransformData!C243</f>
        <v/>
      </c>
      <c r="E243" s="5"/>
      <c r="F243" s="5"/>
      <c r="G243" s="3">
        <f ca="1">TransformData!Z243</f>
        <v>0</v>
      </c>
      <c r="H243" s="3">
        <f ca="1">TransformData!AA243</f>
        <v>0</v>
      </c>
      <c r="I243" s="3">
        <f ca="1">TransformData!AB243</f>
        <v>0</v>
      </c>
      <c r="J243" s="3">
        <f ca="1">TransformData!AC243</f>
        <v>0</v>
      </c>
      <c r="K243" s="3">
        <f ca="1">TransformData!AD243</f>
        <v>0</v>
      </c>
      <c r="L243" s="3">
        <f ca="1">TransformData!AE243</f>
        <v>0</v>
      </c>
      <c r="M243" s="3">
        <f ca="1">TransformData!AF243</f>
        <v>0</v>
      </c>
      <c r="N243" s="3">
        <f ca="1">TransformData!AG243</f>
        <v>0</v>
      </c>
      <c r="O243" s="3">
        <f ca="1">TransformData!AH243</f>
        <v>0</v>
      </c>
      <c r="P243" s="3">
        <f ca="1">TransformData!AI243</f>
        <v>0</v>
      </c>
      <c r="Q243" s="3">
        <f ca="1">TransformData!AJ243</f>
        <v>0</v>
      </c>
      <c r="R243" s="3">
        <f ca="1">TransformData!AK243</f>
        <v>0</v>
      </c>
      <c r="S243" s="3">
        <f ca="1">TransformData!AL243</f>
        <v>0</v>
      </c>
      <c r="T243" s="3">
        <f ca="1">TransformData!AM243</f>
        <v>0</v>
      </c>
      <c r="U243" s="3">
        <f ca="1">TransformData!AN243</f>
        <v>0</v>
      </c>
    </row>
    <row r="244" spans="1:21" x14ac:dyDescent="0.15">
      <c r="A244" s="5" t="str">
        <f>TransformData!H244</f>
        <v/>
      </c>
      <c r="B244" s="5" t="str">
        <f ca="1">TransformData!I244</f>
        <v/>
      </c>
      <c r="C244" s="5" t="str">
        <f>TransformData!B244</f>
        <v/>
      </c>
      <c r="D244" s="5" t="str">
        <f>TransformData!C244</f>
        <v/>
      </c>
      <c r="E244" s="5"/>
      <c r="F244" s="5"/>
      <c r="G244" s="3">
        <f ca="1">TransformData!Z244</f>
        <v>0</v>
      </c>
      <c r="H244" s="3">
        <f ca="1">TransformData!AA244</f>
        <v>0</v>
      </c>
      <c r="I244" s="3">
        <f ca="1">TransformData!AB244</f>
        <v>0</v>
      </c>
      <c r="J244" s="3">
        <f ca="1">TransformData!AC244</f>
        <v>0</v>
      </c>
      <c r="K244" s="3">
        <f ca="1">TransformData!AD244</f>
        <v>0</v>
      </c>
      <c r="L244" s="3">
        <f ca="1">TransformData!AE244</f>
        <v>0</v>
      </c>
      <c r="M244" s="3">
        <f ca="1">TransformData!AF244</f>
        <v>0</v>
      </c>
      <c r="N244" s="3">
        <f ca="1">TransformData!AG244</f>
        <v>0</v>
      </c>
      <c r="O244" s="3">
        <f ca="1">TransformData!AH244</f>
        <v>0</v>
      </c>
      <c r="P244" s="3">
        <f ca="1">TransformData!AI244</f>
        <v>0</v>
      </c>
      <c r="Q244" s="3">
        <f ca="1">TransformData!AJ244</f>
        <v>0</v>
      </c>
      <c r="R244" s="3">
        <f ca="1">TransformData!AK244</f>
        <v>0</v>
      </c>
      <c r="S244" s="3">
        <f ca="1">TransformData!AL244</f>
        <v>0</v>
      </c>
      <c r="T244" s="3">
        <f ca="1">TransformData!AM244</f>
        <v>0</v>
      </c>
      <c r="U244" s="3">
        <f ca="1">TransformData!AN244</f>
        <v>0</v>
      </c>
    </row>
    <row r="245" spans="1:21" x14ac:dyDescent="0.15">
      <c r="A245" s="5" t="str">
        <f>TransformData!H245</f>
        <v/>
      </c>
      <c r="B245" s="5" t="str">
        <f ca="1">TransformData!I245</f>
        <v/>
      </c>
      <c r="C245" s="5" t="str">
        <f>TransformData!B245</f>
        <v/>
      </c>
      <c r="D245" s="5" t="str">
        <f>TransformData!C245</f>
        <v/>
      </c>
      <c r="E245" s="5"/>
      <c r="F245" s="5"/>
      <c r="G245" s="3">
        <f ca="1">TransformData!Z245</f>
        <v>0</v>
      </c>
      <c r="H245" s="3">
        <f ca="1">TransformData!AA245</f>
        <v>0</v>
      </c>
      <c r="I245" s="3">
        <f ca="1">TransformData!AB245</f>
        <v>0</v>
      </c>
      <c r="J245" s="3">
        <f ca="1">TransformData!AC245</f>
        <v>0</v>
      </c>
      <c r="K245" s="3">
        <f ca="1">TransformData!AD245</f>
        <v>0</v>
      </c>
      <c r="L245" s="3">
        <f ca="1">TransformData!AE245</f>
        <v>0</v>
      </c>
      <c r="M245" s="3">
        <f ca="1">TransformData!AF245</f>
        <v>0</v>
      </c>
      <c r="N245" s="3">
        <f ca="1">TransformData!AG245</f>
        <v>0</v>
      </c>
      <c r="O245" s="3">
        <f ca="1">TransformData!AH245</f>
        <v>0</v>
      </c>
      <c r="P245" s="3">
        <f ca="1">TransformData!AI245</f>
        <v>0</v>
      </c>
      <c r="Q245" s="3">
        <f ca="1">TransformData!AJ245</f>
        <v>0</v>
      </c>
      <c r="R245" s="3">
        <f ca="1">TransformData!AK245</f>
        <v>0</v>
      </c>
      <c r="S245" s="3">
        <f ca="1">TransformData!AL245</f>
        <v>0</v>
      </c>
      <c r="T245" s="3">
        <f ca="1">TransformData!AM245</f>
        <v>0</v>
      </c>
      <c r="U245" s="3">
        <f ca="1">TransformData!AN245</f>
        <v>0</v>
      </c>
    </row>
    <row r="246" spans="1:21" x14ac:dyDescent="0.15">
      <c r="A246" s="5" t="str">
        <f>TransformData!H246</f>
        <v/>
      </c>
      <c r="B246" s="5" t="str">
        <f ca="1">TransformData!I246</f>
        <v/>
      </c>
      <c r="C246" s="5" t="str">
        <f>TransformData!B246</f>
        <v/>
      </c>
      <c r="D246" s="5" t="str">
        <f>TransformData!C246</f>
        <v/>
      </c>
      <c r="E246" s="5"/>
      <c r="F246" s="5"/>
      <c r="G246" s="3">
        <f ca="1">TransformData!Z246</f>
        <v>0</v>
      </c>
      <c r="H246" s="3">
        <f ca="1">TransformData!AA246</f>
        <v>0</v>
      </c>
      <c r="I246" s="3">
        <f ca="1">TransformData!AB246</f>
        <v>0</v>
      </c>
      <c r="J246" s="3">
        <f ca="1">TransformData!AC246</f>
        <v>0</v>
      </c>
      <c r="K246" s="3">
        <f ca="1">TransformData!AD246</f>
        <v>0</v>
      </c>
      <c r="L246" s="3">
        <f ca="1">TransformData!AE246</f>
        <v>0</v>
      </c>
      <c r="M246" s="3">
        <f ca="1">TransformData!AF246</f>
        <v>0</v>
      </c>
      <c r="N246" s="3">
        <f ca="1">TransformData!AG246</f>
        <v>0</v>
      </c>
      <c r="O246" s="3">
        <f ca="1">TransformData!AH246</f>
        <v>0</v>
      </c>
      <c r="P246" s="3">
        <f ca="1">TransformData!AI246</f>
        <v>0</v>
      </c>
      <c r="Q246" s="3">
        <f ca="1">TransformData!AJ246</f>
        <v>0</v>
      </c>
      <c r="R246" s="3">
        <f ca="1">TransformData!AK246</f>
        <v>0</v>
      </c>
      <c r="S246" s="3">
        <f ca="1">TransformData!AL246</f>
        <v>0</v>
      </c>
      <c r="T246" s="3">
        <f ca="1">TransformData!AM246</f>
        <v>0</v>
      </c>
      <c r="U246" s="3">
        <f ca="1">TransformData!AN246</f>
        <v>0</v>
      </c>
    </row>
    <row r="247" spans="1:21" x14ac:dyDescent="0.15">
      <c r="A247" s="5" t="str">
        <f>TransformData!H247</f>
        <v/>
      </c>
      <c r="B247" s="5" t="str">
        <f ca="1">TransformData!I247</f>
        <v/>
      </c>
      <c r="C247" s="5" t="str">
        <f>TransformData!B247</f>
        <v/>
      </c>
      <c r="D247" s="5" t="str">
        <f>TransformData!C247</f>
        <v/>
      </c>
      <c r="E247" s="5"/>
      <c r="F247" s="5"/>
      <c r="G247" s="3">
        <f ca="1">TransformData!Z247</f>
        <v>0</v>
      </c>
      <c r="H247" s="3">
        <f ca="1">TransformData!AA247</f>
        <v>0</v>
      </c>
      <c r="I247" s="3">
        <f ca="1">TransformData!AB247</f>
        <v>0</v>
      </c>
      <c r="J247" s="3">
        <f ca="1">TransformData!AC247</f>
        <v>0</v>
      </c>
      <c r="K247" s="3">
        <f ca="1">TransformData!AD247</f>
        <v>0</v>
      </c>
      <c r="L247" s="3">
        <f ca="1">TransformData!AE247</f>
        <v>0</v>
      </c>
      <c r="M247" s="3">
        <f ca="1">TransformData!AF247</f>
        <v>0</v>
      </c>
      <c r="N247" s="3">
        <f ca="1">TransformData!AG247</f>
        <v>0</v>
      </c>
      <c r="O247" s="3">
        <f ca="1">TransformData!AH247</f>
        <v>0</v>
      </c>
      <c r="P247" s="3">
        <f ca="1">TransformData!AI247</f>
        <v>0</v>
      </c>
      <c r="Q247" s="3">
        <f ca="1">TransformData!AJ247</f>
        <v>0</v>
      </c>
      <c r="R247" s="3">
        <f ca="1">TransformData!AK247</f>
        <v>0</v>
      </c>
      <c r="S247" s="3">
        <f ca="1">TransformData!AL247</f>
        <v>0</v>
      </c>
      <c r="T247" s="3">
        <f ca="1">TransformData!AM247</f>
        <v>0</v>
      </c>
      <c r="U247" s="3">
        <f ca="1">TransformData!AN247</f>
        <v>0</v>
      </c>
    </row>
    <row r="248" spans="1:21" x14ac:dyDescent="0.15">
      <c r="A248" s="5" t="str">
        <f>TransformData!H248</f>
        <v/>
      </c>
      <c r="B248" s="5" t="str">
        <f ca="1">TransformData!I248</f>
        <v/>
      </c>
      <c r="C248" s="5" t="str">
        <f>TransformData!B248</f>
        <v/>
      </c>
      <c r="D248" s="5" t="str">
        <f>TransformData!C248</f>
        <v/>
      </c>
      <c r="E248" s="5"/>
      <c r="F248" s="5"/>
      <c r="G248" s="3">
        <f ca="1">TransformData!Z248</f>
        <v>0</v>
      </c>
      <c r="H248" s="3">
        <f ca="1">TransformData!AA248</f>
        <v>0</v>
      </c>
      <c r="I248" s="3">
        <f ca="1">TransformData!AB248</f>
        <v>0</v>
      </c>
      <c r="J248" s="3">
        <f ca="1">TransformData!AC248</f>
        <v>0</v>
      </c>
      <c r="K248" s="3">
        <f ca="1">TransformData!AD248</f>
        <v>0</v>
      </c>
      <c r="L248" s="3">
        <f ca="1">TransformData!AE248</f>
        <v>0</v>
      </c>
      <c r="M248" s="3">
        <f ca="1">TransformData!AF248</f>
        <v>0</v>
      </c>
      <c r="N248" s="3">
        <f ca="1">TransformData!AG248</f>
        <v>0</v>
      </c>
      <c r="O248" s="3">
        <f ca="1">TransformData!AH248</f>
        <v>0</v>
      </c>
      <c r="P248" s="3">
        <f ca="1">TransformData!AI248</f>
        <v>0</v>
      </c>
      <c r="Q248" s="3">
        <f ca="1">TransformData!AJ248</f>
        <v>0</v>
      </c>
      <c r="R248" s="3">
        <f ca="1">TransformData!AK248</f>
        <v>0</v>
      </c>
      <c r="S248" s="3">
        <f ca="1">TransformData!AL248</f>
        <v>0</v>
      </c>
      <c r="T248" s="3">
        <f ca="1">TransformData!AM248</f>
        <v>0</v>
      </c>
      <c r="U248" s="3">
        <f ca="1">TransformData!AN248</f>
        <v>0</v>
      </c>
    </row>
    <row r="249" spans="1:21" x14ac:dyDescent="0.15">
      <c r="A249" s="5" t="str">
        <f>TransformData!H249</f>
        <v/>
      </c>
      <c r="B249" s="5" t="str">
        <f ca="1">TransformData!I249</f>
        <v/>
      </c>
      <c r="C249" s="5" t="str">
        <f>TransformData!B249</f>
        <v/>
      </c>
      <c r="D249" s="5" t="str">
        <f>TransformData!C249</f>
        <v/>
      </c>
      <c r="E249" s="5"/>
      <c r="F249" s="5"/>
      <c r="G249" s="3">
        <f ca="1">TransformData!Z249</f>
        <v>0</v>
      </c>
      <c r="H249" s="3">
        <f ca="1">TransformData!AA249</f>
        <v>0</v>
      </c>
      <c r="I249" s="3">
        <f ca="1">TransformData!AB249</f>
        <v>0</v>
      </c>
      <c r="J249" s="3">
        <f ca="1">TransformData!AC249</f>
        <v>0</v>
      </c>
      <c r="K249" s="3">
        <f ca="1">TransformData!AD249</f>
        <v>0</v>
      </c>
      <c r="L249" s="3">
        <f ca="1">TransformData!AE249</f>
        <v>0</v>
      </c>
      <c r="M249" s="3">
        <f ca="1">TransformData!AF249</f>
        <v>0</v>
      </c>
      <c r="N249" s="3">
        <f ca="1">TransformData!AG249</f>
        <v>0</v>
      </c>
      <c r="O249" s="3">
        <f ca="1">TransformData!AH249</f>
        <v>0</v>
      </c>
      <c r="P249" s="3">
        <f ca="1">TransformData!AI249</f>
        <v>0</v>
      </c>
      <c r="Q249" s="3">
        <f ca="1">TransformData!AJ249</f>
        <v>0</v>
      </c>
      <c r="R249" s="3">
        <f ca="1">TransformData!AK249</f>
        <v>0</v>
      </c>
      <c r="S249" s="3">
        <f ca="1">TransformData!AL249</f>
        <v>0</v>
      </c>
      <c r="T249" s="3">
        <f ca="1">TransformData!AM249</f>
        <v>0</v>
      </c>
      <c r="U249" s="3">
        <f ca="1">TransformData!AN249</f>
        <v>0</v>
      </c>
    </row>
    <row r="250" spans="1:21" x14ac:dyDescent="0.15">
      <c r="A250" s="5" t="str">
        <f>TransformData!H250</f>
        <v/>
      </c>
      <c r="B250" s="5" t="str">
        <f ca="1">TransformData!I250</f>
        <v/>
      </c>
      <c r="C250" s="5" t="str">
        <f>TransformData!B250</f>
        <v/>
      </c>
      <c r="D250" s="5" t="str">
        <f>TransformData!C250</f>
        <v/>
      </c>
      <c r="E250" s="5"/>
      <c r="F250" s="5"/>
      <c r="G250" s="3">
        <f ca="1">TransformData!Z250</f>
        <v>0</v>
      </c>
      <c r="H250" s="3">
        <f ca="1">TransformData!AA250</f>
        <v>0</v>
      </c>
      <c r="I250" s="3">
        <f ca="1">TransformData!AB250</f>
        <v>0</v>
      </c>
      <c r="J250" s="3">
        <f ca="1">TransformData!AC250</f>
        <v>0</v>
      </c>
      <c r="K250" s="3">
        <f ca="1">TransformData!AD250</f>
        <v>0</v>
      </c>
      <c r="L250" s="3">
        <f ca="1">TransformData!AE250</f>
        <v>0</v>
      </c>
      <c r="M250" s="3">
        <f ca="1">TransformData!AF250</f>
        <v>0</v>
      </c>
      <c r="N250" s="3">
        <f ca="1">TransformData!AG250</f>
        <v>0</v>
      </c>
      <c r="O250" s="3">
        <f ca="1">TransformData!AH250</f>
        <v>0</v>
      </c>
      <c r="P250" s="3">
        <f ca="1">TransformData!AI250</f>
        <v>0</v>
      </c>
      <c r="Q250" s="3">
        <f ca="1">TransformData!AJ250</f>
        <v>0</v>
      </c>
      <c r="R250" s="3">
        <f ca="1">TransformData!AK250</f>
        <v>0</v>
      </c>
      <c r="S250" s="3">
        <f ca="1">TransformData!AL250</f>
        <v>0</v>
      </c>
      <c r="T250" s="3">
        <f ca="1">TransformData!AM250</f>
        <v>0</v>
      </c>
      <c r="U250" s="3">
        <f ca="1">TransformData!AN250</f>
        <v>0</v>
      </c>
    </row>
    <row r="251" spans="1:21" x14ac:dyDescent="0.15">
      <c r="A251" s="5" t="str">
        <f>TransformData!H251</f>
        <v/>
      </c>
      <c r="B251" s="5" t="str">
        <f ca="1">TransformData!I251</f>
        <v/>
      </c>
      <c r="C251" s="5" t="str">
        <f>TransformData!B251</f>
        <v/>
      </c>
      <c r="D251" s="5" t="str">
        <f>TransformData!C251</f>
        <v/>
      </c>
      <c r="E251" s="5"/>
      <c r="F251" s="5"/>
      <c r="G251" s="3">
        <f ca="1">TransformData!Z251</f>
        <v>0</v>
      </c>
      <c r="H251" s="3">
        <f ca="1">TransformData!AA251</f>
        <v>0</v>
      </c>
      <c r="I251" s="3">
        <f ca="1">TransformData!AB251</f>
        <v>0</v>
      </c>
      <c r="J251" s="3">
        <f ca="1">TransformData!AC251</f>
        <v>0</v>
      </c>
      <c r="K251" s="3">
        <f ca="1">TransformData!AD251</f>
        <v>0</v>
      </c>
      <c r="L251" s="3">
        <f ca="1">TransformData!AE251</f>
        <v>0</v>
      </c>
      <c r="M251" s="3">
        <f ca="1">TransformData!AF251</f>
        <v>0</v>
      </c>
      <c r="N251" s="3">
        <f ca="1">TransformData!AG251</f>
        <v>0</v>
      </c>
      <c r="O251" s="3">
        <f ca="1">TransformData!AH251</f>
        <v>0</v>
      </c>
      <c r="P251" s="3">
        <f ca="1">TransformData!AI251</f>
        <v>0</v>
      </c>
      <c r="Q251" s="3">
        <f ca="1">TransformData!AJ251</f>
        <v>0</v>
      </c>
      <c r="R251" s="3">
        <f ca="1">TransformData!AK251</f>
        <v>0</v>
      </c>
      <c r="S251" s="3">
        <f ca="1">TransformData!AL251</f>
        <v>0</v>
      </c>
      <c r="T251" s="3">
        <f ca="1">TransformData!AM251</f>
        <v>0</v>
      </c>
      <c r="U251" s="3">
        <f ca="1">TransformData!AN251</f>
        <v>0</v>
      </c>
    </row>
    <row r="252" spans="1:21" x14ac:dyDescent="0.15">
      <c r="A252" s="5" t="str">
        <f>TransformData!H252</f>
        <v/>
      </c>
      <c r="B252" s="5" t="str">
        <f ca="1">TransformData!I252</f>
        <v/>
      </c>
      <c r="C252" s="5" t="str">
        <f>TransformData!B252</f>
        <v/>
      </c>
      <c r="D252" s="5" t="str">
        <f>TransformData!C252</f>
        <v/>
      </c>
      <c r="E252" s="5"/>
      <c r="F252" s="5"/>
      <c r="G252" s="3">
        <f ca="1">TransformData!Z252</f>
        <v>0</v>
      </c>
      <c r="H252" s="3">
        <f ca="1">TransformData!AA252</f>
        <v>0</v>
      </c>
      <c r="I252" s="3">
        <f ca="1">TransformData!AB252</f>
        <v>0</v>
      </c>
      <c r="J252" s="3">
        <f ca="1">TransformData!AC252</f>
        <v>0</v>
      </c>
      <c r="K252" s="3">
        <f ca="1">TransformData!AD252</f>
        <v>0</v>
      </c>
      <c r="L252" s="3">
        <f ca="1">TransformData!AE252</f>
        <v>0</v>
      </c>
      <c r="M252" s="3">
        <f ca="1">TransformData!AF252</f>
        <v>0</v>
      </c>
      <c r="N252" s="3">
        <f ca="1">TransformData!AG252</f>
        <v>0</v>
      </c>
      <c r="O252" s="3">
        <f ca="1">TransformData!AH252</f>
        <v>0</v>
      </c>
      <c r="P252" s="3">
        <f ca="1">TransformData!AI252</f>
        <v>0</v>
      </c>
      <c r="Q252" s="3">
        <f ca="1">TransformData!AJ252</f>
        <v>0</v>
      </c>
      <c r="R252" s="3">
        <f ca="1">TransformData!AK252</f>
        <v>0</v>
      </c>
      <c r="S252" s="3">
        <f ca="1">TransformData!AL252</f>
        <v>0</v>
      </c>
      <c r="T252" s="3">
        <f ca="1">TransformData!AM252</f>
        <v>0</v>
      </c>
      <c r="U252" s="3">
        <f ca="1">TransformData!AN252</f>
        <v>0</v>
      </c>
    </row>
    <row r="253" spans="1:21" x14ac:dyDescent="0.15">
      <c r="A253" s="5" t="str">
        <f>TransformData!H253</f>
        <v/>
      </c>
      <c r="B253" s="5" t="str">
        <f ca="1">TransformData!I253</f>
        <v/>
      </c>
      <c r="C253" s="5" t="str">
        <f>TransformData!B253</f>
        <v/>
      </c>
      <c r="D253" s="5" t="str">
        <f>TransformData!C253</f>
        <v/>
      </c>
      <c r="E253" s="5"/>
      <c r="F253" s="5"/>
      <c r="G253" s="3">
        <f ca="1">TransformData!Z253</f>
        <v>0</v>
      </c>
      <c r="H253" s="3">
        <f ca="1">TransformData!AA253</f>
        <v>0</v>
      </c>
      <c r="I253" s="3">
        <f ca="1">TransformData!AB253</f>
        <v>0</v>
      </c>
      <c r="J253" s="3">
        <f ca="1">TransformData!AC253</f>
        <v>0</v>
      </c>
      <c r="K253" s="3">
        <f ca="1">TransformData!AD253</f>
        <v>0</v>
      </c>
      <c r="L253" s="3">
        <f ca="1">TransformData!AE253</f>
        <v>0</v>
      </c>
      <c r="M253" s="3">
        <f ca="1">TransformData!AF253</f>
        <v>0</v>
      </c>
      <c r="N253" s="3">
        <f ca="1">TransformData!AG253</f>
        <v>0</v>
      </c>
      <c r="O253" s="3">
        <f ca="1">TransformData!AH253</f>
        <v>0</v>
      </c>
      <c r="P253" s="3">
        <f ca="1">TransformData!AI253</f>
        <v>0</v>
      </c>
      <c r="Q253" s="3">
        <f ca="1">TransformData!AJ253</f>
        <v>0</v>
      </c>
      <c r="R253" s="3">
        <f ca="1">TransformData!AK253</f>
        <v>0</v>
      </c>
      <c r="S253" s="3">
        <f ca="1">TransformData!AL253</f>
        <v>0</v>
      </c>
      <c r="T253" s="3">
        <f ca="1">TransformData!AM253</f>
        <v>0</v>
      </c>
      <c r="U253" s="3">
        <f ca="1">TransformData!AN253</f>
        <v>0</v>
      </c>
    </row>
    <row r="254" spans="1:21" x14ac:dyDescent="0.15">
      <c r="A254" s="5" t="str">
        <f>TransformData!H254</f>
        <v/>
      </c>
      <c r="B254" s="5" t="str">
        <f ca="1">TransformData!I254</f>
        <v/>
      </c>
      <c r="C254" s="5" t="str">
        <f>TransformData!B254</f>
        <v/>
      </c>
      <c r="D254" s="5" t="str">
        <f>TransformData!C254</f>
        <v/>
      </c>
      <c r="E254" s="5"/>
      <c r="F254" s="5"/>
      <c r="G254" s="3">
        <f ca="1">TransformData!Z254</f>
        <v>0</v>
      </c>
      <c r="H254" s="3">
        <f ca="1">TransformData!AA254</f>
        <v>0</v>
      </c>
      <c r="I254" s="3">
        <f ca="1">TransformData!AB254</f>
        <v>0</v>
      </c>
      <c r="J254" s="3">
        <f ca="1">TransformData!AC254</f>
        <v>0</v>
      </c>
      <c r="K254" s="3">
        <f ca="1">TransformData!AD254</f>
        <v>0</v>
      </c>
      <c r="L254" s="3">
        <f ca="1">TransformData!AE254</f>
        <v>0</v>
      </c>
      <c r="M254" s="3">
        <f ca="1">TransformData!AF254</f>
        <v>0</v>
      </c>
      <c r="N254" s="3">
        <f ca="1">TransformData!AG254</f>
        <v>0</v>
      </c>
      <c r="O254" s="3">
        <f ca="1">TransformData!AH254</f>
        <v>0</v>
      </c>
      <c r="P254" s="3">
        <f ca="1">TransformData!AI254</f>
        <v>0</v>
      </c>
      <c r="Q254" s="3">
        <f ca="1">TransformData!AJ254</f>
        <v>0</v>
      </c>
      <c r="R254" s="3">
        <f ca="1">TransformData!AK254</f>
        <v>0</v>
      </c>
      <c r="S254" s="3">
        <f ca="1">TransformData!AL254</f>
        <v>0</v>
      </c>
      <c r="T254" s="3">
        <f ca="1">TransformData!AM254</f>
        <v>0</v>
      </c>
      <c r="U254" s="3">
        <f ca="1">TransformData!AN254</f>
        <v>0</v>
      </c>
    </row>
    <row r="255" spans="1:21" x14ac:dyDescent="0.15">
      <c r="A255" s="5" t="str">
        <f>TransformData!H255</f>
        <v/>
      </c>
      <c r="B255" s="5" t="str">
        <f ca="1">TransformData!I255</f>
        <v/>
      </c>
      <c r="C255" s="5" t="str">
        <f>TransformData!B255</f>
        <v/>
      </c>
      <c r="D255" s="5" t="str">
        <f>TransformData!C255</f>
        <v/>
      </c>
      <c r="E255" s="5"/>
      <c r="F255" s="5"/>
      <c r="G255" s="3">
        <f ca="1">TransformData!Z255</f>
        <v>0</v>
      </c>
      <c r="H255" s="3">
        <f ca="1">TransformData!AA255</f>
        <v>0</v>
      </c>
      <c r="I255" s="3">
        <f ca="1">TransformData!AB255</f>
        <v>0</v>
      </c>
      <c r="J255" s="3">
        <f ca="1">TransformData!AC255</f>
        <v>0</v>
      </c>
      <c r="K255" s="3">
        <f ca="1">TransformData!AD255</f>
        <v>0</v>
      </c>
      <c r="L255" s="3">
        <f ca="1">TransformData!AE255</f>
        <v>0</v>
      </c>
      <c r="M255" s="3">
        <f ca="1">TransformData!AF255</f>
        <v>0</v>
      </c>
      <c r="N255" s="3">
        <f ca="1">TransformData!AG255</f>
        <v>0</v>
      </c>
      <c r="O255" s="3">
        <f ca="1">TransformData!AH255</f>
        <v>0</v>
      </c>
      <c r="P255" s="3">
        <f ca="1">TransformData!AI255</f>
        <v>0</v>
      </c>
      <c r="Q255" s="3">
        <f ca="1">TransformData!AJ255</f>
        <v>0</v>
      </c>
      <c r="R255" s="3">
        <f ca="1">TransformData!AK255</f>
        <v>0</v>
      </c>
      <c r="S255" s="3">
        <f ca="1">TransformData!AL255</f>
        <v>0</v>
      </c>
      <c r="T255" s="3">
        <f ca="1">TransformData!AM255</f>
        <v>0</v>
      </c>
      <c r="U255" s="3">
        <f ca="1">TransformData!AN255</f>
        <v>0</v>
      </c>
    </row>
    <row r="256" spans="1:21" x14ac:dyDescent="0.15">
      <c r="A256" s="5" t="str">
        <f>TransformData!H256</f>
        <v/>
      </c>
      <c r="B256" s="5" t="str">
        <f ca="1">TransformData!I256</f>
        <v/>
      </c>
      <c r="C256" s="5" t="str">
        <f>TransformData!B256</f>
        <v/>
      </c>
      <c r="D256" s="5" t="str">
        <f>TransformData!C256</f>
        <v/>
      </c>
      <c r="E256" s="5"/>
      <c r="F256" s="5"/>
      <c r="G256" s="3">
        <f ca="1">TransformData!Z256</f>
        <v>0</v>
      </c>
      <c r="H256" s="3">
        <f ca="1">TransformData!AA256</f>
        <v>0</v>
      </c>
      <c r="I256" s="3">
        <f ca="1">TransformData!AB256</f>
        <v>0</v>
      </c>
      <c r="J256" s="3">
        <f ca="1">TransformData!AC256</f>
        <v>0</v>
      </c>
      <c r="K256" s="3">
        <f ca="1">TransformData!AD256</f>
        <v>0</v>
      </c>
      <c r="L256" s="3">
        <f ca="1">TransformData!AE256</f>
        <v>0</v>
      </c>
      <c r="M256" s="3">
        <f ca="1">TransformData!AF256</f>
        <v>0</v>
      </c>
      <c r="N256" s="3">
        <f ca="1">TransformData!AG256</f>
        <v>0</v>
      </c>
      <c r="O256" s="3">
        <f ca="1">TransformData!AH256</f>
        <v>0</v>
      </c>
      <c r="P256" s="3">
        <f ca="1">TransformData!AI256</f>
        <v>0</v>
      </c>
      <c r="Q256" s="3">
        <f ca="1">TransformData!AJ256</f>
        <v>0</v>
      </c>
      <c r="R256" s="3">
        <f ca="1">TransformData!AK256</f>
        <v>0</v>
      </c>
      <c r="S256" s="3">
        <f ca="1">TransformData!AL256</f>
        <v>0</v>
      </c>
      <c r="T256" s="3">
        <f ca="1">TransformData!AM256</f>
        <v>0</v>
      </c>
      <c r="U256" s="3">
        <f ca="1">TransformData!AN256</f>
        <v>0</v>
      </c>
    </row>
    <row r="257" spans="1:21" x14ac:dyDescent="0.15">
      <c r="A257" s="5" t="str">
        <f>TransformData!H257</f>
        <v/>
      </c>
      <c r="B257" s="5" t="str">
        <f ca="1">TransformData!I257</f>
        <v/>
      </c>
      <c r="C257" s="5" t="str">
        <f>TransformData!B257</f>
        <v/>
      </c>
      <c r="D257" s="5" t="str">
        <f>TransformData!C257</f>
        <v/>
      </c>
      <c r="E257" s="5"/>
      <c r="F257" s="5"/>
      <c r="G257" s="3">
        <f ca="1">TransformData!Z257</f>
        <v>0</v>
      </c>
      <c r="H257" s="3">
        <f ca="1">TransformData!AA257</f>
        <v>0</v>
      </c>
      <c r="I257" s="3">
        <f ca="1">TransformData!AB257</f>
        <v>0</v>
      </c>
      <c r="J257" s="3">
        <f ca="1">TransformData!AC257</f>
        <v>0</v>
      </c>
      <c r="K257" s="3">
        <f ca="1">TransformData!AD257</f>
        <v>0</v>
      </c>
      <c r="L257" s="3">
        <f ca="1">TransformData!AE257</f>
        <v>0</v>
      </c>
      <c r="M257" s="3">
        <f ca="1">TransformData!AF257</f>
        <v>0</v>
      </c>
      <c r="N257" s="3">
        <f ca="1">TransformData!AG257</f>
        <v>0</v>
      </c>
      <c r="O257" s="3">
        <f ca="1">TransformData!AH257</f>
        <v>0</v>
      </c>
      <c r="P257" s="3">
        <f ca="1">TransformData!AI257</f>
        <v>0</v>
      </c>
      <c r="Q257" s="3">
        <f ca="1">TransformData!AJ257</f>
        <v>0</v>
      </c>
      <c r="R257" s="3">
        <f ca="1">TransformData!AK257</f>
        <v>0</v>
      </c>
      <c r="S257" s="3">
        <f ca="1">TransformData!AL257</f>
        <v>0</v>
      </c>
      <c r="T257" s="3">
        <f ca="1">TransformData!AM257</f>
        <v>0</v>
      </c>
      <c r="U257" s="3">
        <f ca="1">TransformData!AN257</f>
        <v>0</v>
      </c>
    </row>
    <row r="258" spans="1:21" x14ac:dyDescent="0.15">
      <c r="A258" s="5" t="str">
        <f>TransformData!H258</f>
        <v/>
      </c>
      <c r="B258" s="5" t="str">
        <f ca="1">TransformData!I258</f>
        <v/>
      </c>
      <c r="C258" s="5" t="str">
        <f>TransformData!B258</f>
        <v/>
      </c>
      <c r="D258" s="5" t="str">
        <f>TransformData!C258</f>
        <v/>
      </c>
      <c r="E258" s="5"/>
      <c r="F258" s="5"/>
      <c r="G258" s="3">
        <f ca="1">TransformData!Z258</f>
        <v>0</v>
      </c>
      <c r="H258" s="3">
        <f ca="1">TransformData!AA258</f>
        <v>0</v>
      </c>
      <c r="I258" s="3">
        <f ca="1">TransformData!AB258</f>
        <v>0</v>
      </c>
      <c r="J258" s="3">
        <f ca="1">TransformData!AC258</f>
        <v>0</v>
      </c>
      <c r="K258" s="3">
        <f ca="1">TransformData!AD258</f>
        <v>0</v>
      </c>
      <c r="L258" s="3">
        <f ca="1">TransformData!AE258</f>
        <v>0</v>
      </c>
      <c r="M258" s="3">
        <f ca="1">TransformData!AF258</f>
        <v>0</v>
      </c>
      <c r="N258" s="3">
        <f ca="1">TransformData!AG258</f>
        <v>0</v>
      </c>
      <c r="O258" s="3">
        <f ca="1">TransformData!AH258</f>
        <v>0</v>
      </c>
      <c r="P258" s="3">
        <f ca="1">TransformData!AI258</f>
        <v>0</v>
      </c>
      <c r="Q258" s="3">
        <f ca="1">TransformData!AJ258</f>
        <v>0</v>
      </c>
      <c r="R258" s="3">
        <f ca="1">TransformData!AK258</f>
        <v>0</v>
      </c>
      <c r="S258" s="3">
        <f ca="1">TransformData!AL258</f>
        <v>0</v>
      </c>
      <c r="T258" s="3">
        <f ca="1">TransformData!AM258</f>
        <v>0</v>
      </c>
      <c r="U258" s="3">
        <f ca="1">TransformData!AN258</f>
        <v>0</v>
      </c>
    </row>
    <row r="259" spans="1:21" x14ac:dyDescent="0.15">
      <c r="A259" s="5" t="str">
        <f>TransformData!H259</f>
        <v/>
      </c>
      <c r="B259" s="5" t="str">
        <f ca="1">TransformData!I259</f>
        <v/>
      </c>
      <c r="C259" s="5" t="str">
        <f>TransformData!B259</f>
        <v/>
      </c>
      <c r="D259" s="5" t="str">
        <f>TransformData!C259</f>
        <v/>
      </c>
      <c r="E259" s="5"/>
      <c r="F259" s="5"/>
      <c r="G259" s="3">
        <f ca="1">TransformData!Z259</f>
        <v>0</v>
      </c>
      <c r="H259" s="3">
        <f ca="1">TransformData!AA259</f>
        <v>0</v>
      </c>
      <c r="I259" s="3">
        <f ca="1">TransformData!AB259</f>
        <v>0</v>
      </c>
      <c r="J259" s="3">
        <f ca="1">TransformData!AC259</f>
        <v>0</v>
      </c>
      <c r="K259" s="3">
        <f ca="1">TransformData!AD259</f>
        <v>0</v>
      </c>
      <c r="L259" s="3">
        <f ca="1">TransformData!AE259</f>
        <v>0</v>
      </c>
      <c r="M259" s="3">
        <f ca="1">TransformData!AF259</f>
        <v>0</v>
      </c>
      <c r="N259" s="3">
        <f ca="1">TransformData!AG259</f>
        <v>0</v>
      </c>
      <c r="O259" s="3">
        <f ca="1">TransformData!AH259</f>
        <v>0</v>
      </c>
      <c r="P259" s="3">
        <f ca="1">TransformData!AI259</f>
        <v>0</v>
      </c>
      <c r="Q259" s="3">
        <f ca="1">TransformData!AJ259</f>
        <v>0</v>
      </c>
      <c r="R259" s="3">
        <f ca="1">TransformData!AK259</f>
        <v>0</v>
      </c>
      <c r="S259" s="3">
        <f ca="1">TransformData!AL259</f>
        <v>0</v>
      </c>
      <c r="T259" s="3">
        <f ca="1">TransformData!AM259</f>
        <v>0</v>
      </c>
      <c r="U259" s="3">
        <f ca="1">TransformData!AN259</f>
        <v>0</v>
      </c>
    </row>
    <row r="260" spans="1:21" x14ac:dyDescent="0.15">
      <c r="A260" s="5" t="str">
        <f>TransformData!H260</f>
        <v/>
      </c>
      <c r="B260" s="5" t="str">
        <f ca="1">TransformData!I260</f>
        <v/>
      </c>
      <c r="C260" s="5" t="str">
        <f>TransformData!B260</f>
        <v/>
      </c>
      <c r="D260" s="5" t="str">
        <f>TransformData!C260</f>
        <v/>
      </c>
      <c r="E260" s="5"/>
      <c r="F260" s="5"/>
      <c r="G260" s="3">
        <f ca="1">TransformData!Z260</f>
        <v>0</v>
      </c>
      <c r="H260" s="3">
        <f ca="1">TransformData!AA260</f>
        <v>0</v>
      </c>
      <c r="I260" s="3">
        <f ca="1">TransformData!AB260</f>
        <v>0</v>
      </c>
      <c r="J260" s="3">
        <f ca="1">TransformData!AC260</f>
        <v>0</v>
      </c>
      <c r="K260" s="3">
        <f ca="1">TransformData!AD260</f>
        <v>0</v>
      </c>
      <c r="L260" s="3">
        <f ca="1">TransformData!AE260</f>
        <v>0</v>
      </c>
      <c r="M260" s="3">
        <f ca="1">TransformData!AF260</f>
        <v>0</v>
      </c>
      <c r="N260" s="3">
        <f ca="1">TransformData!AG260</f>
        <v>0</v>
      </c>
      <c r="O260" s="3">
        <f ca="1">TransformData!AH260</f>
        <v>0</v>
      </c>
      <c r="P260" s="3">
        <f ca="1">TransformData!AI260</f>
        <v>0</v>
      </c>
      <c r="Q260" s="3">
        <f ca="1">TransformData!AJ260</f>
        <v>0</v>
      </c>
      <c r="R260" s="3">
        <f ca="1">TransformData!AK260</f>
        <v>0</v>
      </c>
      <c r="S260" s="3">
        <f ca="1">TransformData!AL260</f>
        <v>0</v>
      </c>
      <c r="T260" s="3">
        <f ca="1">TransformData!AM260</f>
        <v>0</v>
      </c>
      <c r="U260" s="3">
        <f ca="1">TransformData!AN260</f>
        <v>0</v>
      </c>
    </row>
    <row r="261" spans="1:21" x14ac:dyDescent="0.15">
      <c r="A261" s="5" t="str">
        <f>TransformData!H261</f>
        <v/>
      </c>
      <c r="B261" s="5" t="str">
        <f ca="1">TransformData!I261</f>
        <v/>
      </c>
      <c r="C261" s="5" t="str">
        <f>TransformData!B261</f>
        <v/>
      </c>
      <c r="D261" s="5" t="str">
        <f>TransformData!C261</f>
        <v/>
      </c>
      <c r="E261" s="5"/>
      <c r="F261" s="5"/>
      <c r="G261" s="3">
        <f ca="1">TransformData!Z261</f>
        <v>0</v>
      </c>
      <c r="H261" s="3">
        <f ca="1">TransformData!AA261</f>
        <v>0</v>
      </c>
      <c r="I261" s="3">
        <f ca="1">TransformData!AB261</f>
        <v>0</v>
      </c>
      <c r="J261" s="3">
        <f ca="1">TransformData!AC261</f>
        <v>0</v>
      </c>
      <c r="K261" s="3">
        <f ca="1">TransformData!AD261</f>
        <v>0</v>
      </c>
      <c r="L261" s="3">
        <f ca="1">TransformData!AE261</f>
        <v>0</v>
      </c>
      <c r="M261" s="3">
        <f ca="1">TransformData!AF261</f>
        <v>0</v>
      </c>
      <c r="N261" s="3">
        <f ca="1">TransformData!AG261</f>
        <v>0</v>
      </c>
      <c r="O261" s="3">
        <f ca="1">TransformData!AH261</f>
        <v>0</v>
      </c>
      <c r="P261" s="3">
        <f ca="1">TransformData!AI261</f>
        <v>0</v>
      </c>
      <c r="Q261" s="3">
        <f ca="1">TransformData!AJ261</f>
        <v>0</v>
      </c>
      <c r="R261" s="3">
        <f ca="1">TransformData!AK261</f>
        <v>0</v>
      </c>
      <c r="S261" s="3">
        <f ca="1">TransformData!AL261</f>
        <v>0</v>
      </c>
      <c r="T261" s="3">
        <f ca="1">TransformData!AM261</f>
        <v>0</v>
      </c>
      <c r="U261" s="3">
        <f ca="1">TransformData!AN261</f>
        <v>0</v>
      </c>
    </row>
    <row r="262" spans="1:21" x14ac:dyDescent="0.15">
      <c r="A262" s="5" t="str">
        <f>TransformData!H262</f>
        <v/>
      </c>
      <c r="B262" s="5" t="str">
        <f ca="1">TransformData!I262</f>
        <v/>
      </c>
      <c r="C262" s="5" t="str">
        <f>TransformData!B262</f>
        <v/>
      </c>
      <c r="D262" s="5" t="str">
        <f>TransformData!C262</f>
        <v/>
      </c>
      <c r="E262" s="5"/>
      <c r="F262" s="5"/>
      <c r="G262" s="3">
        <f ca="1">TransformData!Z262</f>
        <v>0</v>
      </c>
      <c r="H262" s="3">
        <f ca="1">TransformData!AA262</f>
        <v>0</v>
      </c>
      <c r="I262" s="3">
        <f ca="1">TransformData!AB262</f>
        <v>0</v>
      </c>
      <c r="J262" s="3">
        <f ca="1">TransformData!AC262</f>
        <v>0</v>
      </c>
      <c r="K262" s="3">
        <f ca="1">TransformData!AD262</f>
        <v>0</v>
      </c>
      <c r="L262" s="3">
        <f ca="1">TransformData!AE262</f>
        <v>0</v>
      </c>
      <c r="M262" s="3">
        <f ca="1">TransformData!AF262</f>
        <v>0</v>
      </c>
      <c r="N262" s="3">
        <f ca="1">TransformData!AG262</f>
        <v>0</v>
      </c>
      <c r="O262" s="3">
        <f ca="1">TransformData!AH262</f>
        <v>0</v>
      </c>
      <c r="P262" s="3">
        <f ca="1">TransformData!AI262</f>
        <v>0</v>
      </c>
      <c r="Q262" s="3">
        <f ca="1">TransformData!AJ262</f>
        <v>0</v>
      </c>
      <c r="R262" s="3">
        <f ca="1">TransformData!AK262</f>
        <v>0</v>
      </c>
      <c r="S262" s="3">
        <f ca="1">TransformData!AL262</f>
        <v>0</v>
      </c>
      <c r="T262" s="3">
        <f ca="1">TransformData!AM262</f>
        <v>0</v>
      </c>
      <c r="U262" s="3">
        <f ca="1">TransformData!AN262</f>
        <v>0</v>
      </c>
    </row>
    <row r="263" spans="1:21" x14ac:dyDescent="0.15">
      <c r="A263" s="5" t="str">
        <f>TransformData!H263</f>
        <v/>
      </c>
      <c r="B263" s="5" t="str">
        <f ca="1">TransformData!I263</f>
        <v/>
      </c>
      <c r="C263" s="5" t="str">
        <f>TransformData!B263</f>
        <v/>
      </c>
      <c r="D263" s="5" t="str">
        <f>TransformData!C263</f>
        <v/>
      </c>
      <c r="E263" s="5"/>
      <c r="F263" s="5"/>
      <c r="G263" s="3">
        <f ca="1">TransformData!Z263</f>
        <v>0</v>
      </c>
      <c r="H263" s="3">
        <f ca="1">TransformData!AA263</f>
        <v>0</v>
      </c>
      <c r="I263" s="3">
        <f ca="1">TransformData!AB263</f>
        <v>0</v>
      </c>
      <c r="J263" s="3">
        <f ca="1">TransformData!AC263</f>
        <v>0</v>
      </c>
      <c r="K263" s="3">
        <f ca="1">TransformData!AD263</f>
        <v>0</v>
      </c>
      <c r="L263" s="3">
        <f ca="1">TransformData!AE263</f>
        <v>0</v>
      </c>
      <c r="M263" s="3">
        <f ca="1">TransformData!AF263</f>
        <v>0</v>
      </c>
      <c r="N263" s="3">
        <f ca="1">TransformData!AG263</f>
        <v>0</v>
      </c>
      <c r="O263" s="3">
        <f ca="1">TransformData!AH263</f>
        <v>0</v>
      </c>
      <c r="P263" s="3">
        <f ca="1">TransformData!AI263</f>
        <v>0</v>
      </c>
      <c r="Q263" s="3">
        <f ca="1">TransformData!AJ263</f>
        <v>0</v>
      </c>
      <c r="R263" s="3">
        <f ca="1">TransformData!AK263</f>
        <v>0</v>
      </c>
      <c r="S263" s="3">
        <f ca="1">TransformData!AL263</f>
        <v>0</v>
      </c>
      <c r="T263" s="3">
        <f ca="1">TransformData!AM263</f>
        <v>0</v>
      </c>
      <c r="U263" s="3">
        <f ca="1">TransformData!AN263</f>
        <v>0</v>
      </c>
    </row>
    <row r="264" spans="1:21" x14ac:dyDescent="0.15">
      <c r="A264" s="5" t="str">
        <f>TransformData!H264</f>
        <v/>
      </c>
      <c r="B264" s="5" t="str">
        <f ca="1">TransformData!I264</f>
        <v/>
      </c>
      <c r="C264" s="5" t="str">
        <f>TransformData!B264</f>
        <v/>
      </c>
      <c r="D264" s="5" t="str">
        <f>TransformData!C264</f>
        <v/>
      </c>
      <c r="E264" s="5"/>
      <c r="F264" s="5"/>
      <c r="G264" s="3">
        <f ca="1">TransformData!Z264</f>
        <v>0</v>
      </c>
      <c r="H264" s="3">
        <f ca="1">TransformData!AA264</f>
        <v>0</v>
      </c>
      <c r="I264" s="3">
        <f ca="1">TransformData!AB264</f>
        <v>0</v>
      </c>
      <c r="J264" s="3">
        <f ca="1">TransformData!AC264</f>
        <v>0</v>
      </c>
      <c r="K264" s="3">
        <f ca="1">TransformData!AD264</f>
        <v>0</v>
      </c>
      <c r="L264" s="3">
        <f ca="1">TransformData!AE264</f>
        <v>0</v>
      </c>
      <c r="M264" s="3">
        <f ca="1">TransformData!AF264</f>
        <v>0</v>
      </c>
      <c r="N264" s="3">
        <f ca="1">TransformData!AG264</f>
        <v>0</v>
      </c>
      <c r="O264" s="3">
        <f ca="1">TransformData!AH264</f>
        <v>0</v>
      </c>
      <c r="P264" s="3">
        <f ca="1">TransformData!AI264</f>
        <v>0</v>
      </c>
      <c r="Q264" s="3">
        <f ca="1">TransformData!AJ264</f>
        <v>0</v>
      </c>
      <c r="R264" s="3">
        <f ca="1">TransformData!AK264</f>
        <v>0</v>
      </c>
      <c r="S264" s="3">
        <f ca="1">TransformData!AL264</f>
        <v>0</v>
      </c>
      <c r="T264" s="3">
        <f ca="1">TransformData!AM264</f>
        <v>0</v>
      </c>
      <c r="U264" s="3">
        <f ca="1">TransformData!AN264</f>
        <v>0</v>
      </c>
    </row>
    <row r="265" spans="1:21" x14ac:dyDescent="0.15">
      <c r="A265" s="5" t="str">
        <f>TransformData!H265</f>
        <v/>
      </c>
      <c r="B265" s="5" t="str">
        <f ca="1">TransformData!I265</f>
        <v/>
      </c>
      <c r="C265" s="5" t="str">
        <f>TransformData!B265</f>
        <v/>
      </c>
      <c r="D265" s="5" t="str">
        <f>TransformData!C265</f>
        <v/>
      </c>
      <c r="E265" s="5"/>
      <c r="F265" s="5"/>
      <c r="G265" s="3">
        <f ca="1">TransformData!Z265</f>
        <v>0</v>
      </c>
      <c r="H265" s="3">
        <f ca="1">TransformData!AA265</f>
        <v>0</v>
      </c>
      <c r="I265" s="3">
        <f ca="1">TransformData!AB265</f>
        <v>0</v>
      </c>
      <c r="J265" s="3">
        <f ca="1">TransformData!AC265</f>
        <v>0</v>
      </c>
      <c r="K265" s="3">
        <f ca="1">TransformData!AD265</f>
        <v>0</v>
      </c>
      <c r="L265" s="3">
        <f ca="1">TransformData!AE265</f>
        <v>0</v>
      </c>
      <c r="M265" s="3">
        <f ca="1">TransformData!AF265</f>
        <v>0</v>
      </c>
      <c r="N265" s="3">
        <f ca="1">TransformData!AG265</f>
        <v>0</v>
      </c>
      <c r="O265" s="3">
        <f ca="1">TransformData!AH265</f>
        <v>0</v>
      </c>
      <c r="P265" s="3">
        <f ca="1">TransformData!AI265</f>
        <v>0</v>
      </c>
      <c r="Q265" s="3">
        <f ca="1">TransformData!AJ265</f>
        <v>0</v>
      </c>
      <c r="R265" s="3">
        <f ca="1">TransformData!AK265</f>
        <v>0</v>
      </c>
      <c r="S265" s="3">
        <f ca="1">TransformData!AL265</f>
        <v>0</v>
      </c>
      <c r="T265" s="3">
        <f ca="1">TransformData!AM265</f>
        <v>0</v>
      </c>
      <c r="U265" s="3">
        <f ca="1">TransformData!AN265</f>
        <v>0</v>
      </c>
    </row>
    <row r="266" spans="1:21" x14ac:dyDescent="0.15">
      <c r="A266" s="5" t="str">
        <f>TransformData!H266</f>
        <v/>
      </c>
      <c r="B266" s="5" t="str">
        <f ca="1">TransformData!I266</f>
        <v/>
      </c>
      <c r="C266" s="5" t="str">
        <f>TransformData!B266</f>
        <v/>
      </c>
      <c r="D266" s="5" t="str">
        <f>TransformData!C266</f>
        <v/>
      </c>
      <c r="E266" s="5"/>
      <c r="F266" s="5"/>
      <c r="G266" s="3">
        <f ca="1">TransformData!Z266</f>
        <v>0</v>
      </c>
      <c r="H266" s="3">
        <f ca="1">TransformData!AA266</f>
        <v>0</v>
      </c>
      <c r="I266" s="3">
        <f ca="1">TransformData!AB266</f>
        <v>0</v>
      </c>
      <c r="J266" s="3">
        <f ca="1">TransformData!AC266</f>
        <v>0</v>
      </c>
      <c r="K266" s="3">
        <f ca="1">TransformData!AD266</f>
        <v>0</v>
      </c>
      <c r="L266" s="3">
        <f ca="1">TransformData!AE266</f>
        <v>0</v>
      </c>
      <c r="M266" s="3">
        <f ca="1">TransformData!AF266</f>
        <v>0</v>
      </c>
      <c r="N266" s="3">
        <f ca="1">TransformData!AG266</f>
        <v>0</v>
      </c>
      <c r="O266" s="3">
        <f ca="1">TransformData!AH266</f>
        <v>0</v>
      </c>
      <c r="P266" s="3">
        <f ca="1">TransformData!AI266</f>
        <v>0</v>
      </c>
      <c r="Q266" s="3">
        <f ca="1">TransformData!AJ266</f>
        <v>0</v>
      </c>
      <c r="R266" s="3">
        <f ca="1">TransformData!AK266</f>
        <v>0</v>
      </c>
      <c r="S266" s="3">
        <f ca="1">TransformData!AL266</f>
        <v>0</v>
      </c>
      <c r="T266" s="3">
        <f ca="1">TransformData!AM266</f>
        <v>0</v>
      </c>
      <c r="U266" s="3">
        <f ca="1">TransformData!AN266</f>
        <v>0</v>
      </c>
    </row>
    <row r="267" spans="1:21" x14ac:dyDescent="0.15">
      <c r="A267" s="5" t="str">
        <f>TransformData!H267</f>
        <v/>
      </c>
      <c r="B267" s="5" t="str">
        <f ca="1">TransformData!I267</f>
        <v/>
      </c>
      <c r="C267" s="5" t="str">
        <f>TransformData!B267</f>
        <v/>
      </c>
      <c r="D267" s="5" t="str">
        <f>TransformData!C267</f>
        <v/>
      </c>
      <c r="E267" s="5"/>
      <c r="F267" s="5"/>
      <c r="G267" s="3">
        <f ca="1">TransformData!Z267</f>
        <v>0</v>
      </c>
      <c r="H267" s="3">
        <f ca="1">TransformData!AA267</f>
        <v>0</v>
      </c>
      <c r="I267" s="3">
        <f ca="1">TransformData!AB267</f>
        <v>0</v>
      </c>
      <c r="J267" s="3">
        <f ca="1">TransformData!AC267</f>
        <v>0</v>
      </c>
      <c r="K267" s="3">
        <f ca="1">TransformData!AD267</f>
        <v>0</v>
      </c>
      <c r="L267" s="3">
        <f ca="1">TransformData!AE267</f>
        <v>0</v>
      </c>
      <c r="M267" s="3">
        <f ca="1">TransformData!AF267</f>
        <v>0</v>
      </c>
      <c r="N267" s="3">
        <f ca="1">TransformData!AG267</f>
        <v>0</v>
      </c>
      <c r="O267" s="3">
        <f ca="1">TransformData!AH267</f>
        <v>0</v>
      </c>
      <c r="P267" s="3">
        <f ca="1">TransformData!AI267</f>
        <v>0</v>
      </c>
      <c r="Q267" s="3">
        <f ca="1">TransformData!AJ267</f>
        <v>0</v>
      </c>
      <c r="R267" s="3">
        <f ca="1">TransformData!AK267</f>
        <v>0</v>
      </c>
      <c r="S267" s="3">
        <f ca="1">TransformData!AL267</f>
        <v>0</v>
      </c>
      <c r="T267" s="3">
        <f ca="1">TransformData!AM267</f>
        <v>0</v>
      </c>
      <c r="U267" s="3">
        <f ca="1">TransformData!AN267</f>
        <v>0</v>
      </c>
    </row>
    <row r="268" spans="1:21" x14ac:dyDescent="0.15">
      <c r="A268" s="5" t="str">
        <f>TransformData!H268</f>
        <v/>
      </c>
      <c r="B268" s="5" t="str">
        <f ca="1">TransformData!I268</f>
        <v/>
      </c>
      <c r="C268" s="5" t="str">
        <f>TransformData!B268</f>
        <v/>
      </c>
      <c r="D268" s="5" t="str">
        <f>TransformData!C268</f>
        <v/>
      </c>
      <c r="E268" s="5"/>
      <c r="F268" s="5"/>
      <c r="G268" s="3">
        <f ca="1">TransformData!Z268</f>
        <v>0</v>
      </c>
      <c r="H268" s="3">
        <f ca="1">TransformData!AA268</f>
        <v>0</v>
      </c>
      <c r="I268" s="3">
        <f ca="1">TransformData!AB268</f>
        <v>0</v>
      </c>
      <c r="J268" s="3">
        <f ca="1">TransformData!AC268</f>
        <v>0</v>
      </c>
      <c r="K268" s="3">
        <f ca="1">TransformData!AD268</f>
        <v>0</v>
      </c>
      <c r="L268" s="3">
        <f ca="1">TransformData!AE268</f>
        <v>0</v>
      </c>
      <c r="M268" s="3">
        <f ca="1">TransformData!AF268</f>
        <v>0</v>
      </c>
      <c r="N268" s="3">
        <f ca="1">TransformData!AG268</f>
        <v>0</v>
      </c>
      <c r="O268" s="3">
        <f ca="1">TransformData!AH268</f>
        <v>0</v>
      </c>
      <c r="P268" s="3">
        <f ca="1">TransformData!AI268</f>
        <v>0</v>
      </c>
      <c r="Q268" s="3">
        <f ca="1">TransformData!AJ268</f>
        <v>0</v>
      </c>
      <c r="R268" s="3">
        <f ca="1">TransformData!AK268</f>
        <v>0</v>
      </c>
      <c r="S268" s="3">
        <f ca="1">TransformData!AL268</f>
        <v>0</v>
      </c>
      <c r="T268" s="3">
        <f ca="1">TransformData!AM268</f>
        <v>0</v>
      </c>
      <c r="U268" s="3">
        <f ca="1">TransformData!AN268</f>
        <v>0</v>
      </c>
    </row>
    <row r="269" spans="1:21" x14ac:dyDescent="0.15">
      <c r="A269" s="5" t="str">
        <f>TransformData!H269</f>
        <v/>
      </c>
      <c r="B269" s="5" t="str">
        <f ca="1">TransformData!I269</f>
        <v/>
      </c>
      <c r="C269" s="5" t="str">
        <f>TransformData!B269</f>
        <v/>
      </c>
      <c r="D269" s="5" t="str">
        <f>TransformData!C269</f>
        <v/>
      </c>
      <c r="E269" s="5"/>
      <c r="F269" s="5"/>
      <c r="G269" s="3">
        <f ca="1">TransformData!Z269</f>
        <v>0</v>
      </c>
      <c r="H269" s="3">
        <f ca="1">TransformData!AA269</f>
        <v>0</v>
      </c>
      <c r="I269" s="3">
        <f ca="1">TransformData!AB269</f>
        <v>0</v>
      </c>
      <c r="J269" s="3">
        <f ca="1">TransformData!AC269</f>
        <v>0</v>
      </c>
      <c r="K269" s="3">
        <f ca="1">TransformData!AD269</f>
        <v>0</v>
      </c>
      <c r="L269" s="3">
        <f ca="1">TransformData!AE269</f>
        <v>0</v>
      </c>
      <c r="M269" s="3">
        <f ca="1">TransformData!AF269</f>
        <v>0</v>
      </c>
      <c r="N269" s="3">
        <f ca="1">TransformData!AG269</f>
        <v>0</v>
      </c>
      <c r="O269" s="3">
        <f ca="1">TransformData!AH269</f>
        <v>0</v>
      </c>
      <c r="P269" s="3">
        <f ca="1">TransformData!AI269</f>
        <v>0</v>
      </c>
      <c r="Q269" s="3">
        <f ca="1">TransformData!AJ269</f>
        <v>0</v>
      </c>
      <c r="R269" s="3">
        <f ca="1">TransformData!AK269</f>
        <v>0</v>
      </c>
      <c r="S269" s="3">
        <f ca="1">TransformData!AL269</f>
        <v>0</v>
      </c>
      <c r="T269" s="3">
        <f ca="1">TransformData!AM269</f>
        <v>0</v>
      </c>
      <c r="U269" s="3">
        <f ca="1">TransformData!AN269</f>
        <v>0</v>
      </c>
    </row>
    <row r="270" spans="1:21" x14ac:dyDescent="0.15">
      <c r="A270" s="5" t="str">
        <f>TransformData!H270</f>
        <v/>
      </c>
      <c r="B270" s="5" t="str">
        <f ca="1">TransformData!I270</f>
        <v/>
      </c>
      <c r="C270" s="5" t="str">
        <f>TransformData!B270</f>
        <v/>
      </c>
      <c r="D270" s="5" t="str">
        <f>TransformData!C270</f>
        <v/>
      </c>
      <c r="E270" s="5"/>
      <c r="F270" s="5"/>
      <c r="G270" s="3">
        <f ca="1">TransformData!Z270</f>
        <v>0</v>
      </c>
      <c r="H270" s="3">
        <f ca="1">TransformData!AA270</f>
        <v>0</v>
      </c>
      <c r="I270" s="3">
        <f ca="1">TransformData!AB270</f>
        <v>0</v>
      </c>
      <c r="J270" s="3">
        <f ca="1">TransformData!AC270</f>
        <v>0</v>
      </c>
      <c r="K270" s="3">
        <f ca="1">TransformData!AD270</f>
        <v>0</v>
      </c>
      <c r="L270" s="3">
        <f ca="1">TransformData!AE270</f>
        <v>0</v>
      </c>
      <c r="M270" s="3">
        <f ca="1">TransformData!AF270</f>
        <v>0</v>
      </c>
      <c r="N270" s="3">
        <f ca="1">TransformData!AG270</f>
        <v>0</v>
      </c>
      <c r="O270" s="3">
        <f ca="1">TransformData!AH270</f>
        <v>0</v>
      </c>
      <c r="P270" s="3">
        <f ca="1">TransformData!AI270</f>
        <v>0</v>
      </c>
      <c r="Q270" s="3">
        <f ca="1">TransformData!AJ270</f>
        <v>0</v>
      </c>
      <c r="R270" s="3">
        <f ca="1">TransformData!AK270</f>
        <v>0</v>
      </c>
      <c r="S270" s="3">
        <f ca="1">TransformData!AL270</f>
        <v>0</v>
      </c>
      <c r="T270" s="3">
        <f ca="1">TransformData!AM270</f>
        <v>0</v>
      </c>
      <c r="U270" s="3">
        <f ca="1">TransformData!AN270</f>
        <v>0</v>
      </c>
    </row>
    <row r="271" spans="1:21" x14ac:dyDescent="0.15">
      <c r="A271" s="5" t="str">
        <f>TransformData!H271</f>
        <v/>
      </c>
      <c r="B271" s="5" t="str">
        <f ca="1">TransformData!I271</f>
        <v/>
      </c>
      <c r="C271" s="5" t="str">
        <f>TransformData!B271</f>
        <v/>
      </c>
      <c r="D271" s="5" t="str">
        <f>TransformData!C271</f>
        <v/>
      </c>
      <c r="E271" s="5"/>
      <c r="F271" s="5"/>
      <c r="G271" s="3">
        <f ca="1">TransformData!Z271</f>
        <v>0</v>
      </c>
      <c r="H271" s="3">
        <f ca="1">TransformData!AA271</f>
        <v>0</v>
      </c>
      <c r="I271" s="3">
        <f ca="1">TransformData!AB271</f>
        <v>0</v>
      </c>
      <c r="J271" s="3">
        <f ca="1">TransformData!AC271</f>
        <v>0</v>
      </c>
      <c r="K271" s="3">
        <f ca="1">TransformData!AD271</f>
        <v>0</v>
      </c>
      <c r="L271" s="3">
        <f ca="1">TransformData!AE271</f>
        <v>0</v>
      </c>
      <c r="M271" s="3">
        <f ca="1">TransformData!AF271</f>
        <v>0</v>
      </c>
      <c r="N271" s="3">
        <f ca="1">TransformData!AG271</f>
        <v>0</v>
      </c>
      <c r="O271" s="3">
        <f ca="1">TransformData!AH271</f>
        <v>0</v>
      </c>
      <c r="P271" s="3">
        <f ca="1">TransformData!AI271</f>
        <v>0</v>
      </c>
      <c r="Q271" s="3">
        <f ca="1">TransformData!AJ271</f>
        <v>0</v>
      </c>
      <c r="R271" s="3">
        <f ca="1">TransformData!AK271</f>
        <v>0</v>
      </c>
      <c r="S271" s="3">
        <f ca="1">TransformData!AL271</f>
        <v>0</v>
      </c>
      <c r="T271" s="3">
        <f ca="1">TransformData!AM271</f>
        <v>0</v>
      </c>
      <c r="U271" s="3">
        <f ca="1">TransformData!AN271</f>
        <v>0</v>
      </c>
    </row>
    <row r="272" spans="1:21" x14ac:dyDescent="0.15">
      <c r="A272" s="5" t="str">
        <f>TransformData!H272</f>
        <v/>
      </c>
      <c r="B272" s="5" t="str">
        <f ca="1">TransformData!I272</f>
        <v/>
      </c>
      <c r="C272" s="5" t="str">
        <f>TransformData!B272</f>
        <v/>
      </c>
      <c r="D272" s="5" t="str">
        <f>TransformData!C272</f>
        <v/>
      </c>
      <c r="E272" s="5"/>
      <c r="F272" s="5"/>
      <c r="G272" s="3">
        <f ca="1">TransformData!Z272</f>
        <v>0</v>
      </c>
      <c r="H272" s="3">
        <f ca="1">TransformData!AA272</f>
        <v>0</v>
      </c>
      <c r="I272" s="3">
        <f ca="1">TransformData!AB272</f>
        <v>0</v>
      </c>
      <c r="J272" s="3">
        <f ca="1">TransformData!AC272</f>
        <v>0</v>
      </c>
      <c r="K272" s="3">
        <f ca="1">TransformData!AD272</f>
        <v>0</v>
      </c>
      <c r="L272" s="3">
        <f ca="1">TransformData!AE272</f>
        <v>0</v>
      </c>
      <c r="M272" s="3">
        <f ca="1">TransformData!AF272</f>
        <v>0</v>
      </c>
      <c r="N272" s="3">
        <f ca="1">TransformData!AG272</f>
        <v>0</v>
      </c>
      <c r="O272" s="3">
        <f ca="1">TransformData!AH272</f>
        <v>0</v>
      </c>
      <c r="P272" s="3">
        <f ca="1">TransformData!AI272</f>
        <v>0</v>
      </c>
      <c r="Q272" s="3">
        <f ca="1">TransformData!AJ272</f>
        <v>0</v>
      </c>
      <c r="R272" s="3">
        <f ca="1">TransformData!AK272</f>
        <v>0</v>
      </c>
      <c r="S272" s="3">
        <f ca="1">TransformData!AL272</f>
        <v>0</v>
      </c>
      <c r="T272" s="3">
        <f ca="1">TransformData!AM272</f>
        <v>0</v>
      </c>
      <c r="U272" s="3">
        <f ca="1">TransformData!AN272</f>
        <v>0</v>
      </c>
    </row>
    <row r="273" spans="1:21" x14ac:dyDescent="0.15">
      <c r="A273" s="5" t="str">
        <f>TransformData!H273</f>
        <v/>
      </c>
      <c r="B273" s="5" t="str">
        <f ca="1">TransformData!I273</f>
        <v/>
      </c>
      <c r="C273" s="5" t="str">
        <f>TransformData!B273</f>
        <v/>
      </c>
      <c r="D273" s="5" t="str">
        <f>TransformData!C273</f>
        <v/>
      </c>
      <c r="E273" s="5"/>
      <c r="F273" s="5"/>
      <c r="G273" s="3">
        <f ca="1">TransformData!Z273</f>
        <v>0</v>
      </c>
      <c r="H273" s="3">
        <f ca="1">TransformData!AA273</f>
        <v>0</v>
      </c>
      <c r="I273" s="3">
        <f ca="1">TransformData!AB273</f>
        <v>0</v>
      </c>
      <c r="J273" s="3">
        <f ca="1">TransformData!AC273</f>
        <v>0</v>
      </c>
      <c r="K273" s="3">
        <f ca="1">TransformData!AD273</f>
        <v>0</v>
      </c>
      <c r="L273" s="3">
        <f ca="1">TransformData!AE273</f>
        <v>0</v>
      </c>
      <c r="M273" s="3">
        <f ca="1">TransformData!AF273</f>
        <v>0</v>
      </c>
      <c r="N273" s="3">
        <f ca="1">TransformData!AG273</f>
        <v>0</v>
      </c>
      <c r="O273" s="3">
        <f ca="1">TransformData!AH273</f>
        <v>0</v>
      </c>
      <c r="P273" s="3">
        <f ca="1">TransformData!AI273</f>
        <v>0</v>
      </c>
      <c r="Q273" s="3">
        <f ca="1">TransformData!AJ273</f>
        <v>0</v>
      </c>
      <c r="R273" s="3">
        <f ca="1">TransformData!AK273</f>
        <v>0</v>
      </c>
      <c r="S273" s="3">
        <f ca="1">TransformData!AL273</f>
        <v>0</v>
      </c>
      <c r="T273" s="3">
        <f ca="1">TransformData!AM273</f>
        <v>0</v>
      </c>
      <c r="U273" s="3">
        <f ca="1">TransformData!AN273</f>
        <v>0</v>
      </c>
    </row>
    <row r="274" spans="1:21" x14ac:dyDescent="0.15">
      <c r="A274" s="5" t="str">
        <f>TransformData!H274</f>
        <v/>
      </c>
      <c r="B274" s="5" t="str">
        <f ca="1">TransformData!I274</f>
        <v/>
      </c>
      <c r="C274" s="5" t="str">
        <f>TransformData!B274</f>
        <v/>
      </c>
      <c r="D274" s="5" t="str">
        <f>TransformData!C274</f>
        <v/>
      </c>
      <c r="E274" s="5"/>
      <c r="F274" s="5"/>
      <c r="G274" s="3">
        <f ca="1">TransformData!Z274</f>
        <v>0</v>
      </c>
      <c r="H274" s="3">
        <f ca="1">TransformData!AA274</f>
        <v>0</v>
      </c>
      <c r="I274" s="3">
        <f ca="1">TransformData!AB274</f>
        <v>0</v>
      </c>
      <c r="J274" s="3">
        <f ca="1">TransformData!AC274</f>
        <v>0</v>
      </c>
      <c r="K274" s="3">
        <f ca="1">TransformData!AD274</f>
        <v>0</v>
      </c>
      <c r="L274" s="3">
        <f ca="1">TransformData!AE274</f>
        <v>0</v>
      </c>
      <c r="M274" s="3">
        <f ca="1">TransformData!AF274</f>
        <v>0</v>
      </c>
      <c r="N274" s="3">
        <f ca="1">TransformData!AG274</f>
        <v>0</v>
      </c>
      <c r="O274" s="3">
        <f ca="1">TransformData!AH274</f>
        <v>0</v>
      </c>
      <c r="P274" s="3">
        <f ca="1">TransformData!AI274</f>
        <v>0</v>
      </c>
      <c r="Q274" s="3">
        <f ca="1">TransformData!AJ274</f>
        <v>0</v>
      </c>
      <c r="R274" s="3">
        <f ca="1">TransformData!AK274</f>
        <v>0</v>
      </c>
      <c r="S274" s="3">
        <f ca="1">TransformData!AL274</f>
        <v>0</v>
      </c>
      <c r="T274" s="3">
        <f ca="1">TransformData!AM274</f>
        <v>0</v>
      </c>
      <c r="U274" s="3">
        <f ca="1">TransformData!AN274</f>
        <v>0</v>
      </c>
    </row>
    <row r="275" spans="1:21" x14ac:dyDescent="0.15">
      <c r="A275" s="5" t="str">
        <f>TransformData!H275</f>
        <v/>
      </c>
      <c r="B275" s="5" t="str">
        <f ca="1">TransformData!I275</f>
        <v/>
      </c>
      <c r="C275" s="5" t="str">
        <f>TransformData!B275</f>
        <v/>
      </c>
      <c r="D275" s="5" t="str">
        <f>TransformData!C275</f>
        <v/>
      </c>
      <c r="E275" s="5"/>
      <c r="F275" s="5"/>
      <c r="G275" s="3">
        <f ca="1">TransformData!Z275</f>
        <v>0</v>
      </c>
      <c r="H275" s="3">
        <f ca="1">TransformData!AA275</f>
        <v>0</v>
      </c>
      <c r="I275" s="3">
        <f ca="1">TransformData!AB275</f>
        <v>0</v>
      </c>
      <c r="J275" s="3">
        <f ca="1">TransformData!AC275</f>
        <v>0</v>
      </c>
      <c r="K275" s="3">
        <f ca="1">TransformData!AD275</f>
        <v>0</v>
      </c>
      <c r="L275" s="3">
        <f ca="1">TransformData!AE275</f>
        <v>0</v>
      </c>
      <c r="M275" s="3">
        <f ca="1">TransformData!AF275</f>
        <v>0</v>
      </c>
      <c r="N275" s="3">
        <f ca="1">TransformData!AG275</f>
        <v>0</v>
      </c>
      <c r="O275" s="3">
        <f ca="1">TransformData!AH275</f>
        <v>0</v>
      </c>
      <c r="P275" s="3">
        <f ca="1">TransformData!AI275</f>
        <v>0</v>
      </c>
      <c r="Q275" s="3">
        <f ca="1">TransformData!AJ275</f>
        <v>0</v>
      </c>
      <c r="R275" s="3">
        <f ca="1">TransformData!AK275</f>
        <v>0</v>
      </c>
      <c r="S275" s="3">
        <f ca="1">TransformData!AL275</f>
        <v>0</v>
      </c>
      <c r="T275" s="3">
        <f ca="1">TransformData!AM275</f>
        <v>0</v>
      </c>
      <c r="U275" s="3">
        <f ca="1">TransformData!AN275</f>
        <v>0</v>
      </c>
    </row>
    <row r="276" spans="1:21" x14ac:dyDescent="0.15">
      <c r="A276" s="5" t="str">
        <f>TransformData!H276</f>
        <v/>
      </c>
      <c r="B276" s="5" t="str">
        <f ca="1">TransformData!I276</f>
        <v/>
      </c>
      <c r="C276" s="5" t="str">
        <f>TransformData!B276</f>
        <v/>
      </c>
      <c r="D276" s="5" t="str">
        <f>TransformData!C276</f>
        <v/>
      </c>
      <c r="E276" s="5"/>
      <c r="F276" s="5"/>
      <c r="G276" s="3">
        <f ca="1">TransformData!Z276</f>
        <v>0</v>
      </c>
      <c r="H276" s="3">
        <f ca="1">TransformData!AA276</f>
        <v>0</v>
      </c>
      <c r="I276" s="3">
        <f ca="1">TransformData!AB276</f>
        <v>0</v>
      </c>
      <c r="J276" s="3">
        <f ca="1">TransformData!AC276</f>
        <v>0</v>
      </c>
      <c r="K276" s="3">
        <f ca="1">TransformData!AD276</f>
        <v>0</v>
      </c>
      <c r="L276" s="3">
        <f ca="1">TransformData!AE276</f>
        <v>0</v>
      </c>
      <c r="M276" s="3">
        <f ca="1">TransformData!AF276</f>
        <v>0</v>
      </c>
      <c r="N276" s="3">
        <f ca="1">TransformData!AG276</f>
        <v>0</v>
      </c>
      <c r="O276" s="3">
        <f ca="1">TransformData!AH276</f>
        <v>0</v>
      </c>
      <c r="P276" s="3">
        <f ca="1">TransformData!AI276</f>
        <v>0</v>
      </c>
      <c r="Q276" s="3">
        <f ca="1">TransformData!AJ276</f>
        <v>0</v>
      </c>
      <c r="R276" s="3">
        <f ca="1">TransformData!AK276</f>
        <v>0</v>
      </c>
      <c r="S276" s="3">
        <f ca="1">TransformData!AL276</f>
        <v>0</v>
      </c>
      <c r="T276" s="3">
        <f ca="1">TransformData!AM276</f>
        <v>0</v>
      </c>
      <c r="U276" s="3">
        <f ca="1">TransformData!AN276</f>
        <v>0</v>
      </c>
    </row>
    <row r="277" spans="1:21" x14ac:dyDescent="0.15">
      <c r="A277" s="5" t="str">
        <f>TransformData!H277</f>
        <v/>
      </c>
      <c r="B277" s="5" t="str">
        <f ca="1">TransformData!I277</f>
        <v/>
      </c>
      <c r="C277" s="5" t="str">
        <f>TransformData!B277</f>
        <v/>
      </c>
      <c r="D277" s="5" t="str">
        <f>TransformData!C277</f>
        <v/>
      </c>
      <c r="E277" s="5"/>
      <c r="F277" s="5"/>
      <c r="G277" s="3">
        <f ca="1">TransformData!Z277</f>
        <v>0</v>
      </c>
      <c r="H277" s="3">
        <f ca="1">TransformData!AA277</f>
        <v>0</v>
      </c>
      <c r="I277" s="3">
        <f ca="1">TransformData!AB277</f>
        <v>0</v>
      </c>
      <c r="J277" s="3">
        <f ca="1">TransformData!AC277</f>
        <v>0</v>
      </c>
      <c r="K277" s="3">
        <f ca="1">TransformData!AD277</f>
        <v>0</v>
      </c>
      <c r="L277" s="3">
        <f ca="1">TransformData!AE277</f>
        <v>0</v>
      </c>
      <c r="M277" s="3">
        <f ca="1">TransformData!AF277</f>
        <v>0</v>
      </c>
      <c r="N277" s="3">
        <f ca="1">TransformData!AG277</f>
        <v>0</v>
      </c>
      <c r="O277" s="3">
        <f ca="1">TransformData!AH277</f>
        <v>0</v>
      </c>
      <c r="P277" s="3">
        <f ca="1">TransformData!AI277</f>
        <v>0</v>
      </c>
      <c r="Q277" s="3">
        <f ca="1">TransformData!AJ277</f>
        <v>0</v>
      </c>
      <c r="R277" s="3">
        <f ca="1">TransformData!AK277</f>
        <v>0</v>
      </c>
      <c r="S277" s="3">
        <f ca="1">TransformData!AL277</f>
        <v>0</v>
      </c>
      <c r="T277" s="3">
        <f ca="1">TransformData!AM277</f>
        <v>0</v>
      </c>
      <c r="U277" s="3">
        <f ca="1">TransformData!AN277</f>
        <v>0</v>
      </c>
    </row>
    <row r="278" spans="1:21" x14ac:dyDescent="0.15">
      <c r="A278" s="5" t="str">
        <f>TransformData!H278</f>
        <v/>
      </c>
      <c r="B278" s="5" t="str">
        <f ca="1">TransformData!I278</f>
        <v/>
      </c>
      <c r="C278" s="5" t="str">
        <f>TransformData!B278</f>
        <v/>
      </c>
      <c r="D278" s="5" t="str">
        <f>TransformData!C278</f>
        <v/>
      </c>
      <c r="E278" s="5"/>
      <c r="F278" s="5"/>
      <c r="G278" s="3">
        <f ca="1">TransformData!Z278</f>
        <v>0</v>
      </c>
      <c r="H278" s="3">
        <f ca="1">TransformData!AA278</f>
        <v>0</v>
      </c>
      <c r="I278" s="3">
        <f ca="1">TransformData!AB278</f>
        <v>0</v>
      </c>
      <c r="J278" s="3">
        <f ca="1">TransformData!AC278</f>
        <v>0</v>
      </c>
      <c r="K278" s="3">
        <f ca="1">TransformData!AD278</f>
        <v>0</v>
      </c>
      <c r="L278" s="3">
        <f ca="1">TransformData!AE278</f>
        <v>0</v>
      </c>
      <c r="M278" s="3">
        <f ca="1">TransformData!AF278</f>
        <v>0</v>
      </c>
      <c r="N278" s="3">
        <f ca="1">TransformData!AG278</f>
        <v>0</v>
      </c>
      <c r="O278" s="3">
        <f ca="1">TransformData!AH278</f>
        <v>0</v>
      </c>
      <c r="P278" s="3">
        <f ca="1">TransformData!AI278</f>
        <v>0</v>
      </c>
      <c r="Q278" s="3">
        <f ca="1">TransformData!AJ278</f>
        <v>0</v>
      </c>
      <c r="R278" s="3">
        <f ca="1">TransformData!AK278</f>
        <v>0</v>
      </c>
      <c r="S278" s="3">
        <f ca="1">TransformData!AL278</f>
        <v>0</v>
      </c>
      <c r="T278" s="3">
        <f ca="1">TransformData!AM278</f>
        <v>0</v>
      </c>
      <c r="U278" s="3">
        <f ca="1">TransformData!AN278</f>
        <v>0</v>
      </c>
    </row>
    <row r="279" spans="1:21" x14ac:dyDescent="0.15">
      <c r="A279" s="5" t="str">
        <f>TransformData!H279</f>
        <v/>
      </c>
      <c r="B279" s="5" t="str">
        <f ca="1">TransformData!I279</f>
        <v/>
      </c>
      <c r="C279" s="5" t="str">
        <f>TransformData!B279</f>
        <v/>
      </c>
      <c r="D279" s="5" t="str">
        <f>TransformData!C279</f>
        <v/>
      </c>
      <c r="E279" s="5"/>
      <c r="F279" s="5"/>
      <c r="G279" s="3">
        <f ca="1">TransformData!Z279</f>
        <v>0</v>
      </c>
      <c r="H279" s="3">
        <f ca="1">TransformData!AA279</f>
        <v>0</v>
      </c>
      <c r="I279" s="3">
        <f ca="1">TransformData!AB279</f>
        <v>0</v>
      </c>
      <c r="J279" s="3">
        <f ca="1">TransformData!AC279</f>
        <v>0</v>
      </c>
      <c r="K279" s="3">
        <f ca="1">TransformData!AD279</f>
        <v>0</v>
      </c>
      <c r="L279" s="3">
        <f ca="1">TransformData!AE279</f>
        <v>0</v>
      </c>
      <c r="M279" s="3">
        <f ca="1">TransformData!AF279</f>
        <v>0</v>
      </c>
      <c r="N279" s="3">
        <f ca="1">TransformData!AG279</f>
        <v>0</v>
      </c>
      <c r="O279" s="3">
        <f ca="1">TransformData!AH279</f>
        <v>0</v>
      </c>
      <c r="P279" s="3">
        <f ca="1">TransformData!AI279</f>
        <v>0</v>
      </c>
      <c r="Q279" s="3">
        <f ca="1">TransformData!AJ279</f>
        <v>0</v>
      </c>
      <c r="R279" s="3">
        <f ca="1">TransformData!AK279</f>
        <v>0</v>
      </c>
      <c r="S279" s="3">
        <f ca="1">TransformData!AL279</f>
        <v>0</v>
      </c>
      <c r="T279" s="3">
        <f ca="1">TransformData!AM279</f>
        <v>0</v>
      </c>
      <c r="U279" s="3">
        <f ca="1">TransformData!AN279</f>
        <v>0</v>
      </c>
    </row>
    <row r="280" spans="1:21" x14ac:dyDescent="0.15">
      <c r="A280" s="5" t="str">
        <f>TransformData!H280</f>
        <v/>
      </c>
      <c r="B280" s="5" t="str">
        <f ca="1">TransformData!I280</f>
        <v/>
      </c>
      <c r="C280" s="5" t="str">
        <f>TransformData!B280</f>
        <v/>
      </c>
      <c r="D280" s="5" t="str">
        <f>TransformData!C280</f>
        <v/>
      </c>
      <c r="E280" s="5"/>
      <c r="F280" s="5"/>
      <c r="G280" s="3">
        <f ca="1">TransformData!Z280</f>
        <v>0</v>
      </c>
      <c r="H280" s="3">
        <f ca="1">TransformData!AA280</f>
        <v>0</v>
      </c>
      <c r="I280" s="3">
        <f ca="1">TransformData!AB280</f>
        <v>0</v>
      </c>
      <c r="J280" s="3">
        <f ca="1">TransformData!AC280</f>
        <v>0</v>
      </c>
      <c r="K280" s="3">
        <f ca="1">TransformData!AD280</f>
        <v>0</v>
      </c>
      <c r="L280" s="3">
        <f ca="1">TransformData!AE280</f>
        <v>0</v>
      </c>
      <c r="M280" s="3">
        <f ca="1">TransformData!AF280</f>
        <v>0</v>
      </c>
      <c r="N280" s="3">
        <f ca="1">TransformData!AG280</f>
        <v>0</v>
      </c>
      <c r="O280" s="3">
        <f ca="1">TransformData!AH280</f>
        <v>0</v>
      </c>
      <c r="P280" s="3">
        <f ca="1">TransformData!AI280</f>
        <v>0</v>
      </c>
      <c r="Q280" s="3">
        <f ca="1">TransformData!AJ280</f>
        <v>0</v>
      </c>
      <c r="R280" s="3">
        <f ca="1">TransformData!AK280</f>
        <v>0</v>
      </c>
      <c r="S280" s="3">
        <f ca="1">TransformData!AL280</f>
        <v>0</v>
      </c>
      <c r="T280" s="3">
        <f ca="1">TransformData!AM280</f>
        <v>0</v>
      </c>
      <c r="U280" s="3">
        <f ca="1">TransformData!AN280</f>
        <v>0</v>
      </c>
    </row>
    <row r="281" spans="1:21" x14ac:dyDescent="0.15">
      <c r="A281" s="5" t="str">
        <f>TransformData!H281</f>
        <v/>
      </c>
      <c r="B281" s="5" t="str">
        <f ca="1">TransformData!I281</f>
        <v/>
      </c>
      <c r="C281" s="5" t="str">
        <f>TransformData!B281</f>
        <v/>
      </c>
      <c r="D281" s="5" t="str">
        <f>TransformData!C281</f>
        <v/>
      </c>
      <c r="E281" s="5"/>
      <c r="F281" s="5"/>
      <c r="G281" s="3">
        <f ca="1">TransformData!Z281</f>
        <v>0</v>
      </c>
      <c r="H281" s="3">
        <f ca="1">TransformData!AA281</f>
        <v>0</v>
      </c>
      <c r="I281" s="3">
        <f ca="1">TransformData!AB281</f>
        <v>0</v>
      </c>
      <c r="J281" s="3">
        <f ca="1">TransformData!AC281</f>
        <v>0</v>
      </c>
      <c r="K281" s="3">
        <f ca="1">TransformData!AD281</f>
        <v>0</v>
      </c>
      <c r="L281" s="3">
        <f ca="1">TransformData!AE281</f>
        <v>0</v>
      </c>
      <c r="M281" s="3">
        <f ca="1">TransformData!AF281</f>
        <v>0</v>
      </c>
      <c r="N281" s="3">
        <f ca="1">TransformData!AG281</f>
        <v>0</v>
      </c>
      <c r="O281" s="3">
        <f ca="1">TransformData!AH281</f>
        <v>0</v>
      </c>
      <c r="P281" s="3">
        <f ca="1">TransformData!AI281</f>
        <v>0</v>
      </c>
      <c r="Q281" s="3">
        <f ca="1">TransformData!AJ281</f>
        <v>0</v>
      </c>
      <c r="R281" s="3">
        <f ca="1">TransformData!AK281</f>
        <v>0</v>
      </c>
      <c r="S281" s="3">
        <f ca="1">TransformData!AL281</f>
        <v>0</v>
      </c>
      <c r="T281" s="3">
        <f ca="1">TransformData!AM281</f>
        <v>0</v>
      </c>
      <c r="U281" s="3">
        <f ca="1">TransformData!AN281</f>
        <v>0</v>
      </c>
    </row>
    <row r="282" spans="1:21" x14ac:dyDescent="0.15">
      <c r="A282" s="5" t="str">
        <f>TransformData!H282</f>
        <v/>
      </c>
      <c r="B282" s="5" t="str">
        <f ca="1">TransformData!I282</f>
        <v/>
      </c>
      <c r="C282" s="5" t="str">
        <f>TransformData!B282</f>
        <v/>
      </c>
      <c r="D282" s="5" t="str">
        <f>TransformData!C282</f>
        <v/>
      </c>
      <c r="E282" s="5"/>
      <c r="F282" s="5"/>
      <c r="G282" s="3">
        <f ca="1">TransformData!Z282</f>
        <v>0</v>
      </c>
      <c r="H282" s="3">
        <f ca="1">TransformData!AA282</f>
        <v>0</v>
      </c>
      <c r="I282" s="3">
        <f ca="1">TransformData!AB282</f>
        <v>0</v>
      </c>
      <c r="J282" s="3">
        <f ca="1">TransformData!AC282</f>
        <v>0</v>
      </c>
      <c r="K282" s="3">
        <f ca="1">TransformData!AD282</f>
        <v>0</v>
      </c>
      <c r="L282" s="3">
        <f ca="1">TransformData!AE282</f>
        <v>0</v>
      </c>
      <c r="M282" s="3">
        <f ca="1">TransformData!AF282</f>
        <v>0</v>
      </c>
      <c r="N282" s="3">
        <f ca="1">TransformData!AG282</f>
        <v>0</v>
      </c>
      <c r="O282" s="3">
        <f ca="1">TransformData!AH282</f>
        <v>0</v>
      </c>
      <c r="P282" s="3">
        <f ca="1">TransformData!AI282</f>
        <v>0</v>
      </c>
      <c r="Q282" s="3">
        <f ca="1">TransformData!AJ282</f>
        <v>0</v>
      </c>
      <c r="R282" s="3">
        <f ca="1">TransformData!AK282</f>
        <v>0</v>
      </c>
      <c r="S282" s="3">
        <f ca="1">TransformData!AL282</f>
        <v>0</v>
      </c>
      <c r="T282" s="3">
        <f ca="1">TransformData!AM282</f>
        <v>0</v>
      </c>
      <c r="U282" s="3">
        <f ca="1">TransformData!AN282</f>
        <v>0</v>
      </c>
    </row>
    <row r="283" spans="1:21" x14ac:dyDescent="0.15">
      <c r="A283" s="5" t="str">
        <f>TransformData!H283</f>
        <v/>
      </c>
      <c r="B283" s="5" t="str">
        <f ca="1">TransformData!I283</f>
        <v/>
      </c>
      <c r="C283" s="5" t="str">
        <f>TransformData!B283</f>
        <v/>
      </c>
      <c r="D283" s="5" t="str">
        <f>TransformData!C283</f>
        <v/>
      </c>
      <c r="E283" s="5"/>
      <c r="F283" s="5"/>
      <c r="G283" s="3">
        <f ca="1">TransformData!Z283</f>
        <v>0</v>
      </c>
      <c r="H283" s="3">
        <f ca="1">TransformData!AA283</f>
        <v>0</v>
      </c>
      <c r="I283" s="3">
        <f ca="1">TransformData!AB283</f>
        <v>0</v>
      </c>
      <c r="J283" s="3">
        <f ca="1">TransformData!AC283</f>
        <v>0</v>
      </c>
      <c r="K283" s="3">
        <f ca="1">TransformData!AD283</f>
        <v>0</v>
      </c>
      <c r="L283" s="3">
        <f ca="1">TransformData!AE283</f>
        <v>0</v>
      </c>
      <c r="M283" s="3">
        <f ca="1">TransformData!AF283</f>
        <v>0</v>
      </c>
      <c r="N283" s="3">
        <f ca="1">TransformData!AG283</f>
        <v>0</v>
      </c>
      <c r="O283" s="3">
        <f ca="1">TransformData!AH283</f>
        <v>0</v>
      </c>
      <c r="P283" s="3">
        <f ca="1">TransformData!AI283</f>
        <v>0</v>
      </c>
      <c r="Q283" s="3">
        <f ca="1">TransformData!AJ283</f>
        <v>0</v>
      </c>
      <c r="R283" s="3">
        <f ca="1">TransformData!AK283</f>
        <v>0</v>
      </c>
      <c r="S283" s="3">
        <f ca="1">TransformData!AL283</f>
        <v>0</v>
      </c>
      <c r="T283" s="3">
        <f ca="1">TransformData!AM283</f>
        <v>0</v>
      </c>
      <c r="U283" s="3">
        <f ca="1">TransformData!AN283</f>
        <v>0</v>
      </c>
    </row>
    <row r="284" spans="1:21" x14ac:dyDescent="0.15">
      <c r="A284" s="5" t="str">
        <f>TransformData!H284</f>
        <v/>
      </c>
      <c r="B284" s="5" t="str">
        <f ca="1">TransformData!I284</f>
        <v/>
      </c>
      <c r="C284" s="5" t="str">
        <f>TransformData!B284</f>
        <v/>
      </c>
      <c r="D284" s="5" t="str">
        <f>TransformData!C284</f>
        <v/>
      </c>
      <c r="E284" s="5"/>
      <c r="F284" s="5"/>
      <c r="G284" s="3">
        <f ca="1">TransformData!Z284</f>
        <v>0</v>
      </c>
      <c r="H284" s="3">
        <f ca="1">TransformData!AA284</f>
        <v>0</v>
      </c>
      <c r="I284" s="3">
        <f ca="1">TransformData!AB284</f>
        <v>0</v>
      </c>
      <c r="J284" s="3">
        <f ca="1">TransformData!AC284</f>
        <v>0</v>
      </c>
      <c r="K284" s="3">
        <f ca="1">TransformData!AD284</f>
        <v>0</v>
      </c>
      <c r="L284" s="3">
        <f ca="1">TransformData!AE284</f>
        <v>0</v>
      </c>
      <c r="M284" s="3">
        <f ca="1">TransformData!AF284</f>
        <v>0</v>
      </c>
      <c r="N284" s="3">
        <f ca="1">TransformData!AG284</f>
        <v>0</v>
      </c>
      <c r="O284" s="3">
        <f ca="1">TransformData!AH284</f>
        <v>0</v>
      </c>
      <c r="P284" s="3">
        <f ca="1">TransformData!AI284</f>
        <v>0</v>
      </c>
      <c r="Q284" s="3">
        <f ca="1">TransformData!AJ284</f>
        <v>0</v>
      </c>
      <c r="R284" s="3">
        <f ca="1">TransformData!AK284</f>
        <v>0</v>
      </c>
      <c r="S284" s="3">
        <f ca="1">TransformData!AL284</f>
        <v>0</v>
      </c>
      <c r="T284" s="3">
        <f ca="1">TransformData!AM284</f>
        <v>0</v>
      </c>
      <c r="U284" s="3">
        <f ca="1">TransformData!AN284</f>
        <v>0</v>
      </c>
    </row>
    <row r="285" spans="1:21" x14ac:dyDescent="0.15">
      <c r="A285" s="5" t="str">
        <f>TransformData!H285</f>
        <v/>
      </c>
      <c r="B285" s="5" t="str">
        <f ca="1">TransformData!I285</f>
        <v/>
      </c>
      <c r="C285" s="5" t="str">
        <f>TransformData!B285</f>
        <v/>
      </c>
      <c r="D285" s="5" t="str">
        <f>TransformData!C285</f>
        <v/>
      </c>
      <c r="E285" s="5"/>
      <c r="F285" s="5"/>
      <c r="G285" s="3">
        <f ca="1">TransformData!Z285</f>
        <v>0</v>
      </c>
      <c r="H285" s="3">
        <f ca="1">TransformData!AA285</f>
        <v>0</v>
      </c>
      <c r="I285" s="3">
        <f ca="1">TransformData!AB285</f>
        <v>0</v>
      </c>
      <c r="J285" s="3">
        <f ca="1">TransformData!AC285</f>
        <v>0</v>
      </c>
      <c r="K285" s="3">
        <f ca="1">TransformData!AD285</f>
        <v>0</v>
      </c>
      <c r="L285" s="3">
        <f ca="1">TransformData!AE285</f>
        <v>0</v>
      </c>
      <c r="M285" s="3">
        <f ca="1">TransformData!AF285</f>
        <v>0</v>
      </c>
      <c r="N285" s="3">
        <f ca="1">TransformData!AG285</f>
        <v>0</v>
      </c>
      <c r="O285" s="3">
        <f ca="1">TransformData!AH285</f>
        <v>0</v>
      </c>
      <c r="P285" s="3">
        <f ca="1">TransformData!AI285</f>
        <v>0</v>
      </c>
      <c r="Q285" s="3">
        <f ca="1">TransformData!AJ285</f>
        <v>0</v>
      </c>
      <c r="R285" s="3">
        <f ca="1">TransformData!AK285</f>
        <v>0</v>
      </c>
      <c r="S285" s="3">
        <f ca="1">TransformData!AL285</f>
        <v>0</v>
      </c>
      <c r="T285" s="3">
        <f ca="1">TransformData!AM285</f>
        <v>0</v>
      </c>
      <c r="U285" s="3">
        <f ca="1">TransformData!AN285</f>
        <v>0</v>
      </c>
    </row>
    <row r="286" spans="1:21" x14ac:dyDescent="0.15">
      <c r="A286" s="5" t="str">
        <f>TransformData!H286</f>
        <v/>
      </c>
      <c r="B286" s="5" t="str">
        <f ca="1">TransformData!I286</f>
        <v/>
      </c>
      <c r="C286" s="5" t="str">
        <f>TransformData!B286</f>
        <v/>
      </c>
      <c r="D286" s="5" t="str">
        <f>TransformData!C286</f>
        <v/>
      </c>
      <c r="E286" s="5"/>
      <c r="F286" s="5"/>
      <c r="G286" s="3">
        <f ca="1">TransformData!Z286</f>
        <v>0</v>
      </c>
      <c r="H286" s="3">
        <f ca="1">TransformData!AA286</f>
        <v>0</v>
      </c>
      <c r="I286" s="3">
        <f ca="1">TransformData!AB286</f>
        <v>0</v>
      </c>
      <c r="J286" s="3">
        <f ca="1">TransformData!AC286</f>
        <v>0</v>
      </c>
      <c r="K286" s="3">
        <f ca="1">TransformData!AD286</f>
        <v>0</v>
      </c>
      <c r="L286" s="3">
        <f ca="1">TransformData!AE286</f>
        <v>0</v>
      </c>
      <c r="M286" s="3">
        <f ca="1">TransformData!AF286</f>
        <v>0</v>
      </c>
      <c r="N286" s="3">
        <f ca="1">TransformData!AG286</f>
        <v>0</v>
      </c>
      <c r="O286" s="3">
        <f ca="1">TransformData!AH286</f>
        <v>0</v>
      </c>
      <c r="P286" s="3">
        <f ca="1">TransformData!AI286</f>
        <v>0</v>
      </c>
      <c r="Q286" s="3">
        <f ca="1">TransformData!AJ286</f>
        <v>0</v>
      </c>
      <c r="R286" s="3">
        <f ca="1">TransformData!AK286</f>
        <v>0</v>
      </c>
      <c r="S286" s="3">
        <f ca="1">TransformData!AL286</f>
        <v>0</v>
      </c>
      <c r="T286" s="3">
        <f ca="1">TransformData!AM286</f>
        <v>0</v>
      </c>
      <c r="U286" s="3">
        <f ca="1">TransformData!AN286</f>
        <v>0</v>
      </c>
    </row>
    <row r="287" spans="1:21" x14ac:dyDescent="0.15">
      <c r="A287" s="5" t="str">
        <f>TransformData!H287</f>
        <v/>
      </c>
      <c r="B287" s="5" t="str">
        <f ca="1">TransformData!I287</f>
        <v/>
      </c>
      <c r="C287" s="5" t="str">
        <f>TransformData!B287</f>
        <v/>
      </c>
      <c r="D287" s="5" t="str">
        <f>TransformData!C287</f>
        <v/>
      </c>
      <c r="E287" s="5"/>
      <c r="F287" s="5"/>
      <c r="G287" s="3">
        <f ca="1">TransformData!Z287</f>
        <v>0</v>
      </c>
      <c r="H287" s="3">
        <f ca="1">TransformData!AA287</f>
        <v>0</v>
      </c>
      <c r="I287" s="3">
        <f ca="1">TransformData!AB287</f>
        <v>0</v>
      </c>
      <c r="J287" s="3">
        <f ca="1">TransformData!AC287</f>
        <v>0</v>
      </c>
      <c r="K287" s="3">
        <f ca="1">TransformData!AD287</f>
        <v>0</v>
      </c>
      <c r="L287" s="3">
        <f ca="1">TransformData!AE287</f>
        <v>0</v>
      </c>
      <c r="M287" s="3">
        <f ca="1">TransformData!AF287</f>
        <v>0</v>
      </c>
      <c r="N287" s="3">
        <f ca="1">TransformData!AG287</f>
        <v>0</v>
      </c>
      <c r="O287" s="3">
        <f ca="1">TransformData!AH287</f>
        <v>0</v>
      </c>
      <c r="P287" s="3">
        <f ca="1">TransformData!AI287</f>
        <v>0</v>
      </c>
      <c r="Q287" s="3">
        <f ca="1">TransformData!AJ287</f>
        <v>0</v>
      </c>
      <c r="R287" s="3">
        <f ca="1">TransformData!AK287</f>
        <v>0</v>
      </c>
      <c r="S287" s="3">
        <f ca="1">TransformData!AL287</f>
        <v>0</v>
      </c>
      <c r="T287" s="3">
        <f ca="1">TransformData!AM287</f>
        <v>0</v>
      </c>
      <c r="U287" s="3">
        <f ca="1">TransformData!AN287</f>
        <v>0</v>
      </c>
    </row>
    <row r="288" spans="1:21" x14ac:dyDescent="0.15">
      <c r="A288" s="5" t="str">
        <f>TransformData!H288</f>
        <v/>
      </c>
      <c r="B288" s="5" t="str">
        <f ca="1">TransformData!I288</f>
        <v/>
      </c>
      <c r="C288" s="5" t="str">
        <f>TransformData!B288</f>
        <v/>
      </c>
      <c r="D288" s="5" t="str">
        <f>TransformData!C288</f>
        <v/>
      </c>
      <c r="E288" s="5"/>
      <c r="F288" s="5"/>
      <c r="G288" s="3">
        <f ca="1">TransformData!Z288</f>
        <v>0</v>
      </c>
      <c r="H288" s="3">
        <f ca="1">TransformData!AA288</f>
        <v>0</v>
      </c>
      <c r="I288" s="3">
        <f ca="1">TransformData!AB288</f>
        <v>0</v>
      </c>
      <c r="J288" s="3">
        <f ca="1">TransformData!AC288</f>
        <v>0</v>
      </c>
      <c r="K288" s="3">
        <f ca="1">TransformData!AD288</f>
        <v>0</v>
      </c>
      <c r="L288" s="3">
        <f ca="1">TransformData!AE288</f>
        <v>0</v>
      </c>
      <c r="M288" s="3">
        <f ca="1">TransformData!AF288</f>
        <v>0</v>
      </c>
      <c r="N288" s="3">
        <f ca="1">TransformData!AG288</f>
        <v>0</v>
      </c>
      <c r="O288" s="3">
        <f ca="1">TransformData!AH288</f>
        <v>0</v>
      </c>
      <c r="P288" s="3">
        <f ca="1">TransformData!AI288</f>
        <v>0</v>
      </c>
      <c r="Q288" s="3">
        <f ca="1">TransformData!AJ288</f>
        <v>0</v>
      </c>
      <c r="R288" s="3">
        <f ca="1">TransformData!AK288</f>
        <v>0</v>
      </c>
      <c r="S288" s="3">
        <f ca="1">TransformData!AL288</f>
        <v>0</v>
      </c>
      <c r="T288" s="3">
        <f ca="1">TransformData!AM288</f>
        <v>0</v>
      </c>
      <c r="U288" s="3">
        <f ca="1">TransformData!AN288</f>
        <v>0</v>
      </c>
    </row>
    <row r="289" spans="1:21" x14ac:dyDescent="0.15">
      <c r="A289" s="5" t="str">
        <f>TransformData!H289</f>
        <v/>
      </c>
      <c r="B289" s="5" t="str">
        <f ca="1">TransformData!I289</f>
        <v/>
      </c>
      <c r="C289" s="5" t="str">
        <f>TransformData!B289</f>
        <v/>
      </c>
      <c r="D289" s="5" t="str">
        <f>TransformData!C289</f>
        <v/>
      </c>
      <c r="E289" s="5"/>
      <c r="F289" s="5"/>
      <c r="G289" s="3">
        <f ca="1">TransformData!Z289</f>
        <v>0</v>
      </c>
      <c r="H289" s="3">
        <f ca="1">TransformData!AA289</f>
        <v>0</v>
      </c>
      <c r="I289" s="3">
        <f ca="1">TransformData!AB289</f>
        <v>0</v>
      </c>
      <c r="J289" s="3">
        <f ca="1">TransformData!AC289</f>
        <v>0</v>
      </c>
      <c r="K289" s="3">
        <f ca="1">TransformData!AD289</f>
        <v>0</v>
      </c>
      <c r="L289" s="3">
        <f ca="1">TransformData!AE289</f>
        <v>0</v>
      </c>
      <c r="M289" s="3">
        <f ca="1">TransformData!AF289</f>
        <v>0</v>
      </c>
      <c r="N289" s="3">
        <f ca="1">TransformData!AG289</f>
        <v>0</v>
      </c>
      <c r="O289" s="3">
        <f ca="1">TransformData!AH289</f>
        <v>0</v>
      </c>
      <c r="P289" s="3">
        <f ca="1">TransformData!AI289</f>
        <v>0</v>
      </c>
      <c r="Q289" s="3">
        <f ca="1">TransformData!AJ289</f>
        <v>0</v>
      </c>
      <c r="R289" s="3">
        <f ca="1">TransformData!AK289</f>
        <v>0</v>
      </c>
      <c r="S289" s="3">
        <f ca="1">TransformData!AL289</f>
        <v>0</v>
      </c>
      <c r="T289" s="3">
        <f ca="1">TransformData!AM289</f>
        <v>0</v>
      </c>
      <c r="U289" s="3">
        <f ca="1">TransformData!AN289</f>
        <v>0</v>
      </c>
    </row>
    <row r="290" spans="1:21" x14ac:dyDescent="0.15">
      <c r="A290" s="5" t="str">
        <f>TransformData!H290</f>
        <v/>
      </c>
      <c r="B290" s="5" t="str">
        <f ca="1">TransformData!I290</f>
        <v/>
      </c>
      <c r="C290" s="5" t="str">
        <f>TransformData!B290</f>
        <v/>
      </c>
      <c r="D290" s="5" t="str">
        <f>TransformData!C290</f>
        <v/>
      </c>
      <c r="E290" s="5"/>
      <c r="F290" s="5"/>
      <c r="G290" s="3">
        <f ca="1">TransformData!Z290</f>
        <v>0</v>
      </c>
      <c r="H290" s="3">
        <f ca="1">TransformData!AA290</f>
        <v>0</v>
      </c>
      <c r="I290" s="3">
        <f ca="1">TransformData!AB290</f>
        <v>0</v>
      </c>
      <c r="J290" s="3">
        <f ca="1">TransformData!AC290</f>
        <v>0</v>
      </c>
      <c r="K290" s="3">
        <f ca="1">TransformData!AD290</f>
        <v>0</v>
      </c>
      <c r="L290" s="3">
        <f ca="1">TransformData!AE290</f>
        <v>0</v>
      </c>
      <c r="M290" s="3">
        <f ca="1">TransformData!AF290</f>
        <v>0</v>
      </c>
      <c r="N290" s="3">
        <f ca="1">TransformData!AG290</f>
        <v>0</v>
      </c>
      <c r="O290" s="3">
        <f ca="1">TransformData!AH290</f>
        <v>0</v>
      </c>
      <c r="P290" s="3">
        <f ca="1">TransformData!AI290</f>
        <v>0</v>
      </c>
      <c r="Q290" s="3">
        <f ca="1">TransformData!AJ290</f>
        <v>0</v>
      </c>
      <c r="R290" s="3">
        <f ca="1">TransformData!AK290</f>
        <v>0</v>
      </c>
      <c r="S290" s="3">
        <f ca="1">TransformData!AL290</f>
        <v>0</v>
      </c>
      <c r="T290" s="3">
        <f ca="1">TransformData!AM290</f>
        <v>0</v>
      </c>
      <c r="U290" s="3">
        <f ca="1">TransformData!AN290</f>
        <v>0</v>
      </c>
    </row>
    <row r="291" spans="1:21" x14ac:dyDescent="0.15">
      <c r="A291" s="5" t="str">
        <f>TransformData!H291</f>
        <v/>
      </c>
      <c r="B291" s="5" t="str">
        <f ca="1">TransformData!I291</f>
        <v/>
      </c>
      <c r="C291" s="5" t="str">
        <f>TransformData!B291</f>
        <v/>
      </c>
      <c r="D291" s="5" t="str">
        <f>TransformData!C291</f>
        <v/>
      </c>
      <c r="E291" s="5"/>
      <c r="F291" s="5"/>
      <c r="G291" s="3">
        <f ca="1">TransformData!Z291</f>
        <v>0</v>
      </c>
      <c r="H291" s="3">
        <f ca="1">TransformData!AA291</f>
        <v>0</v>
      </c>
      <c r="I291" s="3">
        <f ca="1">TransformData!AB291</f>
        <v>0</v>
      </c>
      <c r="J291" s="3">
        <f ca="1">TransformData!AC291</f>
        <v>0</v>
      </c>
      <c r="K291" s="3">
        <f ca="1">TransformData!AD291</f>
        <v>0</v>
      </c>
      <c r="L291" s="3">
        <f ca="1">TransformData!AE291</f>
        <v>0</v>
      </c>
      <c r="M291" s="3">
        <f ca="1">TransformData!AF291</f>
        <v>0</v>
      </c>
      <c r="N291" s="3">
        <f ca="1">TransformData!AG291</f>
        <v>0</v>
      </c>
      <c r="O291" s="3">
        <f ca="1">TransformData!AH291</f>
        <v>0</v>
      </c>
      <c r="P291" s="3">
        <f ca="1">TransformData!AI291</f>
        <v>0</v>
      </c>
      <c r="Q291" s="3">
        <f ca="1">TransformData!AJ291</f>
        <v>0</v>
      </c>
      <c r="R291" s="3">
        <f ca="1">TransformData!AK291</f>
        <v>0</v>
      </c>
      <c r="S291" s="3">
        <f ca="1">TransformData!AL291</f>
        <v>0</v>
      </c>
      <c r="T291" s="3">
        <f ca="1">TransformData!AM291</f>
        <v>0</v>
      </c>
      <c r="U291" s="3">
        <f ca="1">TransformData!AN291</f>
        <v>0</v>
      </c>
    </row>
    <row r="292" spans="1:21" x14ac:dyDescent="0.15">
      <c r="A292" s="5" t="str">
        <f>TransformData!H292</f>
        <v/>
      </c>
      <c r="B292" s="5" t="str">
        <f ca="1">TransformData!I292</f>
        <v/>
      </c>
      <c r="C292" s="5" t="str">
        <f>TransformData!B292</f>
        <v/>
      </c>
      <c r="D292" s="5" t="str">
        <f>TransformData!C292</f>
        <v/>
      </c>
      <c r="E292" s="5"/>
      <c r="F292" s="5"/>
      <c r="G292" s="3">
        <f ca="1">TransformData!Z292</f>
        <v>0</v>
      </c>
      <c r="H292" s="3">
        <f ca="1">TransformData!AA292</f>
        <v>0</v>
      </c>
      <c r="I292" s="3">
        <f ca="1">TransformData!AB292</f>
        <v>0</v>
      </c>
      <c r="J292" s="3">
        <f ca="1">TransformData!AC292</f>
        <v>0</v>
      </c>
      <c r="K292" s="3">
        <f ca="1">TransformData!AD292</f>
        <v>0</v>
      </c>
      <c r="L292" s="3">
        <f ca="1">TransformData!AE292</f>
        <v>0</v>
      </c>
      <c r="M292" s="3">
        <f ca="1">TransformData!AF292</f>
        <v>0</v>
      </c>
      <c r="N292" s="3">
        <f ca="1">TransformData!AG292</f>
        <v>0</v>
      </c>
      <c r="O292" s="3">
        <f ca="1">TransformData!AH292</f>
        <v>0</v>
      </c>
      <c r="P292" s="3">
        <f ca="1">TransformData!AI292</f>
        <v>0</v>
      </c>
      <c r="Q292" s="3">
        <f ca="1">TransformData!AJ292</f>
        <v>0</v>
      </c>
      <c r="R292" s="3">
        <f ca="1">TransformData!AK292</f>
        <v>0</v>
      </c>
      <c r="S292" s="3">
        <f ca="1">TransformData!AL292</f>
        <v>0</v>
      </c>
      <c r="T292" s="3">
        <f ca="1">TransformData!AM292</f>
        <v>0</v>
      </c>
      <c r="U292" s="3">
        <f ca="1">TransformData!AN292</f>
        <v>0</v>
      </c>
    </row>
    <row r="293" spans="1:21" x14ac:dyDescent="0.15">
      <c r="A293" s="5" t="str">
        <f>TransformData!H293</f>
        <v/>
      </c>
      <c r="B293" s="5" t="str">
        <f ca="1">TransformData!I293</f>
        <v/>
      </c>
      <c r="C293" s="5" t="str">
        <f>TransformData!B293</f>
        <v/>
      </c>
      <c r="D293" s="5" t="str">
        <f>TransformData!C293</f>
        <v/>
      </c>
      <c r="E293" s="5"/>
      <c r="F293" s="5"/>
      <c r="G293" s="3">
        <f ca="1">TransformData!Z293</f>
        <v>0</v>
      </c>
      <c r="H293" s="3">
        <f ca="1">TransformData!AA293</f>
        <v>0</v>
      </c>
      <c r="I293" s="3">
        <f ca="1">TransformData!AB293</f>
        <v>0</v>
      </c>
      <c r="J293" s="3">
        <f ca="1">TransformData!AC293</f>
        <v>0</v>
      </c>
      <c r="K293" s="3">
        <f ca="1">TransformData!AD293</f>
        <v>0</v>
      </c>
      <c r="L293" s="3">
        <f ca="1">TransformData!AE293</f>
        <v>0</v>
      </c>
      <c r="M293" s="3">
        <f ca="1">TransformData!AF293</f>
        <v>0</v>
      </c>
      <c r="N293" s="3">
        <f ca="1">TransformData!AG293</f>
        <v>0</v>
      </c>
      <c r="O293" s="3">
        <f ca="1">TransformData!AH293</f>
        <v>0</v>
      </c>
      <c r="P293" s="3">
        <f ca="1">TransformData!AI293</f>
        <v>0</v>
      </c>
      <c r="Q293" s="3">
        <f ca="1">TransformData!AJ293</f>
        <v>0</v>
      </c>
      <c r="R293" s="3">
        <f ca="1">TransformData!AK293</f>
        <v>0</v>
      </c>
      <c r="S293" s="3">
        <f ca="1">TransformData!AL293</f>
        <v>0</v>
      </c>
      <c r="T293" s="3">
        <f ca="1">TransformData!AM293</f>
        <v>0</v>
      </c>
      <c r="U293" s="3">
        <f ca="1">TransformData!AN293</f>
        <v>0</v>
      </c>
    </row>
    <row r="294" spans="1:21" x14ac:dyDescent="0.15">
      <c r="A294" s="5" t="str">
        <f>TransformData!H294</f>
        <v/>
      </c>
      <c r="B294" s="5" t="str">
        <f ca="1">TransformData!I294</f>
        <v/>
      </c>
      <c r="C294" s="5" t="str">
        <f>TransformData!B294</f>
        <v/>
      </c>
      <c r="D294" s="5" t="str">
        <f>TransformData!C294</f>
        <v/>
      </c>
      <c r="E294" s="5"/>
      <c r="F294" s="5"/>
      <c r="G294" s="3">
        <f ca="1">TransformData!Z294</f>
        <v>0</v>
      </c>
      <c r="H294" s="3">
        <f ca="1">TransformData!AA294</f>
        <v>0</v>
      </c>
      <c r="I294" s="3">
        <f ca="1">TransformData!AB294</f>
        <v>0</v>
      </c>
      <c r="J294" s="3">
        <f ca="1">TransformData!AC294</f>
        <v>0</v>
      </c>
      <c r="K294" s="3">
        <f ca="1">TransformData!AD294</f>
        <v>0</v>
      </c>
      <c r="L294" s="3">
        <f ca="1">TransformData!AE294</f>
        <v>0</v>
      </c>
      <c r="M294" s="3">
        <f ca="1">TransformData!AF294</f>
        <v>0</v>
      </c>
      <c r="N294" s="3">
        <f ca="1">TransformData!AG294</f>
        <v>0</v>
      </c>
      <c r="O294" s="3">
        <f ca="1">TransformData!AH294</f>
        <v>0</v>
      </c>
      <c r="P294" s="3">
        <f ca="1">TransformData!AI294</f>
        <v>0</v>
      </c>
      <c r="Q294" s="3">
        <f ca="1">TransformData!AJ294</f>
        <v>0</v>
      </c>
      <c r="R294" s="3">
        <f ca="1">TransformData!AK294</f>
        <v>0</v>
      </c>
      <c r="S294" s="3">
        <f ca="1">TransformData!AL294</f>
        <v>0</v>
      </c>
      <c r="T294" s="3">
        <f ca="1">TransformData!AM294</f>
        <v>0</v>
      </c>
      <c r="U294" s="3">
        <f ca="1">TransformData!AN294</f>
        <v>0</v>
      </c>
    </row>
    <row r="295" spans="1:21" x14ac:dyDescent="0.15">
      <c r="A295" s="5" t="str">
        <f>TransformData!H295</f>
        <v/>
      </c>
      <c r="B295" s="5" t="str">
        <f ca="1">TransformData!I295</f>
        <v/>
      </c>
      <c r="C295" s="5" t="str">
        <f>TransformData!B295</f>
        <v/>
      </c>
      <c r="D295" s="5" t="str">
        <f>TransformData!C295</f>
        <v/>
      </c>
      <c r="E295" s="5"/>
      <c r="F295" s="5"/>
      <c r="G295" s="3">
        <f ca="1">TransformData!Z295</f>
        <v>0</v>
      </c>
      <c r="H295" s="3">
        <f ca="1">TransformData!AA295</f>
        <v>0</v>
      </c>
      <c r="I295" s="3">
        <f ca="1">TransformData!AB295</f>
        <v>0</v>
      </c>
      <c r="J295" s="3">
        <f ca="1">TransformData!AC295</f>
        <v>0</v>
      </c>
      <c r="K295" s="3">
        <f ca="1">TransformData!AD295</f>
        <v>0</v>
      </c>
      <c r="L295" s="3">
        <f ca="1">TransformData!AE295</f>
        <v>0</v>
      </c>
      <c r="M295" s="3">
        <f ca="1">TransformData!AF295</f>
        <v>0</v>
      </c>
      <c r="N295" s="3">
        <f ca="1">TransformData!AG295</f>
        <v>0</v>
      </c>
      <c r="O295" s="3">
        <f ca="1">TransformData!AH295</f>
        <v>0</v>
      </c>
      <c r="P295" s="3">
        <f ca="1">TransformData!AI295</f>
        <v>0</v>
      </c>
      <c r="Q295" s="3">
        <f ca="1">TransformData!AJ295</f>
        <v>0</v>
      </c>
      <c r="R295" s="3">
        <f ca="1">TransformData!AK295</f>
        <v>0</v>
      </c>
      <c r="S295" s="3">
        <f ca="1">TransformData!AL295</f>
        <v>0</v>
      </c>
      <c r="T295" s="3">
        <f ca="1">TransformData!AM295</f>
        <v>0</v>
      </c>
      <c r="U295" s="3">
        <f ca="1">TransformData!AN295</f>
        <v>0</v>
      </c>
    </row>
    <row r="296" spans="1:21" x14ac:dyDescent="0.15">
      <c r="A296" s="5" t="str">
        <f>TransformData!H296</f>
        <v/>
      </c>
      <c r="B296" s="5" t="str">
        <f ca="1">TransformData!I296</f>
        <v/>
      </c>
      <c r="C296" s="5" t="str">
        <f>TransformData!B296</f>
        <v/>
      </c>
      <c r="D296" s="5" t="str">
        <f>TransformData!C296</f>
        <v/>
      </c>
      <c r="E296" s="5"/>
      <c r="F296" s="5"/>
      <c r="G296" s="3">
        <f ca="1">TransformData!Z296</f>
        <v>0</v>
      </c>
      <c r="H296" s="3">
        <f ca="1">TransformData!AA296</f>
        <v>0</v>
      </c>
      <c r="I296" s="3">
        <f ca="1">TransformData!AB296</f>
        <v>0</v>
      </c>
      <c r="J296" s="3">
        <f ca="1">TransformData!AC296</f>
        <v>0</v>
      </c>
      <c r="K296" s="3">
        <f ca="1">TransformData!AD296</f>
        <v>0</v>
      </c>
      <c r="L296" s="3">
        <f ca="1">TransformData!AE296</f>
        <v>0</v>
      </c>
      <c r="M296" s="3">
        <f ca="1">TransformData!AF296</f>
        <v>0</v>
      </c>
      <c r="N296" s="3">
        <f ca="1">TransformData!AG296</f>
        <v>0</v>
      </c>
      <c r="O296" s="3">
        <f ca="1">TransformData!AH296</f>
        <v>0</v>
      </c>
      <c r="P296" s="3">
        <f ca="1">TransformData!AI296</f>
        <v>0</v>
      </c>
      <c r="Q296" s="3">
        <f ca="1">TransformData!AJ296</f>
        <v>0</v>
      </c>
      <c r="R296" s="3">
        <f ca="1">TransformData!AK296</f>
        <v>0</v>
      </c>
      <c r="S296" s="3">
        <f ca="1">TransformData!AL296</f>
        <v>0</v>
      </c>
      <c r="T296" s="3">
        <f ca="1">TransformData!AM296</f>
        <v>0</v>
      </c>
      <c r="U296" s="3">
        <f ca="1">TransformData!AN296</f>
        <v>0</v>
      </c>
    </row>
    <row r="297" spans="1:21" x14ac:dyDescent="0.15">
      <c r="A297" s="5" t="str">
        <f>TransformData!H297</f>
        <v/>
      </c>
      <c r="B297" s="5" t="str">
        <f ca="1">TransformData!I297</f>
        <v/>
      </c>
      <c r="C297" s="5" t="str">
        <f>TransformData!B297</f>
        <v/>
      </c>
      <c r="D297" s="5" t="str">
        <f>TransformData!C297</f>
        <v/>
      </c>
      <c r="E297" s="5"/>
      <c r="F297" s="5"/>
      <c r="G297" s="3">
        <f ca="1">TransformData!Z297</f>
        <v>0</v>
      </c>
      <c r="H297" s="3">
        <f ca="1">TransformData!AA297</f>
        <v>0</v>
      </c>
      <c r="I297" s="3">
        <f ca="1">TransformData!AB297</f>
        <v>0</v>
      </c>
      <c r="J297" s="3">
        <f ca="1">TransformData!AC297</f>
        <v>0</v>
      </c>
      <c r="K297" s="3">
        <f ca="1">TransformData!AD297</f>
        <v>0</v>
      </c>
      <c r="L297" s="3">
        <f ca="1">TransformData!AE297</f>
        <v>0</v>
      </c>
      <c r="M297" s="3">
        <f ca="1">TransformData!AF297</f>
        <v>0</v>
      </c>
      <c r="N297" s="3">
        <f ca="1">TransformData!AG297</f>
        <v>0</v>
      </c>
      <c r="O297" s="3">
        <f ca="1">TransformData!AH297</f>
        <v>0</v>
      </c>
      <c r="P297" s="3">
        <f ca="1">TransformData!AI297</f>
        <v>0</v>
      </c>
      <c r="Q297" s="3">
        <f ca="1">TransformData!AJ297</f>
        <v>0</v>
      </c>
      <c r="R297" s="3">
        <f ca="1">TransformData!AK297</f>
        <v>0</v>
      </c>
      <c r="S297" s="3">
        <f ca="1">TransformData!AL297</f>
        <v>0</v>
      </c>
      <c r="T297" s="3">
        <f ca="1">TransformData!AM297</f>
        <v>0</v>
      </c>
      <c r="U297" s="3">
        <f ca="1">TransformData!AN297</f>
        <v>0</v>
      </c>
    </row>
    <row r="298" spans="1:21" x14ac:dyDescent="0.15">
      <c r="A298" s="5" t="str">
        <f>TransformData!H298</f>
        <v/>
      </c>
      <c r="B298" s="5" t="str">
        <f ca="1">TransformData!I298</f>
        <v/>
      </c>
      <c r="C298" s="5" t="str">
        <f>TransformData!B298</f>
        <v/>
      </c>
      <c r="D298" s="5" t="str">
        <f>TransformData!C298</f>
        <v/>
      </c>
      <c r="E298" s="5"/>
      <c r="F298" s="5"/>
      <c r="G298" s="3">
        <f ca="1">TransformData!Z298</f>
        <v>0</v>
      </c>
      <c r="H298" s="3">
        <f ca="1">TransformData!AA298</f>
        <v>0</v>
      </c>
      <c r="I298" s="3">
        <f ca="1">TransformData!AB298</f>
        <v>0</v>
      </c>
      <c r="J298" s="3">
        <f ca="1">TransformData!AC298</f>
        <v>0</v>
      </c>
      <c r="K298" s="3">
        <f ca="1">TransformData!AD298</f>
        <v>0</v>
      </c>
      <c r="L298" s="3">
        <f ca="1">TransformData!AE298</f>
        <v>0</v>
      </c>
      <c r="M298" s="3">
        <f ca="1">TransformData!AF298</f>
        <v>0</v>
      </c>
      <c r="N298" s="3">
        <f ca="1">TransformData!AG298</f>
        <v>0</v>
      </c>
      <c r="O298" s="3">
        <f ca="1">TransformData!AH298</f>
        <v>0</v>
      </c>
      <c r="P298" s="3">
        <f ca="1">TransformData!AI298</f>
        <v>0</v>
      </c>
      <c r="Q298" s="3">
        <f ca="1">TransformData!AJ298</f>
        <v>0</v>
      </c>
      <c r="R298" s="3">
        <f ca="1">TransformData!AK298</f>
        <v>0</v>
      </c>
      <c r="S298" s="3">
        <f ca="1">TransformData!AL298</f>
        <v>0</v>
      </c>
      <c r="T298" s="3">
        <f ca="1">TransformData!AM298</f>
        <v>0</v>
      </c>
      <c r="U298" s="3">
        <f ca="1">TransformData!AN298</f>
        <v>0</v>
      </c>
    </row>
    <row r="299" spans="1:21" x14ac:dyDescent="0.15">
      <c r="A299" s="5" t="str">
        <f>TransformData!H299</f>
        <v/>
      </c>
      <c r="B299" s="5" t="str">
        <f ca="1">TransformData!I299</f>
        <v/>
      </c>
      <c r="C299" s="5" t="str">
        <f>TransformData!B299</f>
        <v/>
      </c>
      <c r="D299" s="5" t="str">
        <f>TransformData!C299</f>
        <v/>
      </c>
      <c r="E299" s="5"/>
      <c r="F299" s="5"/>
      <c r="G299" s="3">
        <f ca="1">TransformData!Z299</f>
        <v>0</v>
      </c>
      <c r="H299" s="3">
        <f ca="1">TransformData!AA299</f>
        <v>0</v>
      </c>
      <c r="I299" s="3">
        <f ca="1">TransformData!AB299</f>
        <v>0</v>
      </c>
      <c r="J299" s="3">
        <f ca="1">TransformData!AC299</f>
        <v>0</v>
      </c>
      <c r="K299" s="3">
        <f ca="1">TransformData!AD299</f>
        <v>0</v>
      </c>
      <c r="L299" s="3">
        <f ca="1">TransformData!AE299</f>
        <v>0</v>
      </c>
      <c r="M299" s="3">
        <f ca="1">TransformData!AF299</f>
        <v>0</v>
      </c>
      <c r="N299" s="3">
        <f ca="1">TransformData!AG299</f>
        <v>0</v>
      </c>
      <c r="O299" s="3">
        <f ca="1">TransformData!AH299</f>
        <v>0</v>
      </c>
      <c r="P299" s="3">
        <f ca="1">TransformData!AI299</f>
        <v>0</v>
      </c>
      <c r="Q299" s="3">
        <f ca="1">TransformData!AJ299</f>
        <v>0</v>
      </c>
      <c r="R299" s="3">
        <f ca="1">TransformData!AK299</f>
        <v>0</v>
      </c>
      <c r="S299" s="3">
        <f ca="1">TransformData!AL299</f>
        <v>0</v>
      </c>
      <c r="T299" s="3">
        <f ca="1">TransformData!AM299</f>
        <v>0</v>
      </c>
      <c r="U299" s="3">
        <f ca="1">TransformData!AN299</f>
        <v>0</v>
      </c>
    </row>
    <row r="300" spans="1:21" x14ac:dyDescent="0.15">
      <c r="A300" s="5" t="str">
        <f>TransformData!H300</f>
        <v/>
      </c>
      <c r="B300" s="5" t="str">
        <f ca="1">TransformData!I300</f>
        <v/>
      </c>
      <c r="C300" s="5" t="str">
        <f>TransformData!B300</f>
        <v/>
      </c>
      <c r="D300" s="5" t="str">
        <f>TransformData!C300</f>
        <v/>
      </c>
      <c r="E300" s="5"/>
      <c r="F300" s="5"/>
      <c r="G300" s="3">
        <f ca="1">TransformData!Z300</f>
        <v>0</v>
      </c>
      <c r="H300" s="3">
        <f ca="1">TransformData!AA300</f>
        <v>0</v>
      </c>
      <c r="I300" s="3">
        <f ca="1">TransformData!AB300</f>
        <v>0</v>
      </c>
      <c r="J300" s="3">
        <f ca="1">TransformData!AC300</f>
        <v>0</v>
      </c>
      <c r="K300" s="3">
        <f ca="1">TransformData!AD300</f>
        <v>0</v>
      </c>
      <c r="L300" s="3">
        <f ca="1">TransformData!AE300</f>
        <v>0</v>
      </c>
      <c r="M300" s="3">
        <f ca="1">TransformData!AF300</f>
        <v>0</v>
      </c>
      <c r="N300" s="3">
        <f ca="1">TransformData!AG300</f>
        <v>0</v>
      </c>
      <c r="O300" s="3">
        <f ca="1">TransformData!AH300</f>
        <v>0</v>
      </c>
      <c r="P300" s="3">
        <f ca="1">TransformData!AI300</f>
        <v>0</v>
      </c>
      <c r="Q300" s="3">
        <f ca="1">TransformData!AJ300</f>
        <v>0</v>
      </c>
      <c r="R300" s="3">
        <f ca="1">TransformData!AK300</f>
        <v>0</v>
      </c>
      <c r="S300" s="3">
        <f ca="1">TransformData!AL300</f>
        <v>0</v>
      </c>
      <c r="T300" s="3">
        <f ca="1">TransformData!AM300</f>
        <v>0</v>
      </c>
      <c r="U300" s="3">
        <f ca="1">TransformData!AN300</f>
        <v>0</v>
      </c>
    </row>
    <row r="301" spans="1:21" x14ac:dyDescent="0.15">
      <c r="A301" s="5" t="str">
        <f>TransformData!H301</f>
        <v/>
      </c>
      <c r="B301" s="5" t="str">
        <f ca="1">TransformData!I301</f>
        <v/>
      </c>
      <c r="C301" s="5" t="str">
        <f>TransformData!B301</f>
        <v/>
      </c>
      <c r="D301" s="5" t="str">
        <f>TransformData!C301</f>
        <v/>
      </c>
      <c r="E301" s="5"/>
      <c r="F301" s="5"/>
      <c r="G301" s="3">
        <f ca="1">TransformData!Z301</f>
        <v>0</v>
      </c>
      <c r="H301" s="3">
        <f ca="1">TransformData!AA301</f>
        <v>0</v>
      </c>
      <c r="I301" s="3">
        <f ca="1">TransformData!AB301</f>
        <v>0</v>
      </c>
      <c r="J301" s="3">
        <f ca="1">TransformData!AC301</f>
        <v>0</v>
      </c>
      <c r="K301" s="3">
        <f ca="1">TransformData!AD301</f>
        <v>0</v>
      </c>
      <c r="L301" s="3">
        <f ca="1">TransformData!AE301</f>
        <v>0</v>
      </c>
      <c r="M301" s="3">
        <f ca="1">TransformData!AF301</f>
        <v>0</v>
      </c>
      <c r="N301" s="3">
        <f ca="1">TransformData!AG301</f>
        <v>0</v>
      </c>
      <c r="O301" s="3">
        <f ca="1">TransformData!AH301</f>
        <v>0</v>
      </c>
      <c r="P301" s="3">
        <f ca="1">TransformData!AI301</f>
        <v>0</v>
      </c>
      <c r="Q301" s="3">
        <f ca="1">TransformData!AJ301</f>
        <v>0</v>
      </c>
      <c r="R301" s="3">
        <f ca="1">TransformData!AK301</f>
        <v>0</v>
      </c>
      <c r="S301" s="3">
        <f ca="1">TransformData!AL301</f>
        <v>0</v>
      </c>
      <c r="T301" s="3">
        <f ca="1">TransformData!AM301</f>
        <v>0</v>
      </c>
      <c r="U301" s="3">
        <f ca="1">TransformData!AN301</f>
        <v>0</v>
      </c>
    </row>
    <row r="302" spans="1:21" x14ac:dyDescent="0.15">
      <c r="A302" s="5" t="str">
        <f>TransformData!H302</f>
        <v/>
      </c>
      <c r="B302" s="5" t="str">
        <f ca="1">TransformData!I302</f>
        <v/>
      </c>
      <c r="C302" s="5" t="str">
        <f>TransformData!B302</f>
        <v/>
      </c>
      <c r="D302" s="5" t="str">
        <f>TransformData!C302</f>
        <v/>
      </c>
      <c r="E302" s="5"/>
      <c r="F302" s="5"/>
      <c r="G302" s="3">
        <f ca="1">TransformData!Z302</f>
        <v>0</v>
      </c>
      <c r="H302" s="3">
        <f ca="1">TransformData!AA302</f>
        <v>0</v>
      </c>
      <c r="I302" s="3">
        <f ca="1">TransformData!AB302</f>
        <v>0</v>
      </c>
      <c r="J302" s="3">
        <f ca="1">TransformData!AC302</f>
        <v>0</v>
      </c>
      <c r="K302" s="3">
        <f ca="1">TransformData!AD302</f>
        <v>0</v>
      </c>
      <c r="L302" s="3">
        <f ca="1">TransformData!AE302</f>
        <v>0</v>
      </c>
      <c r="M302" s="3">
        <f ca="1">TransformData!AF302</f>
        <v>0</v>
      </c>
      <c r="N302" s="3">
        <f ca="1">TransformData!AG302</f>
        <v>0</v>
      </c>
      <c r="O302" s="3">
        <f ca="1">TransformData!AH302</f>
        <v>0</v>
      </c>
      <c r="P302" s="3">
        <f ca="1">TransformData!AI302</f>
        <v>0</v>
      </c>
      <c r="Q302" s="3">
        <f ca="1">TransformData!AJ302</f>
        <v>0</v>
      </c>
      <c r="R302" s="3">
        <f ca="1">TransformData!AK302</f>
        <v>0</v>
      </c>
      <c r="S302" s="3">
        <f ca="1">TransformData!AL302</f>
        <v>0</v>
      </c>
      <c r="T302" s="3">
        <f ca="1">TransformData!AM302</f>
        <v>0</v>
      </c>
      <c r="U302" s="3">
        <f ca="1">TransformData!AN302</f>
        <v>0</v>
      </c>
    </row>
    <row r="303" spans="1:21" x14ac:dyDescent="0.15">
      <c r="A303" s="5" t="str">
        <f>TransformData!H303</f>
        <v/>
      </c>
      <c r="B303" s="5" t="str">
        <f ca="1">TransformData!I303</f>
        <v/>
      </c>
      <c r="C303" s="5" t="str">
        <f>TransformData!B303</f>
        <v/>
      </c>
      <c r="D303" s="5" t="str">
        <f>TransformData!C303</f>
        <v/>
      </c>
      <c r="E303" s="5"/>
      <c r="F303" s="5"/>
      <c r="G303" s="3">
        <f ca="1">TransformData!Z303</f>
        <v>0</v>
      </c>
      <c r="H303" s="3">
        <f ca="1">TransformData!AA303</f>
        <v>0</v>
      </c>
      <c r="I303" s="3">
        <f ca="1">TransformData!AB303</f>
        <v>0</v>
      </c>
      <c r="J303" s="3">
        <f ca="1">TransformData!AC303</f>
        <v>0</v>
      </c>
      <c r="K303" s="3">
        <f ca="1">TransformData!AD303</f>
        <v>0</v>
      </c>
      <c r="L303" s="3">
        <f ca="1">TransformData!AE303</f>
        <v>0</v>
      </c>
      <c r="M303" s="3">
        <f ca="1">TransformData!AF303</f>
        <v>0</v>
      </c>
      <c r="N303" s="3">
        <f ca="1">TransformData!AG303</f>
        <v>0</v>
      </c>
      <c r="O303" s="3">
        <f ca="1">TransformData!AH303</f>
        <v>0</v>
      </c>
      <c r="P303" s="3">
        <f ca="1">TransformData!AI303</f>
        <v>0</v>
      </c>
      <c r="Q303" s="3">
        <f ca="1">TransformData!AJ303</f>
        <v>0</v>
      </c>
      <c r="R303" s="3">
        <f ca="1">TransformData!AK303</f>
        <v>0</v>
      </c>
      <c r="S303" s="3">
        <f ca="1">TransformData!AL303</f>
        <v>0</v>
      </c>
      <c r="T303" s="3">
        <f ca="1">TransformData!AM303</f>
        <v>0</v>
      </c>
      <c r="U303" s="3">
        <f ca="1">TransformData!AN303</f>
        <v>0</v>
      </c>
    </row>
    <row r="304" spans="1:21" x14ac:dyDescent="0.15">
      <c r="A304" s="5" t="str">
        <f>TransformData!H304</f>
        <v/>
      </c>
      <c r="B304" s="5" t="str">
        <f ca="1">TransformData!I304</f>
        <v/>
      </c>
      <c r="C304" s="5" t="str">
        <f>TransformData!B304</f>
        <v/>
      </c>
      <c r="D304" s="5" t="str">
        <f>TransformData!C304</f>
        <v/>
      </c>
      <c r="E304" s="5"/>
      <c r="F304" s="5"/>
      <c r="G304" s="3">
        <f ca="1">TransformData!Z304</f>
        <v>0</v>
      </c>
      <c r="H304" s="3">
        <f ca="1">TransformData!AA304</f>
        <v>0</v>
      </c>
      <c r="I304" s="3">
        <f ca="1">TransformData!AB304</f>
        <v>0</v>
      </c>
      <c r="J304" s="3">
        <f ca="1">TransformData!AC304</f>
        <v>0</v>
      </c>
      <c r="K304" s="3">
        <f ca="1">TransformData!AD304</f>
        <v>0</v>
      </c>
      <c r="L304" s="3">
        <f ca="1">TransformData!AE304</f>
        <v>0</v>
      </c>
      <c r="M304" s="3">
        <f ca="1">TransformData!AF304</f>
        <v>0</v>
      </c>
      <c r="N304" s="3">
        <f ca="1">TransformData!AG304</f>
        <v>0</v>
      </c>
      <c r="O304" s="3">
        <f ca="1">TransformData!AH304</f>
        <v>0</v>
      </c>
      <c r="P304" s="3">
        <f ca="1">TransformData!AI304</f>
        <v>0</v>
      </c>
      <c r="Q304" s="3">
        <f ca="1">TransformData!AJ304</f>
        <v>0</v>
      </c>
      <c r="R304" s="3">
        <f ca="1">TransformData!AK304</f>
        <v>0</v>
      </c>
      <c r="S304" s="3">
        <f ca="1">TransformData!AL304</f>
        <v>0</v>
      </c>
      <c r="T304" s="3">
        <f ca="1">TransformData!AM304</f>
        <v>0</v>
      </c>
      <c r="U304" s="3">
        <f ca="1">TransformData!AN304</f>
        <v>0</v>
      </c>
    </row>
    <row r="305" spans="1:21" x14ac:dyDescent="0.15">
      <c r="A305" s="5" t="str">
        <f>TransformData!H305</f>
        <v/>
      </c>
      <c r="B305" s="5" t="str">
        <f ca="1">TransformData!I305</f>
        <v/>
      </c>
      <c r="C305" s="5" t="str">
        <f>TransformData!B305</f>
        <v/>
      </c>
      <c r="D305" s="5" t="str">
        <f>TransformData!C305</f>
        <v/>
      </c>
      <c r="E305" s="5"/>
      <c r="F305" s="5"/>
      <c r="G305" s="3">
        <f ca="1">TransformData!Z305</f>
        <v>0</v>
      </c>
      <c r="H305" s="3">
        <f ca="1">TransformData!AA305</f>
        <v>0</v>
      </c>
      <c r="I305" s="3">
        <f ca="1">TransformData!AB305</f>
        <v>0</v>
      </c>
      <c r="J305" s="3">
        <f ca="1">TransformData!AC305</f>
        <v>0</v>
      </c>
      <c r="K305" s="3">
        <f ca="1">TransformData!AD305</f>
        <v>0</v>
      </c>
      <c r="L305" s="3">
        <f ca="1">TransformData!AE305</f>
        <v>0</v>
      </c>
      <c r="M305" s="3">
        <f ca="1">TransformData!AF305</f>
        <v>0</v>
      </c>
      <c r="N305" s="3">
        <f ca="1">TransformData!AG305</f>
        <v>0</v>
      </c>
      <c r="O305" s="3">
        <f ca="1">TransformData!AH305</f>
        <v>0</v>
      </c>
      <c r="P305" s="3">
        <f ca="1">TransformData!AI305</f>
        <v>0</v>
      </c>
      <c r="Q305" s="3">
        <f ca="1">TransformData!AJ305</f>
        <v>0</v>
      </c>
      <c r="R305" s="3">
        <f ca="1">TransformData!AK305</f>
        <v>0</v>
      </c>
      <c r="S305" s="3">
        <f ca="1">TransformData!AL305</f>
        <v>0</v>
      </c>
      <c r="T305" s="3">
        <f ca="1">TransformData!AM305</f>
        <v>0</v>
      </c>
      <c r="U305" s="3">
        <f ca="1">TransformData!AN305</f>
        <v>0</v>
      </c>
    </row>
    <row r="306" spans="1:21" x14ac:dyDescent="0.15">
      <c r="A306" s="5" t="str">
        <f>TransformData!H306</f>
        <v/>
      </c>
      <c r="B306" s="5" t="str">
        <f ca="1">TransformData!I306</f>
        <v/>
      </c>
      <c r="C306" s="5" t="str">
        <f>TransformData!B306</f>
        <v/>
      </c>
      <c r="D306" s="5" t="str">
        <f>TransformData!C306</f>
        <v/>
      </c>
      <c r="E306" s="5"/>
      <c r="F306" s="5"/>
      <c r="G306" s="3">
        <f ca="1">TransformData!Z306</f>
        <v>0</v>
      </c>
      <c r="H306" s="3">
        <f ca="1">TransformData!AA306</f>
        <v>0</v>
      </c>
      <c r="I306" s="3">
        <f ca="1">TransformData!AB306</f>
        <v>0</v>
      </c>
      <c r="J306" s="3">
        <f ca="1">TransformData!AC306</f>
        <v>0</v>
      </c>
      <c r="K306" s="3">
        <f ca="1">TransformData!AD306</f>
        <v>0</v>
      </c>
      <c r="L306" s="3">
        <f ca="1">TransformData!AE306</f>
        <v>0</v>
      </c>
      <c r="M306" s="3">
        <f ca="1">TransformData!AF306</f>
        <v>0</v>
      </c>
      <c r="N306" s="3">
        <f ca="1">TransformData!AG306</f>
        <v>0</v>
      </c>
      <c r="O306" s="3">
        <f ca="1">TransformData!AH306</f>
        <v>0</v>
      </c>
      <c r="P306" s="3">
        <f ca="1">TransformData!AI306</f>
        <v>0</v>
      </c>
      <c r="Q306" s="3">
        <f ca="1">TransformData!AJ306</f>
        <v>0</v>
      </c>
      <c r="R306" s="3">
        <f ca="1">TransformData!AK306</f>
        <v>0</v>
      </c>
      <c r="S306" s="3">
        <f ca="1">TransformData!AL306</f>
        <v>0</v>
      </c>
      <c r="T306" s="3">
        <f ca="1">TransformData!AM306</f>
        <v>0</v>
      </c>
      <c r="U306" s="3">
        <f ca="1">TransformData!AN306</f>
        <v>0</v>
      </c>
    </row>
    <row r="307" spans="1:21" x14ac:dyDescent="0.15">
      <c r="A307" s="5" t="str">
        <f>TransformData!H307</f>
        <v/>
      </c>
      <c r="B307" s="5" t="str">
        <f ca="1">TransformData!I307</f>
        <v/>
      </c>
      <c r="C307" s="5" t="str">
        <f>TransformData!B307</f>
        <v/>
      </c>
      <c r="D307" s="5" t="str">
        <f>TransformData!C307</f>
        <v/>
      </c>
      <c r="E307" s="5"/>
      <c r="F307" s="5"/>
      <c r="G307" s="3">
        <f ca="1">TransformData!Z307</f>
        <v>0</v>
      </c>
      <c r="H307" s="3">
        <f ca="1">TransformData!AA307</f>
        <v>0</v>
      </c>
      <c r="I307" s="3">
        <f ca="1">TransformData!AB307</f>
        <v>0</v>
      </c>
      <c r="J307" s="3">
        <f ca="1">TransformData!AC307</f>
        <v>0</v>
      </c>
      <c r="K307" s="3">
        <f ca="1">TransformData!AD307</f>
        <v>0</v>
      </c>
      <c r="L307" s="3">
        <f ca="1">TransformData!AE307</f>
        <v>0</v>
      </c>
      <c r="M307" s="3">
        <f ca="1">TransformData!AF307</f>
        <v>0</v>
      </c>
      <c r="N307" s="3">
        <f ca="1">TransformData!AG307</f>
        <v>0</v>
      </c>
      <c r="O307" s="3">
        <f ca="1">TransformData!AH307</f>
        <v>0</v>
      </c>
      <c r="P307" s="3">
        <f ca="1">TransformData!AI307</f>
        <v>0</v>
      </c>
      <c r="Q307" s="3">
        <f ca="1">TransformData!AJ307</f>
        <v>0</v>
      </c>
      <c r="R307" s="3">
        <f ca="1">TransformData!AK307</f>
        <v>0</v>
      </c>
      <c r="S307" s="3">
        <f ca="1">TransformData!AL307</f>
        <v>0</v>
      </c>
      <c r="T307" s="3">
        <f ca="1">TransformData!AM307</f>
        <v>0</v>
      </c>
      <c r="U307" s="3">
        <f ca="1">TransformData!AN307</f>
        <v>0</v>
      </c>
    </row>
    <row r="308" spans="1:21" x14ac:dyDescent="0.15">
      <c r="A308" s="5" t="str">
        <f>TransformData!H308</f>
        <v/>
      </c>
      <c r="B308" s="5" t="str">
        <f ca="1">TransformData!I308</f>
        <v/>
      </c>
      <c r="C308" s="5" t="str">
        <f>TransformData!B308</f>
        <v/>
      </c>
      <c r="D308" s="5" t="str">
        <f>TransformData!C308</f>
        <v/>
      </c>
      <c r="E308" s="5"/>
      <c r="F308" s="5"/>
      <c r="G308" s="3">
        <f ca="1">TransformData!Z308</f>
        <v>0</v>
      </c>
      <c r="H308" s="3">
        <f ca="1">TransformData!AA308</f>
        <v>0</v>
      </c>
      <c r="I308" s="3">
        <f ca="1">TransformData!AB308</f>
        <v>0</v>
      </c>
      <c r="J308" s="3">
        <f ca="1">TransformData!AC308</f>
        <v>0</v>
      </c>
      <c r="K308" s="3">
        <f ca="1">TransformData!AD308</f>
        <v>0</v>
      </c>
      <c r="L308" s="3">
        <f ca="1">TransformData!AE308</f>
        <v>0</v>
      </c>
      <c r="M308" s="3">
        <f ca="1">TransformData!AF308</f>
        <v>0</v>
      </c>
      <c r="N308" s="3">
        <f ca="1">TransformData!AG308</f>
        <v>0</v>
      </c>
      <c r="O308" s="3">
        <f ca="1">TransformData!AH308</f>
        <v>0</v>
      </c>
      <c r="P308" s="3">
        <f ca="1">TransformData!AI308</f>
        <v>0</v>
      </c>
      <c r="Q308" s="3">
        <f ca="1">TransformData!AJ308</f>
        <v>0</v>
      </c>
      <c r="R308" s="3">
        <f ca="1">TransformData!AK308</f>
        <v>0</v>
      </c>
      <c r="S308" s="3">
        <f ca="1">TransformData!AL308</f>
        <v>0</v>
      </c>
      <c r="T308" s="3">
        <f ca="1">TransformData!AM308</f>
        <v>0</v>
      </c>
      <c r="U308" s="3">
        <f ca="1">TransformData!AN308</f>
        <v>0</v>
      </c>
    </row>
    <row r="309" spans="1:21" x14ac:dyDescent="0.15">
      <c r="A309" s="5" t="str">
        <f>TransformData!H309</f>
        <v/>
      </c>
      <c r="B309" s="5" t="str">
        <f ca="1">TransformData!I309</f>
        <v/>
      </c>
      <c r="C309" s="5" t="str">
        <f>TransformData!B309</f>
        <v/>
      </c>
      <c r="D309" s="5" t="str">
        <f>TransformData!C309</f>
        <v/>
      </c>
      <c r="E309" s="5"/>
      <c r="F309" s="5"/>
      <c r="G309" s="3">
        <f ca="1">TransformData!Z309</f>
        <v>0</v>
      </c>
      <c r="H309" s="3">
        <f ca="1">TransformData!AA309</f>
        <v>0</v>
      </c>
      <c r="I309" s="3">
        <f ca="1">TransformData!AB309</f>
        <v>0</v>
      </c>
      <c r="J309" s="3">
        <f ca="1">TransformData!AC309</f>
        <v>0</v>
      </c>
      <c r="K309" s="3">
        <f ca="1">TransformData!AD309</f>
        <v>0</v>
      </c>
      <c r="L309" s="3">
        <f ca="1">TransformData!AE309</f>
        <v>0</v>
      </c>
      <c r="M309" s="3">
        <f ca="1">TransformData!AF309</f>
        <v>0</v>
      </c>
      <c r="N309" s="3">
        <f ca="1">TransformData!AG309</f>
        <v>0</v>
      </c>
      <c r="O309" s="3">
        <f ca="1">TransformData!AH309</f>
        <v>0</v>
      </c>
      <c r="P309" s="3">
        <f ca="1">TransformData!AI309</f>
        <v>0</v>
      </c>
      <c r="Q309" s="3">
        <f ca="1">TransformData!AJ309</f>
        <v>0</v>
      </c>
      <c r="R309" s="3">
        <f ca="1">TransformData!AK309</f>
        <v>0</v>
      </c>
      <c r="S309" s="3">
        <f ca="1">TransformData!AL309</f>
        <v>0</v>
      </c>
      <c r="T309" s="3">
        <f ca="1">TransformData!AM309</f>
        <v>0</v>
      </c>
      <c r="U309" s="3">
        <f ca="1">TransformData!AN309</f>
        <v>0</v>
      </c>
    </row>
    <row r="310" spans="1:21" x14ac:dyDescent="0.15">
      <c r="A310" s="5" t="str">
        <f>TransformData!H310</f>
        <v/>
      </c>
      <c r="B310" s="5" t="str">
        <f ca="1">TransformData!I310</f>
        <v/>
      </c>
      <c r="C310" s="5" t="str">
        <f>TransformData!B310</f>
        <v/>
      </c>
      <c r="D310" s="5" t="str">
        <f>TransformData!C310</f>
        <v/>
      </c>
      <c r="E310" s="5"/>
      <c r="F310" s="5"/>
      <c r="G310" s="3">
        <f ca="1">TransformData!Z310</f>
        <v>0</v>
      </c>
      <c r="H310" s="3">
        <f ca="1">TransformData!AA310</f>
        <v>0</v>
      </c>
      <c r="I310" s="3">
        <f ca="1">TransformData!AB310</f>
        <v>0</v>
      </c>
      <c r="J310" s="3">
        <f ca="1">TransformData!AC310</f>
        <v>0</v>
      </c>
      <c r="K310" s="3">
        <f ca="1">TransformData!AD310</f>
        <v>0</v>
      </c>
      <c r="L310" s="3">
        <f ca="1">TransformData!AE310</f>
        <v>0</v>
      </c>
      <c r="M310" s="3">
        <f ca="1">TransformData!AF310</f>
        <v>0</v>
      </c>
      <c r="N310" s="3">
        <f ca="1">TransformData!AG310</f>
        <v>0</v>
      </c>
      <c r="O310" s="3">
        <f ca="1">TransformData!AH310</f>
        <v>0</v>
      </c>
      <c r="P310" s="3">
        <f ca="1">TransformData!AI310</f>
        <v>0</v>
      </c>
      <c r="Q310" s="3">
        <f ca="1">TransformData!AJ310</f>
        <v>0</v>
      </c>
      <c r="R310" s="3">
        <f ca="1">TransformData!AK310</f>
        <v>0</v>
      </c>
      <c r="S310" s="3">
        <f ca="1">TransformData!AL310</f>
        <v>0</v>
      </c>
      <c r="T310" s="3">
        <f ca="1">TransformData!AM310</f>
        <v>0</v>
      </c>
      <c r="U310" s="3">
        <f ca="1">TransformData!AN310</f>
        <v>0</v>
      </c>
    </row>
    <row r="311" spans="1:21" x14ac:dyDescent="0.15">
      <c r="A311" s="5" t="str">
        <f>TransformData!H311</f>
        <v/>
      </c>
      <c r="B311" s="5" t="str">
        <f ca="1">TransformData!I311</f>
        <v/>
      </c>
      <c r="C311" s="5" t="str">
        <f>TransformData!B311</f>
        <v/>
      </c>
      <c r="D311" s="5" t="str">
        <f>TransformData!C311</f>
        <v/>
      </c>
      <c r="E311" s="5"/>
      <c r="F311" s="5"/>
      <c r="G311" s="3">
        <f ca="1">TransformData!Z311</f>
        <v>0</v>
      </c>
      <c r="H311" s="3">
        <f ca="1">TransformData!AA311</f>
        <v>0</v>
      </c>
      <c r="I311" s="3">
        <f ca="1">TransformData!AB311</f>
        <v>0</v>
      </c>
      <c r="J311" s="3">
        <f ca="1">TransformData!AC311</f>
        <v>0</v>
      </c>
      <c r="K311" s="3">
        <f ca="1">TransformData!AD311</f>
        <v>0</v>
      </c>
      <c r="L311" s="3">
        <f ca="1">TransformData!AE311</f>
        <v>0</v>
      </c>
      <c r="M311" s="3">
        <f ca="1">TransformData!AF311</f>
        <v>0</v>
      </c>
      <c r="N311" s="3">
        <f ca="1">TransformData!AG311</f>
        <v>0</v>
      </c>
      <c r="O311" s="3">
        <f ca="1">TransformData!AH311</f>
        <v>0</v>
      </c>
      <c r="P311" s="3">
        <f ca="1">TransformData!AI311</f>
        <v>0</v>
      </c>
      <c r="Q311" s="3">
        <f ca="1">TransformData!AJ311</f>
        <v>0</v>
      </c>
      <c r="R311" s="3">
        <f ca="1">TransformData!AK311</f>
        <v>0</v>
      </c>
      <c r="S311" s="3">
        <f ca="1">TransformData!AL311</f>
        <v>0</v>
      </c>
      <c r="T311" s="3">
        <f ca="1">TransformData!AM311</f>
        <v>0</v>
      </c>
      <c r="U311" s="3">
        <f ca="1">TransformData!AN311</f>
        <v>0</v>
      </c>
    </row>
    <row r="312" spans="1:21" x14ac:dyDescent="0.15">
      <c r="A312" s="5" t="str">
        <f>TransformData!H312</f>
        <v/>
      </c>
      <c r="B312" s="5" t="str">
        <f ca="1">TransformData!I312</f>
        <v/>
      </c>
      <c r="C312" s="5" t="str">
        <f>TransformData!B312</f>
        <v/>
      </c>
      <c r="D312" s="5" t="str">
        <f>TransformData!C312</f>
        <v/>
      </c>
      <c r="E312" s="5"/>
      <c r="F312" s="5"/>
      <c r="G312" s="3">
        <f ca="1">TransformData!Z312</f>
        <v>0</v>
      </c>
      <c r="H312" s="3">
        <f ca="1">TransformData!AA312</f>
        <v>0</v>
      </c>
      <c r="I312" s="3">
        <f ca="1">TransformData!AB312</f>
        <v>0</v>
      </c>
      <c r="J312" s="3">
        <f ca="1">TransformData!AC312</f>
        <v>0</v>
      </c>
      <c r="K312" s="3">
        <f ca="1">TransformData!AD312</f>
        <v>0</v>
      </c>
      <c r="L312" s="3">
        <f ca="1">TransformData!AE312</f>
        <v>0</v>
      </c>
      <c r="M312" s="3">
        <f ca="1">TransformData!AF312</f>
        <v>0</v>
      </c>
      <c r="N312" s="3">
        <f ca="1">TransformData!AG312</f>
        <v>0</v>
      </c>
      <c r="O312" s="3">
        <f ca="1">TransformData!AH312</f>
        <v>0</v>
      </c>
      <c r="P312" s="3">
        <f ca="1">TransformData!AI312</f>
        <v>0</v>
      </c>
      <c r="Q312" s="3">
        <f ca="1">TransformData!AJ312</f>
        <v>0</v>
      </c>
      <c r="R312" s="3">
        <f ca="1">TransformData!AK312</f>
        <v>0</v>
      </c>
      <c r="S312" s="3">
        <f ca="1">TransformData!AL312</f>
        <v>0</v>
      </c>
      <c r="T312" s="3">
        <f ca="1">TransformData!AM312</f>
        <v>0</v>
      </c>
      <c r="U312" s="3">
        <f ca="1">TransformData!AN312</f>
        <v>0</v>
      </c>
    </row>
    <row r="313" spans="1:21" x14ac:dyDescent="0.15">
      <c r="A313" s="5" t="str">
        <f>TransformData!H313</f>
        <v/>
      </c>
      <c r="B313" s="5" t="str">
        <f ca="1">TransformData!I313</f>
        <v/>
      </c>
      <c r="C313" s="5" t="str">
        <f>TransformData!B313</f>
        <v/>
      </c>
      <c r="D313" s="5" t="str">
        <f>TransformData!C313</f>
        <v/>
      </c>
      <c r="E313" s="5"/>
      <c r="F313" s="5"/>
      <c r="G313" s="3">
        <f ca="1">TransformData!Z313</f>
        <v>0</v>
      </c>
      <c r="H313" s="3">
        <f ca="1">TransformData!AA313</f>
        <v>0</v>
      </c>
      <c r="I313" s="3">
        <f ca="1">TransformData!AB313</f>
        <v>0</v>
      </c>
      <c r="J313" s="3">
        <f ca="1">TransformData!AC313</f>
        <v>0</v>
      </c>
      <c r="K313" s="3">
        <f ca="1">TransformData!AD313</f>
        <v>0</v>
      </c>
      <c r="L313" s="3">
        <f ca="1">TransformData!AE313</f>
        <v>0</v>
      </c>
      <c r="M313" s="3">
        <f ca="1">TransformData!AF313</f>
        <v>0</v>
      </c>
      <c r="N313" s="3">
        <f ca="1">TransformData!AG313</f>
        <v>0</v>
      </c>
      <c r="O313" s="3">
        <f ca="1">TransformData!AH313</f>
        <v>0</v>
      </c>
      <c r="P313" s="3">
        <f ca="1">TransformData!AI313</f>
        <v>0</v>
      </c>
      <c r="Q313" s="3">
        <f ca="1">TransformData!AJ313</f>
        <v>0</v>
      </c>
      <c r="R313" s="3">
        <f ca="1">TransformData!AK313</f>
        <v>0</v>
      </c>
      <c r="S313" s="3">
        <f ca="1">TransformData!AL313</f>
        <v>0</v>
      </c>
      <c r="T313" s="3">
        <f ca="1">TransformData!AM313</f>
        <v>0</v>
      </c>
      <c r="U313" s="3">
        <f ca="1">TransformData!AN313</f>
        <v>0</v>
      </c>
    </row>
    <row r="314" spans="1:21" x14ac:dyDescent="0.15">
      <c r="A314" s="5" t="str">
        <f>TransformData!H314</f>
        <v/>
      </c>
      <c r="B314" s="5" t="str">
        <f ca="1">TransformData!I314</f>
        <v/>
      </c>
      <c r="C314" s="5" t="str">
        <f>TransformData!B314</f>
        <v/>
      </c>
      <c r="D314" s="5" t="str">
        <f>TransformData!C314</f>
        <v/>
      </c>
      <c r="E314" s="5"/>
      <c r="F314" s="5"/>
      <c r="G314" s="3">
        <f ca="1">TransformData!Z314</f>
        <v>0</v>
      </c>
      <c r="H314" s="3">
        <f ca="1">TransformData!AA314</f>
        <v>0</v>
      </c>
      <c r="I314" s="3">
        <f ca="1">TransformData!AB314</f>
        <v>0</v>
      </c>
      <c r="J314" s="3">
        <f ca="1">TransformData!AC314</f>
        <v>0</v>
      </c>
      <c r="K314" s="3">
        <f ca="1">TransformData!AD314</f>
        <v>0</v>
      </c>
      <c r="L314" s="3">
        <f ca="1">TransformData!AE314</f>
        <v>0</v>
      </c>
      <c r="M314" s="3">
        <f ca="1">TransformData!AF314</f>
        <v>0</v>
      </c>
      <c r="N314" s="3">
        <f ca="1">TransformData!AG314</f>
        <v>0</v>
      </c>
      <c r="O314" s="3">
        <f ca="1">TransformData!AH314</f>
        <v>0</v>
      </c>
      <c r="P314" s="3">
        <f ca="1">TransformData!AI314</f>
        <v>0</v>
      </c>
      <c r="Q314" s="3">
        <f ca="1">TransformData!AJ314</f>
        <v>0</v>
      </c>
      <c r="R314" s="3">
        <f ca="1">TransformData!AK314</f>
        <v>0</v>
      </c>
      <c r="S314" s="3">
        <f ca="1">TransformData!AL314</f>
        <v>0</v>
      </c>
      <c r="T314" s="3">
        <f ca="1">TransformData!AM314</f>
        <v>0</v>
      </c>
      <c r="U314" s="3">
        <f ca="1">TransformData!AN314</f>
        <v>0</v>
      </c>
    </row>
    <row r="315" spans="1:21" x14ac:dyDescent="0.15">
      <c r="A315" s="5" t="str">
        <f>TransformData!H315</f>
        <v/>
      </c>
      <c r="B315" s="5" t="str">
        <f ca="1">TransformData!I315</f>
        <v/>
      </c>
      <c r="C315" s="5" t="str">
        <f>TransformData!B315</f>
        <v/>
      </c>
      <c r="D315" s="5" t="str">
        <f>TransformData!C315</f>
        <v/>
      </c>
      <c r="E315" s="5"/>
      <c r="F315" s="5"/>
      <c r="G315" s="3">
        <f ca="1">TransformData!Z315</f>
        <v>0</v>
      </c>
      <c r="H315" s="3">
        <f ca="1">TransformData!AA315</f>
        <v>0</v>
      </c>
      <c r="I315" s="3">
        <f ca="1">TransformData!AB315</f>
        <v>0</v>
      </c>
      <c r="J315" s="3">
        <f ca="1">TransformData!AC315</f>
        <v>0</v>
      </c>
      <c r="K315" s="3">
        <f ca="1">TransformData!AD315</f>
        <v>0</v>
      </c>
      <c r="L315" s="3">
        <f ca="1">TransformData!AE315</f>
        <v>0</v>
      </c>
      <c r="M315" s="3">
        <f ca="1">TransformData!AF315</f>
        <v>0</v>
      </c>
      <c r="N315" s="3">
        <f ca="1">TransformData!AG315</f>
        <v>0</v>
      </c>
      <c r="O315" s="3">
        <f ca="1">TransformData!AH315</f>
        <v>0</v>
      </c>
      <c r="P315" s="3">
        <f ca="1">TransformData!AI315</f>
        <v>0</v>
      </c>
      <c r="Q315" s="3">
        <f ca="1">TransformData!AJ315</f>
        <v>0</v>
      </c>
      <c r="R315" s="3">
        <f ca="1">TransformData!AK315</f>
        <v>0</v>
      </c>
      <c r="S315" s="3">
        <f ca="1">TransformData!AL315</f>
        <v>0</v>
      </c>
      <c r="T315" s="3">
        <f ca="1">TransformData!AM315</f>
        <v>0</v>
      </c>
      <c r="U315" s="3">
        <f ca="1">TransformData!AN315</f>
        <v>0</v>
      </c>
    </row>
    <row r="316" spans="1:21" x14ac:dyDescent="0.15">
      <c r="A316" s="5" t="str">
        <f>TransformData!H316</f>
        <v/>
      </c>
      <c r="B316" s="5" t="str">
        <f ca="1">TransformData!I316</f>
        <v/>
      </c>
      <c r="C316" s="5" t="str">
        <f>TransformData!B316</f>
        <v/>
      </c>
      <c r="D316" s="5" t="str">
        <f>TransformData!C316</f>
        <v/>
      </c>
      <c r="E316" s="5"/>
      <c r="F316" s="5"/>
      <c r="G316" s="3">
        <f ca="1">TransformData!Z316</f>
        <v>0</v>
      </c>
      <c r="H316" s="3">
        <f ca="1">TransformData!AA316</f>
        <v>0</v>
      </c>
      <c r="I316" s="3">
        <f ca="1">TransformData!AB316</f>
        <v>0</v>
      </c>
      <c r="J316" s="3">
        <f ca="1">TransformData!AC316</f>
        <v>0</v>
      </c>
      <c r="K316" s="3">
        <f ca="1">TransformData!AD316</f>
        <v>0</v>
      </c>
      <c r="L316" s="3">
        <f ca="1">TransformData!AE316</f>
        <v>0</v>
      </c>
      <c r="M316" s="3">
        <f ca="1">TransformData!AF316</f>
        <v>0</v>
      </c>
      <c r="N316" s="3">
        <f ca="1">TransformData!AG316</f>
        <v>0</v>
      </c>
      <c r="O316" s="3">
        <f ca="1">TransformData!AH316</f>
        <v>0</v>
      </c>
      <c r="P316" s="3">
        <f ca="1">TransformData!AI316</f>
        <v>0</v>
      </c>
      <c r="Q316" s="3">
        <f ca="1">TransformData!AJ316</f>
        <v>0</v>
      </c>
      <c r="R316" s="3">
        <f ca="1">TransformData!AK316</f>
        <v>0</v>
      </c>
      <c r="S316" s="3">
        <f ca="1">TransformData!AL316</f>
        <v>0</v>
      </c>
      <c r="T316" s="3">
        <f ca="1">TransformData!AM316</f>
        <v>0</v>
      </c>
      <c r="U316" s="3">
        <f ca="1">TransformData!AN316</f>
        <v>0</v>
      </c>
    </row>
    <row r="317" spans="1:21" x14ac:dyDescent="0.15">
      <c r="A317" s="5" t="str">
        <f>TransformData!H317</f>
        <v/>
      </c>
      <c r="B317" s="5" t="str">
        <f ca="1">TransformData!I317</f>
        <v/>
      </c>
      <c r="C317" s="5" t="str">
        <f>TransformData!B317</f>
        <v/>
      </c>
      <c r="D317" s="5" t="str">
        <f>TransformData!C317</f>
        <v/>
      </c>
      <c r="E317" s="5"/>
      <c r="F317" s="5"/>
      <c r="G317" s="3">
        <f ca="1">TransformData!Z317</f>
        <v>0</v>
      </c>
      <c r="H317" s="3">
        <f ca="1">TransformData!AA317</f>
        <v>0</v>
      </c>
      <c r="I317" s="3">
        <f ca="1">TransformData!AB317</f>
        <v>0</v>
      </c>
      <c r="J317" s="3">
        <f ca="1">TransformData!AC317</f>
        <v>0</v>
      </c>
      <c r="K317" s="3">
        <f ca="1">TransformData!AD317</f>
        <v>0</v>
      </c>
      <c r="L317" s="3">
        <f ca="1">TransformData!AE317</f>
        <v>0</v>
      </c>
      <c r="M317" s="3">
        <f ca="1">TransformData!AF317</f>
        <v>0</v>
      </c>
      <c r="N317" s="3">
        <f ca="1">TransformData!AG317</f>
        <v>0</v>
      </c>
      <c r="O317" s="3">
        <f ca="1">TransformData!AH317</f>
        <v>0</v>
      </c>
      <c r="P317" s="3">
        <f ca="1">TransformData!AI317</f>
        <v>0</v>
      </c>
      <c r="Q317" s="3">
        <f ca="1">TransformData!AJ317</f>
        <v>0</v>
      </c>
      <c r="R317" s="3">
        <f ca="1">TransformData!AK317</f>
        <v>0</v>
      </c>
      <c r="S317" s="3">
        <f ca="1">TransformData!AL317</f>
        <v>0</v>
      </c>
      <c r="T317" s="3">
        <f ca="1">TransformData!AM317</f>
        <v>0</v>
      </c>
      <c r="U317" s="3">
        <f ca="1">TransformData!AN317</f>
        <v>0</v>
      </c>
    </row>
    <row r="318" spans="1:21" x14ac:dyDescent="0.15">
      <c r="A318" s="5" t="str">
        <f>TransformData!H318</f>
        <v/>
      </c>
      <c r="B318" s="5" t="str">
        <f ca="1">TransformData!I318</f>
        <v/>
      </c>
      <c r="C318" s="5" t="str">
        <f>TransformData!B318</f>
        <v/>
      </c>
      <c r="D318" s="5" t="str">
        <f>TransformData!C318</f>
        <v/>
      </c>
      <c r="E318" s="5"/>
      <c r="F318" s="5"/>
      <c r="G318" s="3">
        <f ca="1">TransformData!Z318</f>
        <v>0</v>
      </c>
      <c r="H318" s="3">
        <f ca="1">TransformData!AA318</f>
        <v>0</v>
      </c>
      <c r="I318" s="3">
        <f ca="1">TransformData!AB318</f>
        <v>0</v>
      </c>
      <c r="J318" s="3">
        <f ca="1">TransformData!AC318</f>
        <v>0</v>
      </c>
      <c r="K318" s="3">
        <f ca="1">TransformData!AD318</f>
        <v>0</v>
      </c>
      <c r="L318" s="3">
        <f ca="1">TransformData!AE318</f>
        <v>0</v>
      </c>
      <c r="M318" s="3">
        <f ca="1">TransformData!AF318</f>
        <v>0</v>
      </c>
      <c r="N318" s="3">
        <f ca="1">TransformData!AG318</f>
        <v>0</v>
      </c>
      <c r="O318" s="3">
        <f ca="1">TransformData!AH318</f>
        <v>0</v>
      </c>
      <c r="P318" s="3">
        <f ca="1">TransformData!AI318</f>
        <v>0</v>
      </c>
      <c r="Q318" s="3">
        <f ca="1">TransformData!AJ318</f>
        <v>0</v>
      </c>
      <c r="R318" s="3">
        <f ca="1">TransformData!AK318</f>
        <v>0</v>
      </c>
      <c r="S318" s="3">
        <f ca="1">TransformData!AL318</f>
        <v>0</v>
      </c>
      <c r="T318" s="3">
        <f ca="1">TransformData!AM318</f>
        <v>0</v>
      </c>
      <c r="U318" s="3">
        <f ca="1">TransformData!AN318</f>
        <v>0</v>
      </c>
    </row>
    <row r="319" spans="1:21" x14ac:dyDescent="0.15">
      <c r="A319" s="5" t="str">
        <f>TransformData!H319</f>
        <v/>
      </c>
      <c r="B319" s="5" t="str">
        <f ca="1">TransformData!I319</f>
        <v/>
      </c>
      <c r="C319" s="5" t="str">
        <f>TransformData!B319</f>
        <v/>
      </c>
      <c r="D319" s="5" t="str">
        <f>TransformData!C319</f>
        <v/>
      </c>
      <c r="E319" s="5"/>
      <c r="F319" s="5"/>
      <c r="G319" s="3">
        <f ca="1">TransformData!Z319</f>
        <v>0</v>
      </c>
      <c r="H319" s="3">
        <f ca="1">TransformData!AA319</f>
        <v>0</v>
      </c>
      <c r="I319" s="3">
        <f ca="1">TransformData!AB319</f>
        <v>0</v>
      </c>
      <c r="J319" s="3">
        <f ca="1">TransformData!AC319</f>
        <v>0</v>
      </c>
      <c r="K319" s="3">
        <f ca="1">TransformData!AD319</f>
        <v>0</v>
      </c>
      <c r="L319" s="3">
        <f ca="1">TransformData!AE319</f>
        <v>0</v>
      </c>
      <c r="M319" s="3">
        <f ca="1">TransformData!AF319</f>
        <v>0</v>
      </c>
      <c r="N319" s="3">
        <f ca="1">TransformData!AG319</f>
        <v>0</v>
      </c>
      <c r="O319" s="3">
        <f ca="1">TransformData!AH319</f>
        <v>0</v>
      </c>
      <c r="P319" s="3">
        <f ca="1">TransformData!AI319</f>
        <v>0</v>
      </c>
      <c r="Q319" s="3">
        <f ca="1">TransformData!AJ319</f>
        <v>0</v>
      </c>
      <c r="R319" s="3">
        <f ca="1">TransformData!AK319</f>
        <v>0</v>
      </c>
      <c r="S319" s="3">
        <f ca="1">TransformData!AL319</f>
        <v>0</v>
      </c>
      <c r="T319" s="3">
        <f ca="1">TransformData!AM319</f>
        <v>0</v>
      </c>
      <c r="U319" s="3">
        <f ca="1">TransformData!AN319</f>
        <v>0</v>
      </c>
    </row>
    <row r="320" spans="1:21" x14ac:dyDescent="0.15">
      <c r="A320" s="5" t="str">
        <f>TransformData!H320</f>
        <v/>
      </c>
      <c r="B320" s="5" t="str">
        <f ca="1">TransformData!I320</f>
        <v/>
      </c>
      <c r="C320" s="5" t="str">
        <f>TransformData!B320</f>
        <v/>
      </c>
      <c r="D320" s="5" t="str">
        <f>TransformData!C320</f>
        <v/>
      </c>
      <c r="E320" s="5"/>
      <c r="F320" s="5"/>
      <c r="G320" s="3">
        <f ca="1">TransformData!Z320</f>
        <v>0</v>
      </c>
      <c r="H320" s="3">
        <f ca="1">TransformData!AA320</f>
        <v>0</v>
      </c>
      <c r="I320" s="3">
        <f ca="1">TransformData!AB320</f>
        <v>0</v>
      </c>
      <c r="J320" s="3">
        <f ca="1">TransformData!AC320</f>
        <v>0</v>
      </c>
      <c r="K320" s="3">
        <f ca="1">TransformData!AD320</f>
        <v>0</v>
      </c>
      <c r="L320" s="3">
        <f ca="1">TransformData!AE320</f>
        <v>0</v>
      </c>
      <c r="M320" s="3">
        <f ca="1">TransformData!AF320</f>
        <v>0</v>
      </c>
      <c r="N320" s="3">
        <f ca="1">TransformData!AG320</f>
        <v>0</v>
      </c>
      <c r="O320" s="3">
        <f ca="1">TransformData!AH320</f>
        <v>0</v>
      </c>
      <c r="P320" s="3">
        <f ca="1">TransformData!AI320</f>
        <v>0</v>
      </c>
      <c r="Q320" s="3">
        <f ca="1">TransformData!AJ320</f>
        <v>0</v>
      </c>
      <c r="R320" s="3">
        <f ca="1">TransformData!AK320</f>
        <v>0</v>
      </c>
      <c r="S320" s="3">
        <f ca="1">TransformData!AL320</f>
        <v>0</v>
      </c>
      <c r="T320" s="3">
        <f ca="1">TransformData!AM320</f>
        <v>0</v>
      </c>
      <c r="U320" s="3">
        <f ca="1">TransformData!AN320</f>
        <v>0</v>
      </c>
    </row>
    <row r="321" spans="1:21" x14ac:dyDescent="0.15">
      <c r="A321" s="5" t="str">
        <f>TransformData!H321</f>
        <v/>
      </c>
      <c r="B321" s="5" t="str">
        <f ca="1">TransformData!I321</f>
        <v/>
      </c>
      <c r="C321" s="5" t="str">
        <f>TransformData!B321</f>
        <v/>
      </c>
      <c r="D321" s="5" t="str">
        <f>TransformData!C321</f>
        <v/>
      </c>
      <c r="E321" s="5"/>
      <c r="F321" s="5"/>
      <c r="G321" s="3">
        <f ca="1">TransformData!Z321</f>
        <v>0</v>
      </c>
      <c r="H321" s="3">
        <f ca="1">TransformData!AA321</f>
        <v>0</v>
      </c>
      <c r="I321" s="3">
        <f ca="1">TransformData!AB321</f>
        <v>0</v>
      </c>
      <c r="J321" s="3">
        <f ca="1">TransformData!AC321</f>
        <v>0</v>
      </c>
      <c r="K321" s="3">
        <f ca="1">TransformData!AD321</f>
        <v>0</v>
      </c>
      <c r="L321" s="3">
        <f ca="1">TransformData!AE321</f>
        <v>0</v>
      </c>
      <c r="M321" s="3">
        <f ca="1">TransformData!AF321</f>
        <v>0</v>
      </c>
      <c r="N321" s="3">
        <f ca="1">TransformData!AG321</f>
        <v>0</v>
      </c>
      <c r="O321" s="3">
        <f ca="1">TransformData!AH321</f>
        <v>0</v>
      </c>
      <c r="P321" s="3">
        <f ca="1">TransformData!AI321</f>
        <v>0</v>
      </c>
      <c r="Q321" s="3">
        <f ca="1">TransformData!AJ321</f>
        <v>0</v>
      </c>
      <c r="R321" s="3">
        <f ca="1">TransformData!AK321</f>
        <v>0</v>
      </c>
      <c r="S321" s="3">
        <f ca="1">TransformData!AL321</f>
        <v>0</v>
      </c>
      <c r="T321" s="3">
        <f ca="1">TransformData!AM321</f>
        <v>0</v>
      </c>
      <c r="U321" s="3">
        <f ca="1">TransformData!AN321</f>
        <v>0</v>
      </c>
    </row>
    <row r="322" spans="1:21" x14ac:dyDescent="0.15">
      <c r="A322" s="5" t="str">
        <f>TransformData!H322</f>
        <v/>
      </c>
      <c r="B322" s="5" t="str">
        <f ca="1">TransformData!I322</f>
        <v/>
      </c>
      <c r="C322" s="5" t="str">
        <f>TransformData!B322</f>
        <v/>
      </c>
      <c r="D322" s="5" t="str">
        <f>TransformData!C322</f>
        <v/>
      </c>
      <c r="E322" s="5"/>
      <c r="F322" s="5"/>
      <c r="G322" s="3">
        <f ca="1">TransformData!Z322</f>
        <v>0</v>
      </c>
      <c r="H322" s="3">
        <f ca="1">TransformData!AA322</f>
        <v>0</v>
      </c>
      <c r="I322" s="3">
        <f ca="1">TransformData!AB322</f>
        <v>0</v>
      </c>
      <c r="J322" s="3">
        <f ca="1">TransformData!AC322</f>
        <v>0</v>
      </c>
      <c r="K322" s="3">
        <f ca="1">TransformData!AD322</f>
        <v>0</v>
      </c>
      <c r="L322" s="3">
        <f ca="1">TransformData!AE322</f>
        <v>0</v>
      </c>
      <c r="M322" s="3">
        <f ca="1">TransformData!AF322</f>
        <v>0</v>
      </c>
      <c r="N322" s="3">
        <f ca="1">TransformData!AG322</f>
        <v>0</v>
      </c>
      <c r="O322" s="3">
        <f ca="1">TransformData!AH322</f>
        <v>0</v>
      </c>
      <c r="P322" s="3">
        <f ca="1">TransformData!AI322</f>
        <v>0</v>
      </c>
      <c r="Q322" s="3">
        <f ca="1">TransformData!AJ322</f>
        <v>0</v>
      </c>
      <c r="R322" s="3">
        <f ca="1">TransformData!AK322</f>
        <v>0</v>
      </c>
      <c r="S322" s="3">
        <f ca="1">TransformData!AL322</f>
        <v>0</v>
      </c>
      <c r="T322" s="3">
        <f ca="1">TransformData!AM322</f>
        <v>0</v>
      </c>
      <c r="U322" s="3">
        <f ca="1">TransformData!AN322</f>
        <v>0</v>
      </c>
    </row>
    <row r="323" spans="1:21" x14ac:dyDescent="0.15">
      <c r="A323" s="5" t="str">
        <f>TransformData!H323</f>
        <v/>
      </c>
      <c r="B323" s="5" t="str">
        <f ca="1">TransformData!I323</f>
        <v/>
      </c>
      <c r="C323" s="5" t="str">
        <f>TransformData!B323</f>
        <v/>
      </c>
      <c r="D323" s="5" t="str">
        <f>TransformData!C323</f>
        <v/>
      </c>
      <c r="E323" s="5"/>
      <c r="F323" s="5"/>
      <c r="G323" s="3">
        <f ca="1">TransformData!Z323</f>
        <v>0</v>
      </c>
      <c r="H323" s="3">
        <f ca="1">TransformData!AA323</f>
        <v>0</v>
      </c>
      <c r="I323" s="3">
        <f ca="1">TransformData!AB323</f>
        <v>0</v>
      </c>
      <c r="J323" s="3">
        <f ca="1">TransformData!AC323</f>
        <v>0</v>
      </c>
      <c r="K323" s="3">
        <f ca="1">TransformData!AD323</f>
        <v>0</v>
      </c>
      <c r="L323" s="3">
        <f ca="1">TransformData!AE323</f>
        <v>0</v>
      </c>
      <c r="M323" s="3">
        <f ca="1">TransformData!AF323</f>
        <v>0</v>
      </c>
      <c r="N323" s="3">
        <f ca="1">TransformData!AG323</f>
        <v>0</v>
      </c>
      <c r="O323" s="3">
        <f ca="1">TransformData!AH323</f>
        <v>0</v>
      </c>
      <c r="P323" s="3">
        <f ca="1">TransformData!AI323</f>
        <v>0</v>
      </c>
      <c r="Q323" s="3">
        <f ca="1">TransformData!AJ323</f>
        <v>0</v>
      </c>
      <c r="R323" s="3">
        <f ca="1">TransformData!AK323</f>
        <v>0</v>
      </c>
      <c r="S323" s="3">
        <f ca="1">TransformData!AL323</f>
        <v>0</v>
      </c>
      <c r="T323" s="3">
        <f ca="1">TransformData!AM323</f>
        <v>0</v>
      </c>
      <c r="U323" s="3">
        <f ca="1">TransformData!AN323</f>
        <v>0</v>
      </c>
    </row>
    <row r="324" spans="1:21" x14ac:dyDescent="0.15">
      <c r="A324" s="5" t="str">
        <f>TransformData!H324</f>
        <v/>
      </c>
      <c r="B324" s="5" t="str">
        <f ca="1">TransformData!I324</f>
        <v/>
      </c>
      <c r="C324" s="5" t="str">
        <f>TransformData!B324</f>
        <v/>
      </c>
      <c r="D324" s="5" t="str">
        <f>TransformData!C324</f>
        <v/>
      </c>
      <c r="E324" s="5"/>
      <c r="F324" s="5"/>
      <c r="G324" s="3">
        <f ca="1">TransformData!Z324</f>
        <v>0</v>
      </c>
      <c r="H324" s="3">
        <f ca="1">TransformData!AA324</f>
        <v>0</v>
      </c>
      <c r="I324" s="3">
        <f ca="1">TransformData!AB324</f>
        <v>0</v>
      </c>
      <c r="J324" s="3">
        <f ca="1">TransformData!AC324</f>
        <v>0</v>
      </c>
      <c r="K324" s="3">
        <f ca="1">TransformData!AD324</f>
        <v>0</v>
      </c>
      <c r="L324" s="3">
        <f ca="1">TransformData!AE324</f>
        <v>0</v>
      </c>
      <c r="M324" s="3">
        <f ca="1">TransformData!AF324</f>
        <v>0</v>
      </c>
      <c r="N324" s="3">
        <f ca="1">TransformData!AG324</f>
        <v>0</v>
      </c>
      <c r="O324" s="3">
        <f ca="1">TransformData!AH324</f>
        <v>0</v>
      </c>
      <c r="P324" s="3">
        <f ca="1">TransformData!AI324</f>
        <v>0</v>
      </c>
      <c r="Q324" s="3">
        <f ca="1">TransformData!AJ324</f>
        <v>0</v>
      </c>
      <c r="R324" s="3">
        <f ca="1">TransformData!AK324</f>
        <v>0</v>
      </c>
      <c r="S324" s="3">
        <f ca="1">TransformData!AL324</f>
        <v>0</v>
      </c>
      <c r="T324" s="3">
        <f ca="1">TransformData!AM324</f>
        <v>0</v>
      </c>
      <c r="U324" s="3">
        <f ca="1">TransformData!AN324</f>
        <v>0</v>
      </c>
    </row>
    <row r="325" spans="1:21" x14ac:dyDescent="0.15">
      <c r="A325" s="5" t="str">
        <f>TransformData!H325</f>
        <v/>
      </c>
      <c r="B325" s="5" t="str">
        <f ca="1">TransformData!I325</f>
        <v/>
      </c>
      <c r="C325" s="5" t="str">
        <f>TransformData!B325</f>
        <v/>
      </c>
      <c r="D325" s="5" t="str">
        <f>TransformData!C325</f>
        <v/>
      </c>
      <c r="E325" s="5"/>
      <c r="F325" s="5"/>
      <c r="G325" s="3">
        <f ca="1">TransformData!Z325</f>
        <v>0</v>
      </c>
      <c r="H325" s="3">
        <f ca="1">TransformData!AA325</f>
        <v>0</v>
      </c>
      <c r="I325" s="3">
        <f ca="1">TransformData!AB325</f>
        <v>0</v>
      </c>
      <c r="J325" s="3">
        <f ca="1">TransformData!AC325</f>
        <v>0</v>
      </c>
      <c r="K325" s="3">
        <f ca="1">TransformData!AD325</f>
        <v>0</v>
      </c>
      <c r="L325" s="3">
        <f ca="1">TransformData!AE325</f>
        <v>0</v>
      </c>
      <c r="M325" s="3">
        <f ca="1">TransformData!AF325</f>
        <v>0</v>
      </c>
      <c r="N325" s="3">
        <f ca="1">TransformData!AG325</f>
        <v>0</v>
      </c>
      <c r="O325" s="3">
        <f ca="1">TransformData!AH325</f>
        <v>0</v>
      </c>
      <c r="P325" s="3">
        <f ca="1">TransformData!AI325</f>
        <v>0</v>
      </c>
      <c r="Q325" s="3">
        <f ca="1">TransformData!AJ325</f>
        <v>0</v>
      </c>
      <c r="R325" s="3">
        <f ca="1">TransformData!AK325</f>
        <v>0</v>
      </c>
      <c r="S325" s="3">
        <f ca="1">TransformData!AL325</f>
        <v>0</v>
      </c>
      <c r="T325" s="3">
        <f ca="1">TransformData!AM325</f>
        <v>0</v>
      </c>
      <c r="U325" s="3">
        <f ca="1">TransformData!AN325</f>
        <v>0</v>
      </c>
    </row>
    <row r="326" spans="1:21" x14ac:dyDescent="0.15">
      <c r="A326" s="5" t="str">
        <f>TransformData!H326</f>
        <v/>
      </c>
      <c r="B326" s="5" t="str">
        <f ca="1">TransformData!I326</f>
        <v/>
      </c>
      <c r="C326" s="5" t="str">
        <f>TransformData!B326</f>
        <v/>
      </c>
      <c r="D326" s="5" t="str">
        <f>TransformData!C326</f>
        <v/>
      </c>
      <c r="E326" s="5"/>
      <c r="F326" s="5"/>
      <c r="G326" s="3">
        <f ca="1">TransformData!Z326</f>
        <v>0</v>
      </c>
      <c r="H326" s="3">
        <f ca="1">TransformData!AA326</f>
        <v>0</v>
      </c>
      <c r="I326" s="3">
        <f ca="1">TransformData!AB326</f>
        <v>0</v>
      </c>
      <c r="J326" s="3">
        <f ca="1">TransformData!AC326</f>
        <v>0</v>
      </c>
      <c r="K326" s="3">
        <f ca="1">TransformData!AD326</f>
        <v>0</v>
      </c>
      <c r="L326" s="3">
        <f ca="1">TransformData!AE326</f>
        <v>0</v>
      </c>
      <c r="M326" s="3">
        <f ca="1">TransformData!AF326</f>
        <v>0</v>
      </c>
      <c r="N326" s="3">
        <f ca="1">TransformData!AG326</f>
        <v>0</v>
      </c>
      <c r="O326" s="3">
        <f ca="1">TransformData!AH326</f>
        <v>0</v>
      </c>
      <c r="P326" s="3">
        <f ca="1">TransformData!AI326</f>
        <v>0</v>
      </c>
      <c r="Q326" s="3">
        <f ca="1">TransformData!AJ326</f>
        <v>0</v>
      </c>
      <c r="R326" s="3">
        <f ca="1">TransformData!AK326</f>
        <v>0</v>
      </c>
      <c r="S326" s="3">
        <f ca="1">TransformData!AL326</f>
        <v>0</v>
      </c>
      <c r="T326" s="3">
        <f ca="1">TransformData!AM326</f>
        <v>0</v>
      </c>
      <c r="U326" s="3">
        <f ca="1">TransformData!AN326</f>
        <v>0</v>
      </c>
    </row>
    <row r="327" spans="1:21" x14ac:dyDescent="0.15">
      <c r="A327" s="5" t="str">
        <f>TransformData!H327</f>
        <v/>
      </c>
      <c r="B327" s="5" t="str">
        <f ca="1">TransformData!I327</f>
        <v/>
      </c>
      <c r="C327" s="5" t="str">
        <f>TransformData!B327</f>
        <v/>
      </c>
      <c r="D327" s="5" t="str">
        <f>TransformData!C327</f>
        <v/>
      </c>
      <c r="E327" s="5"/>
      <c r="F327" s="5"/>
      <c r="G327" s="3">
        <f ca="1">TransformData!Z327</f>
        <v>0</v>
      </c>
      <c r="H327" s="3">
        <f ca="1">TransformData!AA327</f>
        <v>0</v>
      </c>
      <c r="I327" s="3">
        <f ca="1">TransformData!AB327</f>
        <v>0</v>
      </c>
      <c r="J327" s="3">
        <f ca="1">TransformData!AC327</f>
        <v>0</v>
      </c>
      <c r="K327" s="3">
        <f ca="1">TransformData!AD327</f>
        <v>0</v>
      </c>
      <c r="L327" s="3">
        <f ca="1">TransformData!AE327</f>
        <v>0</v>
      </c>
      <c r="M327" s="3">
        <f ca="1">TransformData!AF327</f>
        <v>0</v>
      </c>
      <c r="N327" s="3">
        <f ca="1">TransformData!AG327</f>
        <v>0</v>
      </c>
      <c r="O327" s="3">
        <f ca="1">TransformData!AH327</f>
        <v>0</v>
      </c>
      <c r="P327" s="3">
        <f ca="1">TransformData!AI327</f>
        <v>0</v>
      </c>
      <c r="Q327" s="3">
        <f ca="1">TransformData!AJ327</f>
        <v>0</v>
      </c>
      <c r="R327" s="3">
        <f ca="1">TransformData!AK327</f>
        <v>0</v>
      </c>
      <c r="S327" s="3">
        <f ca="1">TransformData!AL327</f>
        <v>0</v>
      </c>
      <c r="T327" s="3">
        <f ca="1">TransformData!AM327</f>
        <v>0</v>
      </c>
      <c r="U327" s="3">
        <f ca="1">TransformData!AN327</f>
        <v>0</v>
      </c>
    </row>
    <row r="328" spans="1:21" x14ac:dyDescent="0.15">
      <c r="A328" s="5" t="str">
        <f>TransformData!H328</f>
        <v/>
      </c>
      <c r="B328" s="5" t="str">
        <f ca="1">TransformData!I328</f>
        <v/>
      </c>
      <c r="C328" s="5" t="str">
        <f>TransformData!B328</f>
        <v/>
      </c>
      <c r="D328" s="5" t="str">
        <f>TransformData!C328</f>
        <v/>
      </c>
      <c r="E328" s="5"/>
      <c r="F328" s="5"/>
      <c r="G328" s="3">
        <f ca="1">TransformData!Z328</f>
        <v>0</v>
      </c>
      <c r="H328" s="3">
        <f ca="1">TransformData!AA328</f>
        <v>0</v>
      </c>
      <c r="I328" s="3">
        <f ca="1">TransformData!AB328</f>
        <v>0</v>
      </c>
      <c r="J328" s="3">
        <f ca="1">TransformData!AC328</f>
        <v>0</v>
      </c>
      <c r="K328" s="3">
        <f ca="1">TransformData!AD328</f>
        <v>0</v>
      </c>
      <c r="L328" s="3">
        <f ca="1">TransformData!AE328</f>
        <v>0</v>
      </c>
      <c r="M328" s="3">
        <f ca="1">TransformData!AF328</f>
        <v>0</v>
      </c>
      <c r="N328" s="3">
        <f ca="1">TransformData!AG328</f>
        <v>0</v>
      </c>
      <c r="O328" s="3">
        <f ca="1">TransformData!AH328</f>
        <v>0</v>
      </c>
      <c r="P328" s="3">
        <f ca="1">TransformData!AI328</f>
        <v>0</v>
      </c>
      <c r="Q328" s="3">
        <f ca="1">TransformData!AJ328</f>
        <v>0</v>
      </c>
      <c r="R328" s="3">
        <f ca="1">TransformData!AK328</f>
        <v>0</v>
      </c>
      <c r="S328" s="3">
        <f ca="1">TransformData!AL328</f>
        <v>0</v>
      </c>
      <c r="T328" s="3">
        <f ca="1">TransformData!AM328</f>
        <v>0</v>
      </c>
      <c r="U328" s="3">
        <f ca="1">TransformData!AN328</f>
        <v>0</v>
      </c>
    </row>
    <row r="329" spans="1:21" x14ac:dyDescent="0.15">
      <c r="A329" s="5" t="str">
        <f>TransformData!H329</f>
        <v/>
      </c>
      <c r="B329" s="5" t="str">
        <f ca="1">TransformData!I329</f>
        <v/>
      </c>
      <c r="C329" s="5" t="str">
        <f>TransformData!B329</f>
        <v/>
      </c>
      <c r="D329" s="5" t="str">
        <f>TransformData!C329</f>
        <v/>
      </c>
      <c r="E329" s="5"/>
      <c r="F329" s="5"/>
      <c r="G329" s="3">
        <f ca="1">TransformData!Z329</f>
        <v>0</v>
      </c>
      <c r="H329" s="3">
        <f ca="1">TransformData!AA329</f>
        <v>0</v>
      </c>
      <c r="I329" s="3">
        <f ca="1">TransformData!AB329</f>
        <v>0</v>
      </c>
      <c r="J329" s="3">
        <f ca="1">TransformData!AC329</f>
        <v>0</v>
      </c>
      <c r="K329" s="3">
        <f ca="1">TransformData!AD329</f>
        <v>0</v>
      </c>
      <c r="L329" s="3">
        <f ca="1">TransformData!AE329</f>
        <v>0</v>
      </c>
      <c r="M329" s="3">
        <f ca="1">TransformData!AF329</f>
        <v>0</v>
      </c>
      <c r="N329" s="3">
        <f ca="1">TransformData!AG329</f>
        <v>0</v>
      </c>
      <c r="O329" s="3">
        <f ca="1">TransformData!AH329</f>
        <v>0</v>
      </c>
      <c r="P329" s="3">
        <f ca="1">TransformData!AI329</f>
        <v>0</v>
      </c>
      <c r="Q329" s="3">
        <f ca="1">TransformData!AJ329</f>
        <v>0</v>
      </c>
      <c r="R329" s="3">
        <f ca="1">TransformData!AK329</f>
        <v>0</v>
      </c>
      <c r="S329" s="3">
        <f ca="1">TransformData!AL329</f>
        <v>0</v>
      </c>
      <c r="T329" s="3">
        <f ca="1">TransformData!AM329</f>
        <v>0</v>
      </c>
      <c r="U329" s="3">
        <f ca="1">TransformData!AN329</f>
        <v>0</v>
      </c>
    </row>
    <row r="330" spans="1:21" x14ac:dyDescent="0.15">
      <c r="A330" s="5" t="str">
        <f>TransformData!H330</f>
        <v/>
      </c>
      <c r="B330" s="5" t="str">
        <f ca="1">TransformData!I330</f>
        <v/>
      </c>
      <c r="C330" s="5" t="str">
        <f>TransformData!B330</f>
        <v/>
      </c>
      <c r="D330" s="5" t="str">
        <f>TransformData!C330</f>
        <v/>
      </c>
      <c r="E330" s="5"/>
      <c r="F330" s="5"/>
      <c r="G330" s="3">
        <f ca="1">TransformData!Z330</f>
        <v>0</v>
      </c>
      <c r="H330" s="3">
        <f ca="1">TransformData!AA330</f>
        <v>0</v>
      </c>
      <c r="I330" s="3">
        <f ca="1">TransformData!AB330</f>
        <v>0</v>
      </c>
      <c r="J330" s="3">
        <f ca="1">TransformData!AC330</f>
        <v>0</v>
      </c>
      <c r="K330" s="3">
        <f ca="1">TransformData!AD330</f>
        <v>0</v>
      </c>
      <c r="L330" s="3">
        <f ca="1">TransformData!AE330</f>
        <v>0</v>
      </c>
      <c r="M330" s="3">
        <f ca="1">TransformData!AF330</f>
        <v>0</v>
      </c>
      <c r="N330" s="3">
        <f ca="1">TransformData!AG330</f>
        <v>0</v>
      </c>
      <c r="O330" s="3">
        <f ca="1">TransformData!AH330</f>
        <v>0</v>
      </c>
      <c r="P330" s="3">
        <f ca="1">TransformData!AI330</f>
        <v>0</v>
      </c>
      <c r="Q330" s="3">
        <f ca="1">TransformData!AJ330</f>
        <v>0</v>
      </c>
      <c r="R330" s="3">
        <f ca="1">TransformData!AK330</f>
        <v>0</v>
      </c>
      <c r="S330" s="3">
        <f ca="1">TransformData!AL330</f>
        <v>0</v>
      </c>
      <c r="T330" s="3">
        <f ca="1">TransformData!AM330</f>
        <v>0</v>
      </c>
      <c r="U330" s="3">
        <f ca="1">TransformData!AN330</f>
        <v>0</v>
      </c>
    </row>
    <row r="331" spans="1:21" x14ac:dyDescent="0.15">
      <c r="A331" s="5" t="str">
        <f>TransformData!H331</f>
        <v/>
      </c>
      <c r="B331" s="5" t="str">
        <f ca="1">TransformData!I331</f>
        <v/>
      </c>
      <c r="C331" s="5" t="str">
        <f>TransformData!B331</f>
        <v/>
      </c>
      <c r="D331" s="5" t="str">
        <f>TransformData!C331</f>
        <v/>
      </c>
      <c r="E331" s="5"/>
      <c r="F331" s="5"/>
      <c r="G331" s="3">
        <f ca="1">TransformData!Z331</f>
        <v>0</v>
      </c>
      <c r="H331" s="3">
        <f ca="1">TransformData!AA331</f>
        <v>0</v>
      </c>
      <c r="I331" s="3">
        <f ca="1">TransformData!AB331</f>
        <v>0</v>
      </c>
      <c r="J331" s="3">
        <f ca="1">TransformData!AC331</f>
        <v>0</v>
      </c>
      <c r="K331" s="3">
        <f ca="1">TransformData!AD331</f>
        <v>0</v>
      </c>
      <c r="L331" s="3">
        <f ca="1">TransformData!AE331</f>
        <v>0</v>
      </c>
      <c r="M331" s="3">
        <f ca="1">TransformData!AF331</f>
        <v>0</v>
      </c>
      <c r="N331" s="3">
        <f ca="1">TransformData!AG331</f>
        <v>0</v>
      </c>
      <c r="O331" s="3">
        <f ca="1">TransformData!AH331</f>
        <v>0</v>
      </c>
      <c r="P331" s="3">
        <f ca="1">TransformData!AI331</f>
        <v>0</v>
      </c>
      <c r="Q331" s="3">
        <f ca="1">TransformData!AJ331</f>
        <v>0</v>
      </c>
      <c r="R331" s="3">
        <f ca="1">TransformData!AK331</f>
        <v>0</v>
      </c>
      <c r="S331" s="3">
        <f ca="1">TransformData!AL331</f>
        <v>0</v>
      </c>
      <c r="T331" s="3">
        <f ca="1">TransformData!AM331</f>
        <v>0</v>
      </c>
      <c r="U331" s="3">
        <f ca="1">TransformData!AN331</f>
        <v>0</v>
      </c>
    </row>
    <row r="332" spans="1:21" x14ac:dyDescent="0.15">
      <c r="A332" s="5" t="str">
        <f>TransformData!H332</f>
        <v/>
      </c>
      <c r="B332" s="5" t="str">
        <f ca="1">TransformData!I332</f>
        <v/>
      </c>
      <c r="C332" s="5" t="str">
        <f>TransformData!B332</f>
        <v/>
      </c>
      <c r="D332" s="5" t="str">
        <f>TransformData!C332</f>
        <v/>
      </c>
      <c r="E332" s="5"/>
      <c r="F332" s="5"/>
      <c r="G332" s="3">
        <f ca="1">TransformData!Z332</f>
        <v>0</v>
      </c>
      <c r="H332" s="3">
        <f ca="1">TransformData!AA332</f>
        <v>0</v>
      </c>
      <c r="I332" s="3">
        <f ca="1">TransformData!AB332</f>
        <v>0</v>
      </c>
      <c r="J332" s="3">
        <f ca="1">TransformData!AC332</f>
        <v>0</v>
      </c>
      <c r="K332" s="3">
        <f ca="1">TransformData!AD332</f>
        <v>0</v>
      </c>
      <c r="L332" s="3">
        <f ca="1">TransformData!AE332</f>
        <v>0</v>
      </c>
      <c r="M332" s="3">
        <f ca="1">TransformData!AF332</f>
        <v>0</v>
      </c>
      <c r="N332" s="3">
        <f ca="1">TransformData!AG332</f>
        <v>0</v>
      </c>
      <c r="O332" s="3">
        <f ca="1">TransformData!AH332</f>
        <v>0</v>
      </c>
      <c r="P332" s="3">
        <f ca="1">TransformData!AI332</f>
        <v>0</v>
      </c>
      <c r="Q332" s="3">
        <f ca="1">TransformData!AJ332</f>
        <v>0</v>
      </c>
      <c r="R332" s="3">
        <f ca="1">TransformData!AK332</f>
        <v>0</v>
      </c>
      <c r="S332" s="3">
        <f ca="1">TransformData!AL332</f>
        <v>0</v>
      </c>
      <c r="T332" s="3">
        <f ca="1">TransformData!AM332</f>
        <v>0</v>
      </c>
      <c r="U332" s="3">
        <f ca="1">TransformData!AN332</f>
        <v>0</v>
      </c>
    </row>
    <row r="333" spans="1:21" x14ac:dyDescent="0.15">
      <c r="A333" s="5" t="str">
        <f>TransformData!H333</f>
        <v/>
      </c>
      <c r="B333" s="5" t="str">
        <f ca="1">TransformData!I333</f>
        <v/>
      </c>
      <c r="C333" s="5" t="str">
        <f>TransformData!B333</f>
        <v/>
      </c>
      <c r="D333" s="5" t="str">
        <f>TransformData!C333</f>
        <v/>
      </c>
      <c r="E333" s="5"/>
      <c r="F333" s="5"/>
      <c r="G333" s="3">
        <f ca="1">TransformData!Z333</f>
        <v>0</v>
      </c>
      <c r="H333" s="3">
        <f ca="1">TransformData!AA333</f>
        <v>0</v>
      </c>
      <c r="I333" s="3">
        <f ca="1">TransformData!AB333</f>
        <v>0</v>
      </c>
      <c r="J333" s="3">
        <f ca="1">TransformData!AC333</f>
        <v>0</v>
      </c>
      <c r="K333" s="3">
        <f ca="1">TransformData!AD333</f>
        <v>0</v>
      </c>
      <c r="L333" s="3">
        <f ca="1">TransformData!AE333</f>
        <v>0</v>
      </c>
      <c r="M333" s="3">
        <f ca="1">TransformData!AF333</f>
        <v>0</v>
      </c>
      <c r="N333" s="3">
        <f ca="1">TransformData!AG333</f>
        <v>0</v>
      </c>
      <c r="O333" s="3">
        <f ca="1">TransformData!AH333</f>
        <v>0</v>
      </c>
      <c r="P333" s="3">
        <f ca="1">TransformData!AI333</f>
        <v>0</v>
      </c>
      <c r="Q333" s="3">
        <f ca="1">TransformData!AJ333</f>
        <v>0</v>
      </c>
      <c r="R333" s="3">
        <f ca="1">TransformData!AK333</f>
        <v>0</v>
      </c>
      <c r="S333" s="3">
        <f ca="1">TransformData!AL333</f>
        <v>0</v>
      </c>
      <c r="T333" s="3">
        <f ca="1">TransformData!AM333</f>
        <v>0</v>
      </c>
      <c r="U333" s="3">
        <f ca="1">TransformData!AN333</f>
        <v>0</v>
      </c>
    </row>
    <row r="334" spans="1:21" x14ac:dyDescent="0.15">
      <c r="A334" s="5" t="str">
        <f>TransformData!H334</f>
        <v/>
      </c>
      <c r="B334" s="5" t="str">
        <f ca="1">TransformData!I334</f>
        <v/>
      </c>
      <c r="C334" s="5" t="str">
        <f>TransformData!B334</f>
        <v/>
      </c>
      <c r="D334" s="5" t="str">
        <f>TransformData!C334</f>
        <v/>
      </c>
      <c r="E334" s="5"/>
      <c r="F334" s="5"/>
      <c r="G334" s="3">
        <f ca="1">TransformData!Z334</f>
        <v>0</v>
      </c>
      <c r="H334" s="3">
        <f ca="1">TransformData!AA334</f>
        <v>0</v>
      </c>
      <c r="I334" s="3">
        <f ca="1">TransformData!AB334</f>
        <v>0</v>
      </c>
      <c r="J334" s="3">
        <f ca="1">TransformData!AC334</f>
        <v>0</v>
      </c>
      <c r="K334" s="3">
        <f ca="1">TransformData!AD334</f>
        <v>0</v>
      </c>
      <c r="L334" s="3">
        <f ca="1">TransformData!AE334</f>
        <v>0</v>
      </c>
      <c r="M334" s="3">
        <f ca="1">TransformData!AF334</f>
        <v>0</v>
      </c>
      <c r="N334" s="3">
        <f ca="1">TransformData!AG334</f>
        <v>0</v>
      </c>
      <c r="O334" s="3">
        <f ca="1">TransformData!AH334</f>
        <v>0</v>
      </c>
      <c r="P334" s="3">
        <f ca="1">TransformData!AI334</f>
        <v>0</v>
      </c>
      <c r="Q334" s="3">
        <f ca="1">TransformData!AJ334</f>
        <v>0</v>
      </c>
      <c r="R334" s="3">
        <f ca="1">TransformData!AK334</f>
        <v>0</v>
      </c>
      <c r="S334" s="3">
        <f ca="1">TransformData!AL334</f>
        <v>0</v>
      </c>
      <c r="T334" s="3">
        <f ca="1">TransformData!AM334</f>
        <v>0</v>
      </c>
      <c r="U334" s="3">
        <f ca="1">TransformData!AN334</f>
        <v>0</v>
      </c>
    </row>
    <row r="335" spans="1:21" x14ac:dyDescent="0.15">
      <c r="A335" s="5" t="str">
        <f>TransformData!H335</f>
        <v/>
      </c>
      <c r="B335" s="5" t="str">
        <f ca="1">TransformData!I335</f>
        <v/>
      </c>
      <c r="C335" s="5" t="str">
        <f>TransformData!B335</f>
        <v/>
      </c>
      <c r="D335" s="5" t="str">
        <f>TransformData!C335</f>
        <v/>
      </c>
      <c r="E335" s="5"/>
      <c r="F335" s="5"/>
      <c r="G335" s="3">
        <f ca="1">TransformData!Z335</f>
        <v>0</v>
      </c>
      <c r="H335" s="3">
        <f ca="1">TransformData!AA335</f>
        <v>0</v>
      </c>
      <c r="I335" s="3">
        <f ca="1">TransformData!AB335</f>
        <v>0</v>
      </c>
      <c r="J335" s="3">
        <f ca="1">TransformData!AC335</f>
        <v>0</v>
      </c>
      <c r="K335" s="3">
        <f ca="1">TransformData!AD335</f>
        <v>0</v>
      </c>
      <c r="L335" s="3">
        <f ca="1">TransformData!AE335</f>
        <v>0</v>
      </c>
      <c r="M335" s="3">
        <f ca="1">TransformData!AF335</f>
        <v>0</v>
      </c>
      <c r="N335" s="3">
        <f ca="1">TransformData!AG335</f>
        <v>0</v>
      </c>
      <c r="O335" s="3">
        <f ca="1">TransformData!AH335</f>
        <v>0</v>
      </c>
      <c r="P335" s="3">
        <f ca="1">TransformData!AI335</f>
        <v>0</v>
      </c>
      <c r="Q335" s="3">
        <f ca="1">TransformData!AJ335</f>
        <v>0</v>
      </c>
      <c r="R335" s="3">
        <f ca="1">TransformData!AK335</f>
        <v>0</v>
      </c>
      <c r="S335" s="3">
        <f ca="1">TransformData!AL335</f>
        <v>0</v>
      </c>
      <c r="T335" s="3">
        <f ca="1">TransformData!AM335</f>
        <v>0</v>
      </c>
      <c r="U335" s="3">
        <f ca="1">TransformData!AN335</f>
        <v>0</v>
      </c>
    </row>
    <row r="336" spans="1:21" x14ac:dyDescent="0.15">
      <c r="A336" s="5" t="str">
        <f>TransformData!H336</f>
        <v/>
      </c>
      <c r="B336" s="5" t="str">
        <f ca="1">TransformData!I336</f>
        <v/>
      </c>
      <c r="C336" s="5" t="str">
        <f>TransformData!B336</f>
        <v/>
      </c>
      <c r="D336" s="5" t="str">
        <f>TransformData!C336</f>
        <v/>
      </c>
      <c r="E336" s="5"/>
      <c r="F336" s="5"/>
      <c r="G336" s="3">
        <f ca="1">TransformData!Z336</f>
        <v>0</v>
      </c>
      <c r="H336" s="3">
        <f ca="1">TransformData!AA336</f>
        <v>0</v>
      </c>
      <c r="I336" s="3">
        <f ca="1">TransformData!AB336</f>
        <v>0</v>
      </c>
      <c r="J336" s="3">
        <f ca="1">TransformData!AC336</f>
        <v>0</v>
      </c>
      <c r="K336" s="3">
        <f ca="1">TransformData!AD336</f>
        <v>0</v>
      </c>
      <c r="L336" s="3">
        <f ca="1">TransformData!AE336</f>
        <v>0</v>
      </c>
      <c r="M336" s="3">
        <f ca="1">TransformData!AF336</f>
        <v>0</v>
      </c>
      <c r="N336" s="3">
        <f ca="1">TransformData!AG336</f>
        <v>0</v>
      </c>
      <c r="O336" s="3">
        <f ca="1">TransformData!AH336</f>
        <v>0</v>
      </c>
      <c r="P336" s="3">
        <f ca="1">TransformData!AI336</f>
        <v>0</v>
      </c>
      <c r="Q336" s="3">
        <f ca="1">TransformData!AJ336</f>
        <v>0</v>
      </c>
      <c r="R336" s="3">
        <f ca="1">TransformData!AK336</f>
        <v>0</v>
      </c>
      <c r="S336" s="3">
        <f ca="1">TransformData!AL336</f>
        <v>0</v>
      </c>
      <c r="T336" s="3">
        <f ca="1">TransformData!AM336</f>
        <v>0</v>
      </c>
      <c r="U336" s="3">
        <f ca="1">TransformData!AN336</f>
        <v>0</v>
      </c>
    </row>
    <row r="337" spans="1:21" x14ac:dyDescent="0.15">
      <c r="A337" s="5" t="str">
        <f>TransformData!H337</f>
        <v/>
      </c>
      <c r="B337" s="5" t="str">
        <f ca="1">TransformData!I337</f>
        <v/>
      </c>
      <c r="C337" s="5" t="str">
        <f>TransformData!B337</f>
        <v/>
      </c>
      <c r="D337" s="5" t="str">
        <f>TransformData!C337</f>
        <v/>
      </c>
      <c r="E337" s="5"/>
      <c r="F337" s="5"/>
      <c r="G337" s="3">
        <f ca="1">TransformData!Z337</f>
        <v>0</v>
      </c>
      <c r="H337" s="3">
        <f ca="1">TransformData!AA337</f>
        <v>0</v>
      </c>
      <c r="I337" s="3">
        <f ca="1">TransformData!AB337</f>
        <v>0</v>
      </c>
      <c r="J337" s="3">
        <f ca="1">TransformData!AC337</f>
        <v>0</v>
      </c>
      <c r="K337" s="3">
        <f ca="1">TransformData!AD337</f>
        <v>0</v>
      </c>
      <c r="L337" s="3">
        <f ca="1">TransformData!AE337</f>
        <v>0</v>
      </c>
      <c r="M337" s="3">
        <f ca="1">TransformData!AF337</f>
        <v>0</v>
      </c>
      <c r="N337" s="3">
        <f ca="1">TransformData!AG337</f>
        <v>0</v>
      </c>
      <c r="O337" s="3">
        <f ca="1">TransformData!AH337</f>
        <v>0</v>
      </c>
      <c r="P337" s="3">
        <f ca="1">TransformData!AI337</f>
        <v>0</v>
      </c>
      <c r="Q337" s="3">
        <f ca="1">TransformData!AJ337</f>
        <v>0</v>
      </c>
      <c r="R337" s="3">
        <f ca="1">TransformData!AK337</f>
        <v>0</v>
      </c>
      <c r="S337" s="3">
        <f ca="1">TransformData!AL337</f>
        <v>0</v>
      </c>
      <c r="T337" s="3">
        <f ca="1">TransformData!AM337</f>
        <v>0</v>
      </c>
      <c r="U337" s="3">
        <f ca="1">TransformData!AN337</f>
        <v>0</v>
      </c>
    </row>
    <row r="338" spans="1:21" x14ac:dyDescent="0.15">
      <c r="A338" s="5" t="str">
        <f>TransformData!H338</f>
        <v/>
      </c>
      <c r="B338" s="5" t="str">
        <f ca="1">TransformData!I338</f>
        <v/>
      </c>
      <c r="C338" s="5" t="str">
        <f>TransformData!B338</f>
        <v/>
      </c>
      <c r="D338" s="5" t="str">
        <f>TransformData!C338</f>
        <v/>
      </c>
      <c r="E338" s="5"/>
      <c r="F338" s="5"/>
      <c r="G338" s="3">
        <f ca="1">TransformData!Z338</f>
        <v>0</v>
      </c>
      <c r="H338" s="3">
        <f ca="1">TransformData!AA338</f>
        <v>0</v>
      </c>
      <c r="I338" s="3">
        <f ca="1">TransformData!AB338</f>
        <v>0</v>
      </c>
      <c r="J338" s="3">
        <f ca="1">TransformData!AC338</f>
        <v>0</v>
      </c>
      <c r="K338" s="3">
        <f ca="1">TransformData!AD338</f>
        <v>0</v>
      </c>
      <c r="L338" s="3">
        <f ca="1">TransformData!AE338</f>
        <v>0</v>
      </c>
      <c r="M338" s="3">
        <f ca="1">TransformData!AF338</f>
        <v>0</v>
      </c>
      <c r="N338" s="3">
        <f ca="1">TransformData!AG338</f>
        <v>0</v>
      </c>
      <c r="O338" s="3">
        <f ca="1">TransformData!AH338</f>
        <v>0</v>
      </c>
      <c r="P338" s="3">
        <f ca="1">TransformData!AI338</f>
        <v>0</v>
      </c>
      <c r="Q338" s="3">
        <f ca="1">TransformData!AJ338</f>
        <v>0</v>
      </c>
      <c r="R338" s="3">
        <f ca="1">TransformData!AK338</f>
        <v>0</v>
      </c>
      <c r="S338" s="3">
        <f ca="1">TransformData!AL338</f>
        <v>0</v>
      </c>
      <c r="T338" s="3">
        <f ca="1">TransformData!AM338</f>
        <v>0</v>
      </c>
      <c r="U338" s="3">
        <f ca="1">TransformData!AN338</f>
        <v>0</v>
      </c>
    </row>
    <row r="339" spans="1:21" x14ac:dyDescent="0.15">
      <c r="A339" s="5" t="str">
        <f>TransformData!H339</f>
        <v/>
      </c>
      <c r="B339" s="5" t="str">
        <f ca="1">TransformData!I339</f>
        <v/>
      </c>
      <c r="C339" s="5" t="str">
        <f>TransformData!B339</f>
        <v/>
      </c>
      <c r="D339" s="5" t="str">
        <f>TransformData!C339</f>
        <v/>
      </c>
      <c r="E339" s="5"/>
      <c r="F339" s="5"/>
      <c r="G339" s="3">
        <f ca="1">TransformData!Z339</f>
        <v>0</v>
      </c>
      <c r="H339" s="3">
        <f ca="1">TransformData!AA339</f>
        <v>0</v>
      </c>
      <c r="I339" s="3">
        <f ca="1">TransformData!AB339</f>
        <v>0</v>
      </c>
      <c r="J339" s="3">
        <f ca="1">TransformData!AC339</f>
        <v>0</v>
      </c>
      <c r="K339" s="3">
        <f ca="1">TransformData!AD339</f>
        <v>0</v>
      </c>
      <c r="L339" s="3">
        <f ca="1">TransformData!AE339</f>
        <v>0</v>
      </c>
      <c r="M339" s="3">
        <f ca="1">TransformData!AF339</f>
        <v>0</v>
      </c>
      <c r="N339" s="3">
        <f ca="1">TransformData!AG339</f>
        <v>0</v>
      </c>
      <c r="O339" s="3">
        <f ca="1">TransformData!AH339</f>
        <v>0</v>
      </c>
      <c r="P339" s="3">
        <f ca="1">TransformData!AI339</f>
        <v>0</v>
      </c>
      <c r="Q339" s="3">
        <f ca="1">TransformData!AJ339</f>
        <v>0</v>
      </c>
      <c r="R339" s="3">
        <f ca="1">TransformData!AK339</f>
        <v>0</v>
      </c>
      <c r="S339" s="3">
        <f ca="1">TransformData!AL339</f>
        <v>0</v>
      </c>
      <c r="T339" s="3">
        <f ca="1">TransformData!AM339</f>
        <v>0</v>
      </c>
      <c r="U339" s="3">
        <f ca="1">TransformData!AN339</f>
        <v>0</v>
      </c>
    </row>
    <row r="340" spans="1:21" x14ac:dyDescent="0.15">
      <c r="A340" s="5" t="str">
        <f>TransformData!H340</f>
        <v/>
      </c>
      <c r="B340" s="5" t="str">
        <f ca="1">TransformData!I340</f>
        <v/>
      </c>
      <c r="C340" s="5" t="str">
        <f>TransformData!B340</f>
        <v/>
      </c>
      <c r="D340" s="5" t="str">
        <f>TransformData!C340</f>
        <v/>
      </c>
      <c r="E340" s="5"/>
      <c r="F340" s="5"/>
      <c r="G340" s="3">
        <f ca="1">TransformData!Z340</f>
        <v>0</v>
      </c>
      <c r="H340" s="3">
        <f ca="1">TransformData!AA340</f>
        <v>0</v>
      </c>
      <c r="I340" s="3">
        <f ca="1">TransformData!AB340</f>
        <v>0</v>
      </c>
      <c r="J340" s="3">
        <f ca="1">TransformData!AC340</f>
        <v>0</v>
      </c>
      <c r="K340" s="3">
        <f ca="1">TransformData!AD340</f>
        <v>0</v>
      </c>
      <c r="L340" s="3">
        <f ca="1">TransformData!AE340</f>
        <v>0</v>
      </c>
      <c r="M340" s="3">
        <f ca="1">TransformData!AF340</f>
        <v>0</v>
      </c>
      <c r="N340" s="3">
        <f ca="1">TransformData!AG340</f>
        <v>0</v>
      </c>
      <c r="O340" s="3">
        <f ca="1">TransformData!AH340</f>
        <v>0</v>
      </c>
      <c r="P340" s="3">
        <f ca="1">TransformData!AI340</f>
        <v>0</v>
      </c>
      <c r="Q340" s="3">
        <f ca="1">TransformData!AJ340</f>
        <v>0</v>
      </c>
      <c r="R340" s="3">
        <f ca="1">TransformData!AK340</f>
        <v>0</v>
      </c>
      <c r="S340" s="3">
        <f ca="1">TransformData!AL340</f>
        <v>0</v>
      </c>
      <c r="T340" s="3">
        <f ca="1">TransformData!AM340</f>
        <v>0</v>
      </c>
      <c r="U340" s="3">
        <f ca="1">TransformData!AN340</f>
        <v>0</v>
      </c>
    </row>
    <row r="341" spans="1:21" x14ac:dyDescent="0.15">
      <c r="A341" s="5" t="str">
        <f>TransformData!H341</f>
        <v/>
      </c>
      <c r="B341" s="5" t="str">
        <f ca="1">TransformData!I341</f>
        <v/>
      </c>
      <c r="C341" s="5" t="str">
        <f>TransformData!B341</f>
        <v/>
      </c>
      <c r="D341" s="5" t="str">
        <f>TransformData!C341</f>
        <v/>
      </c>
      <c r="E341" s="5"/>
      <c r="F341" s="5"/>
      <c r="G341" s="3">
        <f ca="1">TransformData!Z341</f>
        <v>0</v>
      </c>
      <c r="H341" s="3">
        <f ca="1">TransformData!AA341</f>
        <v>0</v>
      </c>
      <c r="I341" s="3">
        <f ca="1">TransformData!AB341</f>
        <v>0</v>
      </c>
      <c r="J341" s="3">
        <f ca="1">TransformData!AC341</f>
        <v>0</v>
      </c>
      <c r="K341" s="3">
        <f ca="1">TransformData!AD341</f>
        <v>0</v>
      </c>
      <c r="L341" s="3">
        <f ca="1">TransformData!AE341</f>
        <v>0</v>
      </c>
      <c r="M341" s="3">
        <f ca="1">TransformData!AF341</f>
        <v>0</v>
      </c>
      <c r="N341" s="3">
        <f ca="1">TransformData!AG341</f>
        <v>0</v>
      </c>
      <c r="O341" s="3">
        <f ca="1">TransformData!AH341</f>
        <v>0</v>
      </c>
      <c r="P341" s="3">
        <f ca="1">TransformData!AI341</f>
        <v>0</v>
      </c>
      <c r="Q341" s="3">
        <f ca="1">TransformData!AJ341</f>
        <v>0</v>
      </c>
      <c r="R341" s="3">
        <f ca="1">TransformData!AK341</f>
        <v>0</v>
      </c>
      <c r="S341" s="3">
        <f ca="1">TransformData!AL341</f>
        <v>0</v>
      </c>
      <c r="T341" s="3">
        <f ca="1">TransformData!AM341</f>
        <v>0</v>
      </c>
      <c r="U341" s="3">
        <f ca="1">TransformData!AN341</f>
        <v>0</v>
      </c>
    </row>
    <row r="342" spans="1:21" x14ac:dyDescent="0.15">
      <c r="A342" s="5" t="str">
        <f>TransformData!H342</f>
        <v/>
      </c>
      <c r="B342" s="5" t="str">
        <f ca="1">TransformData!I342</f>
        <v/>
      </c>
      <c r="C342" s="5" t="str">
        <f>TransformData!B342</f>
        <v/>
      </c>
      <c r="D342" s="5" t="str">
        <f>TransformData!C342</f>
        <v/>
      </c>
      <c r="E342" s="5"/>
      <c r="F342" s="5"/>
      <c r="G342" s="3">
        <f ca="1">TransformData!Z342</f>
        <v>0</v>
      </c>
      <c r="H342" s="3">
        <f ca="1">TransformData!AA342</f>
        <v>0</v>
      </c>
      <c r="I342" s="3">
        <f ca="1">TransformData!AB342</f>
        <v>0</v>
      </c>
      <c r="J342" s="3">
        <f ca="1">TransformData!AC342</f>
        <v>0</v>
      </c>
      <c r="K342" s="3">
        <f ca="1">TransformData!AD342</f>
        <v>0</v>
      </c>
      <c r="L342" s="3">
        <f ca="1">TransformData!AE342</f>
        <v>0</v>
      </c>
      <c r="M342" s="3">
        <f ca="1">TransformData!AF342</f>
        <v>0</v>
      </c>
      <c r="N342" s="3">
        <f ca="1">TransformData!AG342</f>
        <v>0</v>
      </c>
      <c r="O342" s="3">
        <f ca="1">TransformData!AH342</f>
        <v>0</v>
      </c>
      <c r="P342" s="3">
        <f ca="1">TransformData!AI342</f>
        <v>0</v>
      </c>
      <c r="Q342" s="3">
        <f ca="1">TransformData!AJ342</f>
        <v>0</v>
      </c>
      <c r="R342" s="3">
        <f ca="1">TransformData!AK342</f>
        <v>0</v>
      </c>
      <c r="S342" s="3">
        <f ca="1">TransformData!AL342</f>
        <v>0</v>
      </c>
      <c r="T342" s="3">
        <f ca="1">TransformData!AM342</f>
        <v>0</v>
      </c>
      <c r="U342" s="3">
        <f ca="1">TransformData!AN342</f>
        <v>0</v>
      </c>
    </row>
    <row r="343" spans="1:21" x14ac:dyDescent="0.15">
      <c r="A343" s="5" t="str">
        <f>TransformData!H343</f>
        <v/>
      </c>
      <c r="B343" s="5" t="str">
        <f ca="1">TransformData!I343</f>
        <v/>
      </c>
      <c r="C343" s="5" t="str">
        <f>TransformData!B343</f>
        <v/>
      </c>
      <c r="D343" s="5" t="str">
        <f>TransformData!C343</f>
        <v/>
      </c>
      <c r="E343" s="5"/>
      <c r="F343" s="5"/>
      <c r="G343" s="3">
        <f ca="1">TransformData!Z343</f>
        <v>0</v>
      </c>
      <c r="H343" s="3">
        <f ca="1">TransformData!AA343</f>
        <v>0</v>
      </c>
      <c r="I343" s="3">
        <f ca="1">TransformData!AB343</f>
        <v>0</v>
      </c>
      <c r="J343" s="3">
        <f ca="1">TransformData!AC343</f>
        <v>0</v>
      </c>
      <c r="K343" s="3">
        <f ca="1">TransformData!AD343</f>
        <v>0</v>
      </c>
      <c r="L343" s="3">
        <f ca="1">TransformData!AE343</f>
        <v>0</v>
      </c>
      <c r="M343" s="3">
        <f ca="1">TransformData!AF343</f>
        <v>0</v>
      </c>
      <c r="N343" s="3">
        <f ca="1">TransformData!AG343</f>
        <v>0</v>
      </c>
      <c r="O343" s="3">
        <f ca="1">TransformData!AH343</f>
        <v>0</v>
      </c>
      <c r="P343" s="3">
        <f ca="1">TransformData!AI343</f>
        <v>0</v>
      </c>
      <c r="Q343" s="3">
        <f ca="1">TransformData!AJ343</f>
        <v>0</v>
      </c>
      <c r="R343" s="3">
        <f ca="1">TransformData!AK343</f>
        <v>0</v>
      </c>
      <c r="S343" s="3">
        <f ca="1">TransformData!AL343</f>
        <v>0</v>
      </c>
      <c r="T343" s="3">
        <f ca="1">TransformData!AM343</f>
        <v>0</v>
      </c>
      <c r="U343" s="3">
        <f ca="1">TransformData!AN343</f>
        <v>0</v>
      </c>
    </row>
    <row r="344" spans="1:21" x14ac:dyDescent="0.15">
      <c r="A344" s="5" t="str">
        <f>TransformData!H344</f>
        <v/>
      </c>
      <c r="B344" s="5" t="str">
        <f ca="1">TransformData!I344</f>
        <v/>
      </c>
      <c r="C344" s="5" t="str">
        <f>TransformData!B344</f>
        <v/>
      </c>
      <c r="D344" s="5" t="str">
        <f>TransformData!C344</f>
        <v/>
      </c>
      <c r="E344" s="5"/>
      <c r="F344" s="5"/>
      <c r="G344" s="3">
        <f ca="1">TransformData!Z344</f>
        <v>0</v>
      </c>
      <c r="H344" s="3">
        <f ca="1">TransformData!AA344</f>
        <v>0</v>
      </c>
      <c r="I344" s="3">
        <f ca="1">TransformData!AB344</f>
        <v>0</v>
      </c>
      <c r="J344" s="3">
        <f ca="1">TransformData!AC344</f>
        <v>0</v>
      </c>
      <c r="K344" s="3">
        <f ca="1">TransformData!AD344</f>
        <v>0</v>
      </c>
      <c r="L344" s="3">
        <f ca="1">TransformData!AE344</f>
        <v>0</v>
      </c>
      <c r="M344" s="3">
        <f ca="1">TransformData!AF344</f>
        <v>0</v>
      </c>
      <c r="N344" s="3">
        <f ca="1">TransformData!AG344</f>
        <v>0</v>
      </c>
      <c r="O344" s="3">
        <f ca="1">TransformData!AH344</f>
        <v>0</v>
      </c>
      <c r="P344" s="3">
        <f ca="1">TransformData!AI344</f>
        <v>0</v>
      </c>
      <c r="Q344" s="3">
        <f ca="1">TransformData!AJ344</f>
        <v>0</v>
      </c>
      <c r="R344" s="3">
        <f ca="1">TransformData!AK344</f>
        <v>0</v>
      </c>
      <c r="S344" s="3">
        <f ca="1">TransformData!AL344</f>
        <v>0</v>
      </c>
      <c r="T344" s="3">
        <f ca="1">TransformData!AM344</f>
        <v>0</v>
      </c>
      <c r="U344" s="3">
        <f ca="1">TransformData!AN344</f>
        <v>0</v>
      </c>
    </row>
    <row r="345" spans="1:21" x14ac:dyDescent="0.15">
      <c r="A345" s="5" t="str">
        <f>TransformData!H345</f>
        <v/>
      </c>
      <c r="B345" s="5" t="str">
        <f ca="1">TransformData!I345</f>
        <v/>
      </c>
      <c r="C345" s="5" t="str">
        <f>TransformData!B345</f>
        <v/>
      </c>
      <c r="D345" s="5" t="str">
        <f>TransformData!C345</f>
        <v/>
      </c>
      <c r="E345" s="5"/>
      <c r="F345" s="5"/>
      <c r="G345" s="3">
        <f ca="1">TransformData!Z345</f>
        <v>0</v>
      </c>
      <c r="H345" s="3">
        <f ca="1">TransformData!AA345</f>
        <v>0</v>
      </c>
      <c r="I345" s="3">
        <f ca="1">TransformData!AB345</f>
        <v>0</v>
      </c>
      <c r="J345" s="3">
        <f ca="1">TransformData!AC345</f>
        <v>0</v>
      </c>
      <c r="K345" s="3">
        <f ca="1">TransformData!AD345</f>
        <v>0</v>
      </c>
      <c r="L345" s="3">
        <f ca="1">TransformData!AE345</f>
        <v>0</v>
      </c>
      <c r="M345" s="3">
        <f ca="1">TransformData!AF345</f>
        <v>0</v>
      </c>
      <c r="N345" s="3">
        <f ca="1">TransformData!AG345</f>
        <v>0</v>
      </c>
      <c r="O345" s="3">
        <f ca="1">TransformData!AH345</f>
        <v>0</v>
      </c>
      <c r="P345" s="3">
        <f ca="1">TransformData!AI345</f>
        <v>0</v>
      </c>
      <c r="Q345" s="3">
        <f ca="1">TransformData!AJ345</f>
        <v>0</v>
      </c>
      <c r="R345" s="3">
        <f ca="1">TransformData!AK345</f>
        <v>0</v>
      </c>
      <c r="S345" s="3">
        <f ca="1">TransformData!AL345</f>
        <v>0</v>
      </c>
      <c r="T345" s="3">
        <f ca="1">TransformData!AM345</f>
        <v>0</v>
      </c>
      <c r="U345" s="3">
        <f ca="1">TransformData!AN345</f>
        <v>0</v>
      </c>
    </row>
    <row r="346" spans="1:21" x14ac:dyDescent="0.15">
      <c r="A346" s="5" t="str">
        <f>TransformData!H346</f>
        <v/>
      </c>
      <c r="B346" s="5" t="str">
        <f ca="1">TransformData!I346</f>
        <v/>
      </c>
      <c r="C346" s="5" t="str">
        <f>TransformData!B346</f>
        <v/>
      </c>
      <c r="D346" s="5" t="str">
        <f>TransformData!C346</f>
        <v/>
      </c>
      <c r="E346" s="5"/>
      <c r="F346" s="5"/>
      <c r="G346" s="3">
        <f ca="1">TransformData!Z346</f>
        <v>0</v>
      </c>
      <c r="H346" s="3">
        <f ca="1">TransformData!AA346</f>
        <v>0</v>
      </c>
      <c r="I346" s="3">
        <f ca="1">TransformData!AB346</f>
        <v>0</v>
      </c>
      <c r="J346" s="3">
        <f ca="1">TransformData!AC346</f>
        <v>0</v>
      </c>
      <c r="K346" s="3">
        <f ca="1">TransformData!AD346</f>
        <v>0</v>
      </c>
      <c r="L346" s="3">
        <f ca="1">TransformData!AE346</f>
        <v>0</v>
      </c>
      <c r="M346" s="3">
        <f ca="1">TransformData!AF346</f>
        <v>0</v>
      </c>
      <c r="N346" s="3">
        <f ca="1">TransformData!AG346</f>
        <v>0</v>
      </c>
      <c r="O346" s="3">
        <f ca="1">TransformData!AH346</f>
        <v>0</v>
      </c>
      <c r="P346" s="3">
        <f ca="1">TransformData!AI346</f>
        <v>0</v>
      </c>
      <c r="Q346" s="3">
        <f ca="1">TransformData!AJ346</f>
        <v>0</v>
      </c>
      <c r="R346" s="3">
        <f ca="1">TransformData!AK346</f>
        <v>0</v>
      </c>
      <c r="S346" s="3">
        <f ca="1">TransformData!AL346</f>
        <v>0</v>
      </c>
      <c r="T346" s="3">
        <f ca="1">TransformData!AM346</f>
        <v>0</v>
      </c>
      <c r="U346" s="3">
        <f ca="1">TransformData!AN346</f>
        <v>0</v>
      </c>
    </row>
    <row r="347" spans="1:21" x14ac:dyDescent="0.15">
      <c r="A347" s="5" t="str">
        <f>TransformData!H347</f>
        <v/>
      </c>
      <c r="B347" s="5" t="str">
        <f ca="1">TransformData!I347</f>
        <v/>
      </c>
      <c r="C347" s="5" t="str">
        <f>TransformData!B347</f>
        <v/>
      </c>
      <c r="D347" s="5" t="str">
        <f>TransformData!C347</f>
        <v/>
      </c>
      <c r="E347" s="5"/>
      <c r="F347" s="5"/>
      <c r="G347" s="3">
        <f ca="1">TransformData!Z347</f>
        <v>0</v>
      </c>
      <c r="H347" s="3">
        <f ca="1">TransformData!AA347</f>
        <v>0</v>
      </c>
      <c r="I347" s="3">
        <f ca="1">TransformData!AB347</f>
        <v>0</v>
      </c>
      <c r="J347" s="3">
        <f ca="1">TransformData!AC347</f>
        <v>0</v>
      </c>
      <c r="K347" s="3">
        <f ca="1">TransformData!AD347</f>
        <v>0</v>
      </c>
      <c r="L347" s="3">
        <f ca="1">TransformData!AE347</f>
        <v>0</v>
      </c>
      <c r="M347" s="3">
        <f ca="1">TransformData!AF347</f>
        <v>0</v>
      </c>
      <c r="N347" s="3">
        <f ca="1">TransformData!AG347</f>
        <v>0</v>
      </c>
      <c r="O347" s="3">
        <f ca="1">TransformData!AH347</f>
        <v>0</v>
      </c>
      <c r="P347" s="3">
        <f ca="1">TransformData!AI347</f>
        <v>0</v>
      </c>
      <c r="Q347" s="3">
        <f ca="1">TransformData!AJ347</f>
        <v>0</v>
      </c>
      <c r="R347" s="3">
        <f ca="1">TransformData!AK347</f>
        <v>0</v>
      </c>
      <c r="S347" s="3">
        <f ca="1">TransformData!AL347</f>
        <v>0</v>
      </c>
      <c r="T347" s="3">
        <f ca="1">TransformData!AM347</f>
        <v>0</v>
      </c>
      <c r="U347" s="3">
        <f ca="1">TransformData!AN347</f>
        <v>0</v>
      </c>
    </row>
    <row r="348" spans="1:21" x14ac:dyDescent="0.15">
      <c r="A348" s="5" t="str">
        <f>TransformData!H348</f>
        <v/>
      </c>
      <c r="B348" s="5" t="str">
        <f ca="1">TransformData!I348</f>
        <v/>
      </c>
      <c r="C348" s="5" t="str">
        <f>TransformData!B348</f>
        <v/>
      </c>
      <c r="D348" s="5" t="str">
        <f>TransformData!C348</f>
        <v/>
      </c>
      <c r="E348" s="5"/>
      <c r="F348" s="5"/>
      <c r="G348" s="3">
        <f ca="1">TransformData!Z348</f>
        <v>0</v>
      </c>
      <c r="H348" s="3">
        <f ca="1">TransformData!AA348</f>
        <v>0</v>
      </c>
      <c r="I348" s="3">
        <f ca="1">TransformData!AB348</f>
        <v>0</v>
      </c>
      <c r="J348" s="3">
        <f ca="1">TransformData!AC348</f>
        <v>0</v>
      </c>
      <c r="K348" s="3">
        <f ca="1">TransformData!AD348</f>
        <v>0</v>
      </c>
      <c r="L348" s="3">
        <f ca="1">TransformData!AE348</f>
        <v>0</v>
      </c>
      <c r="M348" s="3">
        <f ca="1">TransformData!AF348</f>
        <v>0</v>
      </c>
      <c r="N348" s="3">
        <f ca="1">TransformData!AG348</f>
        <v>0</v>
      </c>
      <c r="O348" s="3">
        <f ca="1">TransformData!AH348</f>
        <v>0</v>
      </c>
      <c r="P348" s="3">
        <f ca="1">TransformData!AI348</f>
        <v>0</v>
      </c>
      <c r="Q348" s="3">
        <f ca="1">TransformData!AJ348</f>
        <v>0</v>
      </c>
      <c r="R348" s="3">
        <f ca="1">TransformData!AK348</f>
        <v>0</v>
      </c>
      <c r="S348" s="3">
        <f ca="1">TransformData!AL348</f>
        <v>0</v>
      </c>
      <c r="T348" s="3">
        <f ca="1">TransformData!AM348</f>
        <v>0</v>
      </c>
      <c r="U348" s="3">
        <f ca="1">TransformData!AN348</f>
        <v>0</v>
      </c>
    </row>
    <row r="349" spans="1:21" x14ac:dyDescent="0.15">
      <c r="A349" s="5" t="str">
        <f>TransformData!H349</f>
        <v/>
      </c>
      <c r="B349" s="5" t="str">
        <f ca="1">TransformData!I349</f>
        <v/>
      </c>
      <c r="C349" s="5" t="str">
        <f>TransformData!B349</f>
        <v/>
      </c>
      <c r="D349" s="5" t="str">
        <f>TransformData!C349</f>
        <v/>
      </c>
      <c r="E349" s="5"/>
      <c r="F349" s="5"/>
      <c r="G349" s="3">
        <f ca="1">TransformData!Z349</f>
        <v>0</v>
      </c>
      <c r="H349" s="3">
        <f ca="1">TransformData!AA349</f>
        <v>0</v>
      </c>
      <c r="I349" s="3">
        <f ca="1">TransformData!AB349</f>
        <v>0</v>
      </c>
      <c r="J349" s="3">
        <f ca="1">TransformData!AC349</f>
        <v>0</v>
      </c>
      <c r="K349" s="3">
        <f ca="1">TransformData!AD349</f>
        <v>0</v>
      </c>
      <c r="L349" s="3">
        <f ca="1">TransformData!AE349</f>
        <v>0</v>
      </c>
      <c r="M349" s="3">
        <f ca="1">TransformData!AF349</f>
        <v>0</v>
      </c>
      <c r="N349" s="3">
        <f ca="1">TransformData!AG349</f>
        <v>0</v>
      </c>
      <c r="O349" s="3">
        <f ca="1">TransformData!AH349</f>
        <v>0</v>
      </c>
      <c r="P349" s="3">
        <f ca="1">TransformData!AI349</f>
        <v>0</v>
      </c>
      <c r="Q349" s="3">
        <f ca="1">TransformData!AJ349</f>
        <v>0</v>
      </c>
      <c r="R349" s="3">
        <f ca="1">TransformData!AK349</f>
        <v>0</v>
      </c>
      <c r="S349" s="3">
        <f ca="1">TransformData!AL349</f>
        <v>0</v>
      </c>
      <c r="T349" s="3">
        <f ca="1">TransformData!AM349</f>
        <v>0</v>
      </c>
      <c r="U349" s="3">
        <f ca="1">TransformData!AN349</f>
        <v>0</v>
      </c>
    </row>
    <row r="350" spans="1:21" x14ac:dyDescent="0.15">
      <c r="A350" s="5" t="str">
        <f>TransformData!H350</f>
        <v/>
      </c>
      <c r="B350" s="5" t="str">
        <f ca="1">TransformData!I350</f>
        <v/>
      </c>
      <c r="C350" s="5" t="str">
        <f>TransformData!B350</f>
        <v/>
      </c>
      <c r="D350" s="5" t="str">
        <f>TransformData!C350</f>
        <v/>
      </c>
      <c r="E350" s="5"/>
      <c r="F350" s="5"/>
      <c r="G350" s="3">
        <f ca="1">TransformData!Z350</f>
        <v>0</v>
      </c>
      <c r="H350" s="3">
        <f ca="1">TransformData!AA350</f>
        <v>0</v>
      </c>
      <c r="I350" s="3">
        <f ca="1">TransformData!AB350</f>
        <v>0</v>
      </c>
      <c r="J350" s="3">
        <f ca="1">TransformData!AC350</f>
        <v>0</v>
      </c>
      <c r="K350" s="3">
        <f ca="1">TransformData!AD350</f>
        <v>0</v>
      </c>
      <c r="L350" s="3">
        <f ca="1">TransformData!AE350</f>
        <v>0</v>
      </c>
      <c r="M350" s="3">
        <f ca="1">TransformData!AF350</f>
        <v>0</v>
      </c>
      <c r="N350" s="3">
        <f ca="1">TransformData!AG350</f>
        <v>0</v>
      </c>
      <c r="O350" s="3">
        <f ca="1">TransformData!AH350</f>
        <v>0</v>
      </c>
      <c r="P350" s="3">
        <f ca="1">TransformData!AI350</f>
        <v>0</v>
      </c>
      <c r="Q350" s="3">
        <f ca="1">TransformData!AJ350</f>
        <v>0</v>
      </c>
      <c r="R350" s="3">
        <f ca="1">TransformData!AK350</f>
        <v>0</v>
      </c>
      <c r="S350" s="3">
        <f ca="1">TransformData!AL350</f>
        <v>0</v>
      </c>
      <c r="T350" s="3">
        <f ca="1">TransformData!AM350</f>
        <v>0</v>
      </c>
      <c r="U350" s="3">
        <f ca="1">TransformData!AN350</f>
        <v>0</v>
      </c>
    </row>
    <row r="351" spans="1:21" x14ac:dyDescent="0.15">
      <c r="A351" s="5" t="str">
        <f>TransformData!H351</f>
        <v/>
      </c>
      <c r="B351" s="5" t="str">
        <f ca="1">TransformData!I351</f>
        <v/>
      </c>
      <c r="C351" s="5" t="str">
        <f>TransformData!B351</f>
        <v/>
      </c>
      <c r="D351" s="5" t="str">
        <f>TransformData!C351</f>
        <v/>
      </c>
      <c r="E351" s="5"/>
      <c r="F351" s="5"/>
      <c r="G351" s="3">
        <f ca="1">TransformData!Z351</f>
        <v>0</v>
      </c>
      <c r="H351" s="3">
        <f ca="1">TransformData!AA351</f>
        <v>0</v>
      </c>
      <c r="I351" s="3">
        <f ca="1">TransformData!AB351</f>
        <v>0</v>
      </c>
      <c r="J351" s="3">
        <f ca="1">TransformData!AC351</f>
        <v>0</v>
      </c>
      <c r="K351" s="3">
        <f ca="1">TransformData!AD351</f>
        <v>0</v>
      </c>
      <c r="L351" s="3">
        <f ca="1">TransformData!AE351</f>
        <v>0</v>
      </c>
      <c r="M351" s="3">
        <f ca="1">TransformData!AF351</f>
        <v>0</v>
      </c>
      <c r="N351" s="3">
        <f ca="1">TransformData!AG351</f>
        <v>0</v>
      </c>
      <c r="O351" s="3">
        <f ca="1">TransformData!AH351</f>
        <v>0</v>
      </c>
      <c r="P351" s="3">
        <f ca="1">TransformData!AI351</f>
        <v>0</v>
      </c>
      <c r="Q351" s="3">
        <f ca="1">TransformData!AJ351</f>
        <v>0</v>
      </c>
      <c r="R351" s="3">
        <f ca="1">TransformData!AK351</f>
        <v>0</v>
      </c>
      <c r="S351" s="3">
        <f ca="1">TransformData!AL351</f>
        <v>0</v>
      </c>
      <c r="T351" s="3">
        <f ca="1">TransformData!AM351</f>
        <v>0</v>
      </c>
      <c r="U351" s="3">
        <f ca="1">TransformData!AN351</f>
        <v>0</v>
      </c>
    </row>
    <row r="352" spans="1:21" x14ac:dyDescent="0.15">
      <c r="A352" s="5" t="str">
        <f>TransformData!H352</f>
        <v/>
      </c>
      <c r="B352" s="5" t="str">
        <f ca="1">TransformData!I352</f>
        <v/>
      </c>
      <c r="C352" s="5" t="str">
        <f>TransformData!B352</f>
        <v/>
      </c>
      <c r="D352" s="5" t="str">
        <f>TransformData!C352</f>
        <v/>
      </c>
      <c r="E352" s="5"/>
      <c r="F352" s="5"/>
      <c r="G352" s="3">
        <f ca="1">TransformData!Z352</f>
        <v>0</v>
      </c>
      <c r="H352" s="3">
        <f ca="1">TransformData!AA352</f>
        <v>0</v>
      </c>
      <c r="I352" s="3">
        <f ca="1">TransformData!AB352</f>
        <v>0</v>
      </c>
      <c r="J352" s="3">
        <f ca="1">TransformData!AC352</f>
        <v>0</v>
      </c>
      <c r="K352" s="3">
        <f ca="1">TransformData!AD352</f>
        <v>0</v>
      </c>
      <c r="L352" s="3">
        <f ca="1">TransformData!AE352</f>
        <v>0</v>
      </c>
      <c r="M352" s="3">
        <f ca="1">TransformData!AF352</f>
        <v>0</v>
      </c>
      <c r="N352" s="3">
        <f ca="1">TransformData!AG352</f>
        <v>0</v>
      </c>
      <c r="O352" s="3">
        <f ca="1">TransformData!AH352</f>
        <v>0</v>
      </c>
      <c r="P352" s="3">
        <f ca="1">TransformData!AI352</f>
        <v>0</v>
      </c>
      <c r="Q352" s="3">
        <f ca="1">TransformData!AJ352</f>
        <v>0</v>
      </c>
      <c r="R352" s="3">
        <f ca="1">TransformData!AK352</f>
        <v>0</v>
      </c>
      <c r="S352" s="3">
        <f ca="1">TransformData!AL352</f>
        <v>0</v>
      </c>
      <c r="T352" s="3">
        <f ca="1">TransformData!AM352</f>
        <v>0</v>
      </c>
      <c r="U352" s="3">
        <f ca="1">TransformData!AN352</f>
        <v>0</v>
      </c>
    </row>
    <row r="353" spans="1:21" x14ac:dyDescent="0.15">
      <c r="A353" s="5" t="str">
        <f>TransformData!H353</f>
        <v/>
      </c>
      <c r="B353" s="5" t="str">
        <f ca="1">TransformData!I353</f>
        <v/>
      </c>
      <c r="C353" s="5" t="str">
        <f>TransformData!B353</f>
        <v/>
      </c>
      <c r="D353" s="5" t="str">
        <f>TransformData!C353</f>
        <v/>
      </c>
      <c r="E353" s="5"/>
      <c r="F353" s="5"/>
      <c r="G353" s="3">
        <f ca="1">TransformData!Z353</f>
        <v>0</v>
      </c>
      <c r="H353" s="3">
        <f ca="1">TransformData!AA353</f>
        <v>0</v>
      </c>
      <c r="I353" s="3">
        <f ca="1">TransformData!AB353</f>
        <v>0</v>
      </c>
      <c r="J353" s="3">
        <f ca="1">TransformData!AC353</f>
        <v>0</v>
      </c>
      <c r="K353" s="3">
        <f ca="1">TransformData!AD353</f>
        <v>0</v>
      </c>
      <c r="L353" s="3">
        <f ca="1">TransformData!AE353</f>
        <v>0</v>
      </c>
      <c r="M353" s="3">
        <f ca="1">TransformData!AF353</f>
        <v>0</v>
      </c>
      <c r="N353" s="3">
        <f ca="1">TransformData!AG353</f>
        <v>0</v>
      </c>
      <c r="O353" s="3">
        <f ca="1">TransformData!AH353</f>
        <v>0</v>
      </c>
      <c r="P353" s="3">
        <f ca="1">TransformData!AI353</f>
        <v>0</v>
      </c>
      <c r="Q353" s="3">
        <f ca="1">TransformData!AJ353</f>
        <v>0</v>
      </c>
      <c r="R353" s="3">
        <f ca="1">TransformData!AK353</f>
        <v>0</v>
      </c>
      <c r="S353" s="3">
        <f ca="1">TransformData!AL353</f>
        <v>0</v>
      </c>
      <c r="T353" s="3">
        <f ca="1">TransformData!AM353</f>
        <v>0</v>
      </c>
      <c r="U353" s="3">
        <f ca="1">TransformData!AN353</f>
        <v>0</v>
      </c>
    </row>
    <row r="354" spans="1:21" x14ac:dyDescent="0.15">
      <c r="A354" s="5" t="str">
        <f>TransformData!H354</f>
        <v/>
      </c>
      <c r="B354" s="5" t="str">
        <f ca="1">TransformData!I354</f>
        <v/>
      </c>
      <c r="C354" s="5" t="str">
        <f>TransformData!B354</f>
        <v/>
      </c>
      <c r="D354" s="5" t="str">
        <f>TransformData!C354</f>
        <v/>
      </c>
      <c r="E354" s="5"/>
      <c r="F354" s="5"/>
      <c r="G354" s="3">
        <f ca="1">TransformData!Z354</f>
        <v>0</v>
      </c>
      <c r="H354" s="3">
        <f ca="1">TransformData!AA354</f>
        <v>0</v>
      </c>
      <c r="I354" s="3">
        <f ca="1">TransformData!AB354</f>
        <v>0</v>
      </c>
      <c r="J354" s="3">
        <f ca="1">TransformData!AC354</f>
        <v>0</v>
      </c>
      <c r="K354" s="3">
        <f ca="1">TransformData!AD354</f>
        <v>0</v>
      </c>
      <c r="L354" s="3">
        <f ca="1">TransformData!AE354</f>
        <v>0</v>
      </c>
      <c r="M354" s="3">
        <f ca="1">TransformData!AF354</f>
        <v>0</v>
      </c>
      <c r="N354" s="3">
        <f ca="1">TransformData!AG354</f>
        <v>0</v>
      </c>
      <c r="O354" s="3">
        <f ca="1">TransformData!AH354</f>
        <v>0</v>
      </c>
      <c r="P354" s="3">
        <f ca="1">TransformData!AI354</f>
        <v>0</v>
      </c>
      <c r="Q354" s="3">
        <f ca="1">TransformData!AJ354</f>
        <v>0</v>
      </c>
      <c r="R354" s="3">
        <f ca="1">TransformData!AK354</f>
        <v>0</v>
      </c>
      <c r="S354" s="3">
        <f ca="1">TransformData!AL354</f>
        <v>0</v>
      </c>
      <c r="T354" s="3">
        <f ca="1">TransformData!AM354</f>
        <v>0</v>
      </c>
      <c r="U354" s="3">
        <f ca="1">TransformData!AN354</f>
        <v>0</v>
      </c>
    </row>
    <row r="355" spans="1:21" x14ac:dyDescent="0.15">
      <c r="A355" s="5" t="str">
        <f>TransformData!H355</f>
        <v/>
      </c>
      <c r="B355" s="5" t="str">
        <f ca="1">TransformData!I355</f>
        <v/>
      </c>
      <c r="C355" s="5" t="str">
        <f>TransformData!B355</f>
        <v/>
      </c>
      <c r="D355" s="5" t="str">
        <f>TransformData!C355</f>
        <v/>
      </c>
      <c r="E355" s="5"/>
      <c r="F355" s="5"/>
      <c r="G355" s="3">
        <f ca="1">TransformData!Z355</f>
        <v>0</v>
      </c>
      <c r="H355" s="3">
        <f ca="1">TransformData!AA355</f>
        <v>0</v>
      </c>
      <c r="I355" s="3">
        <f ca="1">TransformData!AB355</f>
        <v>0</v>
      </c>
      <c r="J355" s="3">
        <f ca="1">TransformData!AC355</f>
        <v>0</v>
      </c>
      <c r="K355" s="3">
        <f ca="1">TransformData!AD355</f>
        <v>0</v>
      </c>
      <c r="L355" s="3">
        <f ca="1">TransformData!AE355</f>
        <v>0</v>
      </c>
      <c r="M355" s="3">
        <f ca="1">TransformData!AF355</f>
        <v>0</v>
      </c>
      <c r="N355" s="3">
        <f ca="1">TransformData!AG355</f>
        <v>0</v>
      </c>
      <c r="O355" s="3">
        <f ca="1">TransformData!AH355</f>
        <v>0</v>
      </c>
      <c r="P355" s="3">
        <f ca="1">TransformData!AI355</f>
        <v>0</v>
      </c>
      <c r="Q355" s="3">
        <f ca="1">TransformData!AJ355</f>
        <v>0</v>
      </c>
      <c r="R355" s="3">
        <f ca="1">TransformData!AK355</f>
        <v>0</v>
      </c>
      <c r="S355" s="3">
        <f ca="1">TransformData!AL355</f>
        <v>0</v>
      </c>
      <c r="T355" s="3">
        <f ca="1">TransformData!AM355</f>
        <v>0</v>
      </c>
      <c r="U355" s="3">
        <f ca="1">TransformData!AN355</f>
        <v>0</v>
      </c>
    </row>
    <row r="356" spans="1:21" x14ac:dyDescent="0.15">
      <c r="A356" s="5" t="str">
        <f>TransformData!H356</f>
        <v/>
      </c>
      <c r="B356" s="5" t="str">
        <f ca="1">TransformData!I356</f>
        <v/>
      </c>
      <c r="C356" s="5" t="str">
        <f>TransformData!B356</f>
        <v/>
      </c>
      <c r="D356" s="5" t="str">
        <f>TransformData!C356</f>
        <v/>
      </c>
      <c r="E356" s="5"/>
      <c r="F356" s="5"/>
      <c r="G356" s="3">
        <f ca="1">TransformData!Z356</f>
        <v>0</v>
      </c>
      <c r="H356" s="3">
        <f ca="1">TransformData!AA356</f>
        <v>0</v>
      </c>
      <c r="I356" s="3">
        <f ca="1">TransformData!AB356</f>
        <v>0</v>
      </c>
      <c r="J356" s="3">
        <f ca="1">TransformData!AC356</f>
        <v>0</v>
      </c>
      <c r="K356" s="3">
        <f ca="1">TransformData!AD356</f>
        <v>0</v>
      </c>
      <c r="L356" s="3">
        <f ca="1">TransformData!AE356</f>
        <v>0</v>
      </c>
      <c r="M356" s="3">
        <f ca="1">TransformData!AF356</f>
        <v>0</v>
      </c>
      <c r="N356" s="3">
        <f ca="1">TransformData!AG356</f>
        <v>0</v>
      </c>
      <c r="O356" s="3">
        <f ca="1">TransformData!AH356</f>
        <v>0</v>
      </c>
      <c r="P356" s="3">
        <f ca="1">TransformData!AI356</f>
        <v>0</v>
      </c>
      <c r="Q356" s="3">
        <f ca="1">TransformData!AJ356</f>
        <v>0</v>
      </c>
      <c r="R356" s="3">
        <f ca="1">TransformData!AK356</f>
        <v>0</v>
      </c>
      <c r="S356" s="3">
        <f ca="1">TransformData!AL356</f>
        <v>0</v>
      </c>
      <c r="T356" s="3">
        <f ca="1">TransformData!AM356</f>
        <v>0</v>
      </c>
      <c r="U356" s="3">
        <f ca="1">TransformData!AN356</f>
        <v>0</v>
      </c>
    </row>
    <row r="357" spans="1:21" x14ac:dyDescent="0.15">
      <c r="A357" s="5" t="str">
        <f>TransformData!H357</f>
        <v/>
      </c>
      <c r="B357" s="5" t="str">
        <f ca="1">TransformData!I357</f>
        <v/>
      </c>
      <c r="C357" s="5" t="str">
        <f>TransformData!B357</f>
        <v/>
      </c>
      <c r="D357" s="5" t="str">
        <f>TransformData!C357</f>
        <v/>
      </c>
      <c r="E357" s="5"/>
      <c r="F357" s="5"/>
      <c r="G357" s="3">
        <f ca="1">TransformData!Z357</f>
        <v>0</v>
      </c>
      <c r="H357" s="3">
        <f ca="1">TransformData!AA357</f>
        <v>0</v>
      </c>
      <c r="I357" s="3">
        <f ca="1">TransformData!AB357</f>
        <v>0</v>
      </c>
      <c r="J357" s="3">
        <f ca="1">TransformData!AC357</f>
        <v>0</v>
      </c>
      <c r="K357" s="3">
        <f ca="1">TransformData!AD357</f>
        <v>0</v>
      </c>
      <c r="L357" s="3">
        <f ca="1">TransformData!AE357</f>
        <v>0</v>
      </c>
      <c r="M357" s="3">
        <f ca="1">TransformData!AF357</f>
        <v>0</v>
      </c>
      <c r="N357" s="3">
        <f ca="1">TransformData!AG357</f>
        <v>0</v>
      </c>
      <c r="O357" s="3">
        <f ca="1">TransformData!AH357</f>
        <v>0</v>
      </c>
      <c r="P357" s="3">
        <f ca="1">TransformData!AI357</f>
        <v>0</v>
      </c>
      <c r="Q357" s="3">
        <f ca="1">TransformData!AJ357</f>
        <v>0</v>
      </c>
      <c r="R357" s="3">
        <f ca="1">TransformData!AK357</f>
        <v>0</v>
      </c>
      <c r="S357" s="3">
        <f ca="1">TransformData!AL357</f>
        <v>0</v>
      </c>
      <c r="T357" s="3">
        <f ca="1">TransformData!AM357</f>
        <v>0</v>
      </c>
      <c r="U357" s="3">
        <f ca="1">TransformData!AN357</f>
        <v>0</v>
      </c>
    </row>
    <row r="358" spans="1:21" x14ac:dyDescent="0.15">
      <c r="A358" s="5" t="str">
        <f>TransformData!H358</f>
        <v/>
      </c>
      <c r="B358" s="5" t="str">
        <f ca="1">TransformData!I358</f>
        <v/>
      </c>
      <c r="C358" s="5" t="str">
        <f>TransformData!B358</f>
        <v/>
      </c>
      <c r="D358" s="5" t="str">
        <f>TransformData!C358</f>
        <v/>
      </c>
      <c r="E358" s="5"/>
      <c r="F358" s="5"/>
      <c r="G358" s="3">
        <f ca="1">TransformData!Z358</f>
        <v>0</v>
      </c>
      <c r="H358" s="3">
        <f ca="1">TransformData!AA358</f>
        <v>0</v>
      </c>
      <c r="I358" s="3">
        <f ca="1">TransformData!AB358</f>
        <v>0</v>
      </c>
      <c r="J358" s="3">
        <f ca="1">TransformData!AC358</f>
        <v>0</v>
      </c>
      <c r="K358" s="3">
        <f ca="1">TransformData!AD358</f>
        <v>0</v>
      </c>
      <c r="L358" s="3">
        <f ca="1">TransformData!AE358</f>
        <v>0</v>
      </c>
      <c r="M358" s="3">
        <f ca="1">TransformData!AF358</f>
        <v>0</v>
      </c>
      <c r="N358" s="3">
        <f ca="1">TransformData!AG358</f>
        <v>0</v>
      </c>
      <c r="O358" s="3">
        <f ca="1">TransformData!AH358</f>
        <v>0</v>
      </c>
      <c r="P358" s="3">
        <f ca="1">TransformData!AI358</f>
        <v>0</v>
      </c>
      <c r="Q358" s="3">
        <f ca="1">TransformData!AJ358</f>
        <v>0</v>
      </c>
      <c r="R358" s="3">
        <f ca="1">TransformData!AK358</f>
        <v>0</v>
      </c>
      <c r="S358" s="3">
        <f ca="1">TransformData!AL358</f>
        <v>0</v>
      </c>
      <c r="T358" s="3">
        <f ca="1">TransformData!AM358</f>
        <v>0</v>
      </c>
      <c r="U358" s="3">
        <f ca="1">TransformData!AN358</f>
        <v>0</v>
      </c>
    </row>
    <row r="359" spans="1:21" x14ac:dyDescent="0.15">
      <c r="A359" s="5" t="str">
        <f>TransformData!H359</f>
        <v/>
      </c>
      <c r="B359" s="5" t="str">
        <f ca="1">TransformData!I359</f>
        <v/>
      </c>
      <c r="C359" s="5" t="str">
        <f>TransformData!B359</f>
        <v/>
      </c>
      <c r="D359" s="5" t="str">
        <f>TransformData!C359</f>
        <v/>
      </c>
      <c r="E359" s="5"/>
      <c r="F359" s="5"/>
      <c r="G359" s="3">
        <f ca="1">TransformData!Z359</f>
        <v>0</v>
      </c>
      <c r="H359" s="3">
        <f ca="1">TransformData!AA359</f>
        <v>0</v>
      </c>
      <c r="I359" s="3">
        <f ca="1">TransformData!AB359</f>
        <v>0</v>
      </c>
      <c r="J359" s="3">
        <f ca="1">TransformData!AC359</f>
        <v>0</v>
      </c>
      <c r="K359" s="3">
        <f ca="1">TransformData!AD359</f>
        <v>0</v>
      </c>
      <c r="L359" s="3">
        <f ca="1">TransformData!AE359</f>
        <v>0</v>
      </c>
      <c r="M359" s="3">
        <f ca="1">TransformData!AF359</f>
        <v>0</v>
      </c>
      <c r="N359" s="3">
        <f ca="1">TransformData!AG359</f>
        <v>0</v>
      </c>
      <c r="O359" s="3">
        <f ca="1">TransformData!AH359</f>
        <v>0</v>
      </c>
      <c r="P359" s="3">
        <f ca="1">TransformData!AI359</f>
        <v>0</v>
      </c>
      <c r="Q359" s="3">
        <f ca="1">TransformData!AJ359</f>
        <v>0</v>
      </c>
      <c r="R359" s="3">
        <f ca="1">TransformData!AK359</f>
        <v>0</v>
      </c>
      <c r="S359" s="3">
        <f ca="1">TransformData!AL359</f>
        <v>0</v>
      </c>
      <c r="T359" s="3">
        <f ca="1">TransformData!AM359</f>
        <v>0</v>
      </c>
      <c r="U359" s="3">
        <f ca="1">TransformData!AN359</f>
        <v>0</v>
      </c>
    </row>
    <row r="360" spans="1:21" x14ac:dyDescent="0.15">
      <c r="A360" s="5" t="str">
        <f>TransformData!H360</f>
        <v/>
      </c>
      <c r="B360" s="5" t="str">
        <f ca="1">TransformData!I360</f>
        <v/>
      </c>
      <c r="C360" s="5" t="str">
        <f>TransformData!B360</f>
        <v/>
      </c>
      <c r="D360" s="5" t="str">
        <f>TransformData!C360</f>
        <v/>
      </c>
      <c r="E360" s="5"/>
      <c r="F360" s="5"/>
      <c r="G360" s="3">
        <f ca="1">TransformData!Z360</f>
        <v>0</v>
      </c>
      <c r="H360" s="3">
        <f ca="1">TransformData!AA360</f>
        <v>0</v>
      </c>
      <c r="I360" s="3">
        <f ca="1">TransformData!AB360</f>
        <v>0</v>
      </c>
      <c r="J360" s="3">
        <f ca="1">TransformData!AC360</f>
        <v>0</v>
      </c>
      <c r="K360" s="3">
        <f ca="1">TransformData!AD360</f>
        <v>0</v>
      </c>
      <c r="L360" s="3">
        <f ca="1">TransformData!AE360</f>
        <v>0</v>
      </c>
      <c r="M360" s="3">
        <f ca="1">TransformData!AF360</f>
        <v>0</v>
      </c>
      <c r="N360" s="3">
        <f ca="1">TransformData!AG360</f>
        <v>0</v>
      </c>
      <c r="O360" s="3">
        <f ca="1">TransformData!AH360</f>
        <v>0</v>
      </c>
      <c r="P360" s="3">
        <f ca="1">TransformData!AI360</f>
        <v>0</v>
      </c>
      <c r="Q360" s="3">
        <f ca="1">TransformData!AJ360</f>
        <v>0</v>
      </c>
      <c r="R360" s="3">
        <f ca="1">TransformData!AK360</f>
        <v>0</v>
      </c>
      <c r="S360" s="3">
        <f ca="1">TransformData!AL360</f>
        <v>0</v>
      </c>
      <c r="T360" s="3">
        <f ca="1">TransformData!AM360</f>
        <v>0</v>
      </c>
      <c r="U360" s="3">
        <f ca="1">TransformData!AN360</f>
        <v>0</v>
      </c>
    </row>
    <row r="361" spans="1:21" x14ac:dyDescent="0.15">
      <c r="A361" s="5" t="str">
        <f>TransformData!H361</f>
        <v/>
      </c>
      <c r="B361" s="5" t="str">
        <f ca="1">TransformData!I361</f>
        <v/>
      </c>
      <c r="C361" s="5" t="str">
        <f>TransformData!B361</f>
        <v/>
      </c>
      <c r="D361" s="5" t="str">
        <f>TransformData!C361</f>
        <v/>
      </c>
      <c r="E361" s="5"/>
      <c r="F361" s="5"/>
      <c r="G361" s="3">
        <f ca="1">TransformData!Z361</f>
        <v>0</v>
      </c>
      <c r="H361" s="3">
        <f ca="1">TransformData!AA361</f>
        <v>0</v>
      </c>
      <c r="I361" s="3">
        <f ca="1">TransformData!AB361</f>
        <v>0</v>
      </c>
      <c r="J361" s="3">
        <f ca="1">TransformData!AC361</f>
        <v>0</v>
      </c>
      <c r="K361" s="3">
        <f ca="1">TransformData!AD361</f>
        <v>0</v>
      </c>
      <c r="L361" s="3">
        <f ca="1">TransformData!AE361</f>
        <v>0</v>
      </c>
      <c r="M361" s="3">
        <f ca="1">TransformData!AF361</f>
        <v>0</v>
      </c>
      <c r="N361" s="3">
        <f ca="1">TransformData!AG361</f>
        <v>0</v>
      </c>
      <c r="O361" s="3">
        <f ca="1">TransformData!AH361</f>
        <v>0</v>
      </c>
      <c r="P361" s="3">
        <f ca="1">TransformData!AI361</f>
        <v>0</v>
      </c>
      <c r="Q361" s="3">
        <f ca="1">TransformData!AJ361</f>
        <v>0</v>
      </c>
      <c r="R361" s="3">
        <f ca="1">TransformData!AK361</f>
        <v>0</v>
      </c>
      <c r="S361" s="3">
        <f ca="1">TransformData!AL361</f>
        <v>0</v>
      </c>
      <c r="T361" s="3">
        <f ca="1">TransformData!AM361</f>
        <v>0</v>
      </c>
      <c r="U361" s="3">
        <f ca="1">TransformData!AN361</f>
        <v>0</v>
      </c>
    </row>
    <row r="362" spans="1:21" x14ac:dyDescent="0.15">
      <c r="A362" s="5" t="str">
        <f>TransformData!H362</f>
        <v/>
      </c>
      <c r="B362" s="5" t="str">
        <f ca="1">TransformData!I362</f>
        <v/>
      </c>
      <c r="C362" s="5" t="str">
        <f>TransformData!B362</f>
        <v/>
      </c>
      <c r="D362" s="5" t="str">
        <f>TransformData!C362</f>
        <v/>
      </c>
      <c r="E362" s="5"/>
      <c r="F362" s="5"/>
      <c r="G362" s="3">
        <f ca="1">TransformData!Z362</f>
        <v>0</v>
      </c>
      <c r="H362" s="3">
        <f ca="1">TransformData!AA362</f>
        <v>0</v>
      </c>
      <c r="I362" s="3">
        <f ca="1">TransformData!AB362</f>
        <v>0</v>
      </c>
      <c r="J362" s="3">
        <f ca="1">TransformData!AC362</f>
        <v>0</v>
      </c>
      <c r="K362" s="3">
        <f ca="1">TransformData!AD362</f>
        <v>0</v>
      </c>
      <c r="L362" s="3">
        <f ca="1">TransformData!AE362</f>
        <v>0</v>
      </c>
      <c r="M362" s="3">
        <f ca="1">TransformData!AF362</f>
        <v>0</v>
      </c>
      <c r="N362" s="3">
        <f ca="1">TransformData!AG362</f>
        <v>0</v>
      </c>
      <c r="O362" s="3">
        <f ca="1">TransformData!AH362</f>
        <v>0</v>
      </c>
      <c r="P362" s="3">
        <f ca="1">TransformData!AI362</f>
        <v>0</v>
      </c>
      <c r="Q362" s="3">
        <f ca="1">TransformData!AJ362</f>
        <v>0</v>
      </c>
      <c r="R362" s="3">
        <f ca="1">TransformData!AK362</f>
        <v>0</v>
      </c>
      <c r="S362" s="3">
        <f ca="1">TransformData!AL362</f>
        <v>0</v>
      </c>
      <c r="T362" s="3">
        <f ca="1">TransformData!AM362</f>
        <v>0</v>
      </c>
      <c r="U362" s="3">
        <f ca="1">TransformData!AN362</f>
        <v>0</v>
      </c>
    </row>
    <row r="363" spans="1:21" x14ac:dyDescent="0.15">
      <c r="A363" s="5" t="str">
        <f>TransformData!H363</f>
        <v/>
      </c>
      <c r="B363" s="5" t="str">
        <f ca="1">TransformData!I363</f>
        <v/>
      </c>
      <c r="C363" s="5" t="str">
        <f>TransformData!B363</f>
        <v/>
      </c>
      <c r="D363" s="5" t="str">
        <f>TransformData!C363</f>
        <v/>
      </c>
      <c r="E363" s="5"/>
      <c r="F363" s="5"/>
      <c r="G363" s="3">
        <f ca="1">TransformData!Z363</f>
        <v>0</v>
      </c>
      <c r="H363" s="3">
        <f ca="1">TransformData!AA363</f>
        <v>0</v>
      </c>
      <c r="I363" s="3">
        <f ca="1">TransformData!AB363</f>
        <v>0</v>
      </c>
      <c r="J363" s="3">
        <f ca="1">TransformData!AC363</f>
        <v>0</v>
      </c>
      <c r="K363" s="3">
        <f ca="1">TransformData!AD363</f>
        <v>0</v>
      </c>
      <c r="L363" s="3">
        <f ca="1">TransformData!AE363</f>
        <v>0</v>
      </c>
      <c r="M363" s="3">
        <f ca="1">TransformData!AF363</f>
        <v>0</v>
      </c>
      <c r="N363" s="3">
        <f ca="1">TransformData!AG363</f>
        <v>0</v>
      </c>
      <c r="O363" s="3">
        <f ca="1">TransformData!AH363</f>
        <v>0</v>
      </c>
      <c r="P363" s="3">
        <f ca="1">TransformData!AI363</f>
        <v>0</v>
      </c>
      <c r="Q363" s="3">
        <f ca="1">TransformData!AJ363</f>
        <v>0</v>
      </c>
      <c r="R363" s="3">
        <f ca="1">TransformData!AK363</f>
        <v>0</v>
      </c>
      <c r="S363" s="3">
        <f ca="1">TransformData!AL363</f>
        <v>0</v>
      </c>
      <c r="T363" s="3">
        <f ca="1">TransformData!AM363</f>
        <v>0</v>
      </c>
      <c r="U363" s="3">
        <f ca="1">TransformData!AN363</f>
        <v>0</v>
      </c>
    </row>
    <row r="364" spans="1:21" x14ac:dyDescent="0.15">
      <c r="A364" s="5" t="str">
        <f>TransformData!H364</f>
        <v/>
      </c>
      <c r="B364" s="5" t="str">
        <f ca="1">TransformData!I364</f>
        <v/>
      </c>
      <c r="C364" s="5" t="str">
        <f>TransformData!B364</f>
        <v/>
      </c>
      <c r="D364" s="5" t="str">
        <f>TransformData!C364</f>
        <v/>
      </c>
      <c r="E364" s="5"/>
      <c r="F364" s="5"/>
      <c r="G364" s="3">
        <f ca="1">TransformData!Z364</f>
        <v>0</v>
      </c>
      <c r="H364" s="3">
        <f ca="1">TransformData!AA364</f>
        <v>0</v>
      </c>
      <c r="I364" s="3">
        <f ca="1">TransformData!AB364</f>
        <v>0</v>
      </c>
      <c r="J364" s="3">
        <f ca="1">TransformData!AC364</f>
        <v>0</v>
      </c>
      <c r="K364" s="3">
        <f ca="1">TransformData!AD364</f>
        <v>0</v>
      </c>
      <c r="L364" s="3">
        <f ca="1">TransformData!AE364</f>
        <v>0</v>
      </c>
      <c r="M364" s="3">
        <f ca="1">TransformData!AF364</f>
        <v>0</v>
      </c>
      <c r="N364" s="3">
        <f ca="1">TransformData!AG364</f>
        <v>0</v>
      </c>
      <c r="O364" s="3">
        <f ca="1">TransformData!AH364</f>
        <v>0</v>
      </c>
      <c r="P364" s="3">
        <f ca="1">TransformData!AI364</f>
        <v>0</v>
      </c>
      <c r="Q364" s="3">
        <f ca="1">TransformData!AJ364</f>
        <v>0</v>
      </c>
      <c r="R364" s="3">
        <f ca="1">TransformData!AK364</f>
        <v>0</v>
      </c>
      <c r="S364" s="3">
        <f ca="1">TransformData!AL364</f>
        <v>0</v>
      </c>
      <c r="T364" s="3">
        <f ca="1">TransformData!AM364</f>
        <v>0</v>
      </c>
      <c r="U364" s="3">
        <f ca="1">TransformData!AN364</f>
        <v>0</v>
      </c>
    </row>
    <row r="365" spans="1:21" x14ac:dyDescent="0.15">
      <c r="A365" s="5" t="str">
        <f>TransformData!H365</f>
        <v/>
      </c>
      <c r="B365" s="5" t="str">
        <f ca="1">TransformData!I365</f>
        <v/>
      </c>
      <c r="C365" s="5" t="str">
        <f>TransformData!B365</f>
        <v/>
      </c>
      <c r="D365" s="5" t="str">
        <f>TransformData!C365</f>
        <v/>
      </c>
      <c r="E365" s="5"/>
      <c r="F365" s="5"/>
      <c r="G365" s="3">
        <f ca="1">TransformData!Z365</f>
        <v>0</v>
      </c>
      <c r="H365" s="3">
        <f ca="1">TransformData!AA365</f>
        <v>0</v>
      </c>
      <c r="I365" s="3">
        <f ca="1">TransformData!AB365</f>
        <v>0</v>
      </c>
      <c r="J365" s="3">
        <f ca="1">TransformData!AC365</f>
        <v>0</v>
      </c>
      <c r="K365" s="3">
        <f ca="1">TransformData!AD365</f>
        <v>0</v>
      </c>
      <c r="L365" s="3">
        <f ca="1">TransformData!AE365</f>
        <v>0</v>
      </c>
      <c r="M365" s="3">
        <f ca="1">TransformData!AF365</f>
        <v>0</v>
      </c>
      <c r="N365" s="3">
        <f ca="1">TransformData!AG365</f>
        <v>0</v>
      </c>
      <c r="O365" s="3">
        <f ca="1">TransformData!AH365</f>
        <v>0</v>
      </c>
      <c r="P365" s="3">
        <f ca="1">TransformData!AI365</f>
        <v>0</v>
      </c>
      <c r="Q365" s="3">
        <f ca="1">TransformData!AJ365</f>
        <v>0</v>
      </c>
      <c r="R365" s="3">
        <f ca="1">TransformData!AK365</f>
        <v>0</v>
      </c>
      <c r="S365" s="3">
        <f ca="1">TransformData!AL365</f>
        <v>0</v>
      </c>
      <c r="T365" s="3">
        <f ca="1">TransformData!AM365</f>
        <v>0</v>
      </c>
      <c r="U365" s="3">
        <f ca="1">TransformData!AN365</f>
        <v>0</v>
      </c>
    </row>
    <row r="366" spans="1:21" x14ac:dyDescent="0.15">
      <c r="A366" s="5" t="str">
        <f>TransformData!H366</f>
        <v/>
      </c>
      <c r="B366" s="5" t="str">
        <f ca="1">TransformData!I366</f>
        <v/>
      </c>
      <c r="C366" s="5" t="str">
        <f>TransformData!B366</f>
        <v/>
      </c>
      <c r="D366" s="5" t="str">
        <f>TransformData!C366</f>
        <v/>
      </c>
      <c r="E366" s="5"/>
      <c r="F366" s="5"/>
      <c r="G366" s="3">
        <f ca="1">TransformData!Z366</f>
        <v>0</v>
      </c>
      <c r="H366" s="3">
        <f ca="1">TransformData!AA366</f>
        <v>0</v>
      </c>
      <c r="I366" s="3">
        <f ca="1">TransformData!AB366</f>
        <v>0</v>
      </c>
      <c r="J366" s="3">
        <f ca="1">TransformData!AC366</f>
        <v>0</v>
      </c>
      <c r="K366" s="3">
        <f ca="1">TransformData!AD366</f>
        <v>0</v>
      </c>
      <c r="L366" s="3">
        <f ca="1">TransformData!AE366</f>
        <v>0</v>
      </c>
      <c r="M366" s="3">
        <f ca="1">TransformData!AF366</f>
        <v>0</v>
      </c>
      <c r="N366" s="3">
        <f ca="1">TransformData!AG366</f>
        <v>0</v>
      </c>
      <c r="O366" s="3">
        <f ca="1">TransformData!AH366</f>
        <v>0</v>
      </c>
      <c r="P366" s="3">
        <f ca="1">TransformData!AI366</f>
        <v>0</v>
      </c>
      <c r="Q366" s="3">
        <f ca="1">TransformData!AJ366</f>
        <v>0</v>
      </c>
      <c r="R366" s="3">
        <f ca="1">TransformData!AK366</f>
        <v>0</v>
      </c>
      <c r="S366" s="3">
        <f ca="1">TransformData!AL366</f>
        <v>0</v>
      </c>
      <c r="T366" s="3">
        <f ca="1">TransformData!AM366</f>
        <v>0</v>
      </c>
      <c r="U366" s="3">
        <f ca="1">TransformData!AN366</f>
        <v>0</v>
      </c>
    </row>
    <row r="367" spans="1:21" x14ac:dyDescent="0.15">
      <c r="A367" s="5" t="str">
        <f>TransformData!H367</f>
        <v/>
      </c>
      <c r="B367" s="5" t="str">
        <f ca="1">TransformData!I367</f>
        <v/>
      </c>
      <c r="C367" s="5" t="str">
        <f>TransformData!B367</f>
        <v/>
      </c>
      <c r="D367" s="5" t="str">
        <f>TransformData!C367</f>
        <v/>
      </c>
      <c r="E367" s="5"/>
      <c r="F367" s="5"/>
      <c r="G367" s="3">
        <f ca="1">TransformData!Z367</f>
        <v>0</v>
      </c>
      <c r="H367" s="3">
        <f ca="1">TransformData!AA367</f>
        <v>0</v>
      </c>
      <c r="I367" s="3">
        <f ca="1">TransformData!AB367</f>
        <v>0</v>
      </c>
      <c r="J367" s="3">
        <f ca="1">TransformData!AC367</f>
        <v>0</v>
      </c>
      <c r="K367" s="3">
        <f ca="1">TransformData!AD367</f>
        <v>0</v>
      </c>
      <c r="L367" s="3">
        <f ca="1">TransformData!AE367</f>
        <v>0</v>
      </c>
      <c r="M367" s="3">
        <f ca="1">TransformData!AF367</f>
        <v>0</v>
      </c>
      <c r="N367" s="3">
        <f ca="1">TransformData!AG367</f>
        <v>0</v>
      </c>
      <c r="O367" s="3">
        <f ca="1">TransformData!AH367</f>
        <v>0</v>
      </c>
      <c r="P367" s="3">
        <f ca="1">TransformData!AI367</f>
        <v>0</v>
      </c>
      <c r="Q367" s="3">
        <f ca="1">TransformData!AJ367</f>
        <v>0</v>
      </c>
      <c r="R367" s="3">
        <f ca="1">TransformData!AK367</f>
        <v>0</v>
      </c>
      <c r="S367" s="3">
        <f ca="1">TransformData!AL367</f>
        <v>0</v>
      </c>
      <c r="T367" s="3">
        <f ca="1">TransformData!AM367</f>
        <v>0</v>
      </c>
      <c r="U367" s="3">
        <f ca="1">TransformData!AN367</f>
        <v>0</v>
      </c>
    </row>
    <row r="368" spans="1:21" x14ac:dyDescent="0.15">
      <c r="A368" s="5" t="str">
        <f>TransformData!H368</f>
        <v/>
      </c>
      <c r="B368" s="5" t="str">
        <f ca="1">TransformData!I368</f>
        <v/>
      </c>
      <c r="C368" s="5" t="str">
        <f>TransformData!B368</f>
        <v/>
      </c>
      <c r="D368" s="5" t="str">
        <f>TransformData!C368</f>
        <v/>
      </c>
      <c r="E368" s="5"/>
      <c r="F368" s="5"/>
      <c r="G368" s="3">
        <f ca="1">TransformData!Z368</f>
        <v>0</v>
      </c>
      <c r="H368" s="3">
        <f ca="1">TransformData!AA368</f>
        <v>0</v>
      </c>
      <c r="I368" s="3">
        <f ca="1">TransformData!AB368</f>
        <v>0</v>
      </c>
      <c r="J368" s="3">
        <f ca="1">TransformData!AC368</f>
        <v>0</v>
      </c>
      <c r="K368" s="3">
        <f ca="1">TransformData!AD368</f>
        <v>0</v>
      </c>
      <c r="L368" s="3">
        <f ca="1">TransformData!AE368</f>
        <v>0</v>
      </c>
      <c r="M368" s="3">
        <f ca="1">TransformData!AF368</f>
        <v>0</v>
      </c>
      <c r="N368" s="3">
        <f ca="1">TransformData!AG368</f>
        <v>0</v>
      </c>
      <c r="O368" s="3">
        <f ca="1">TransformData!AH368</f>
        <v>0</v>
      </c>
      <c r="P368" s="3">
        <f ca="1">TransformData!AI368</f>
        <v>0</v>
      </c>
      <c r="Q368" s="3">
        <f ca="1">TransformData!AJ368</f>
        <v>0</v>
      </c>
      <c r="R368" s="3">
        <f ca="1">TransformData!AK368</f>
        <v>0</v>
      </c>
      <c r="S368" s="3">
        <f ca="1">TransformData!AL368</f>
        <v>0</v>
      </c>
      <c r="T368" s="3">
        <f ca="1">TransformData!AM368</f>
        <v>0</v>
      </c>
      <c r="U368" s="3">
        <f ca="1">TransformData!AN368</f>
        <v>0</v>
      </c>
    </row>
    <row r="369" spans="1:21" x14ac:dyDescent="0.15">
      <c r="A369" s="5" t="str">
        <f>TransformData!H369</f>
        <v/>
      </c>
      <c r="B369" s="5" t="str">
        <f ca="1">TransformData!I369</f>
        <v/>
      </c>
      <c r="C369" s="5" t="str">
        <f>TransformData!B369</f>
        <v/>
      </c>
      <c r="D369" s="5" t="str">
        <f>TransformData!C369</f>
        <v/>
      </c>
      <c r="E369" s="5"/>
      <c r="F369" s="5"/>
      <c r="G369" s="3">
        <f ca="1">TransformData!Z369</f>
        <v>0</v>
      </c>
      <c r="H369" s="3">
        <f ca="1">TransformData!AA369</f>
        <v>0</v>
      </c>
      <c r="I369" s="3">
        <f ca="1">TransformData!AB369</f>
        <v>0</v>
      </c>
      <c r="J369" s="3">
        <f ca="1">TransformData!AC369</f>
        <v>0</v>
      </c>
      <c r="K369" s="3">
        <f ca="1">TransformData!AD369</f>
        <v>0</v>
      </c>
      <c r="L369" s="3">
        <f ca="1">TransformData!AE369</f>
        <v>0</v>
      </c>
      <c r="M369" s="3">
        <f ca="1">TransformData!AF369</f>
        <v>0</v>
      </c>
      <c r="N369" s="3">
        <f ca="1">TransformData!AG369</f>
        <v>0</v>
      </c>
      <c r="O369" s="3">
        <f ca="1">TransformData!AH369</f>
        <v>0</v>
      </c>
      <c r="P369" s="3">
        <f ca="1">TransformData!AI369</f>
        <v>0</v>
      </c>
      <c r="Q369" s="3">
        <f ca="1">TransformData!AJ369</f>
        <v>0</v>
      </c>
      <c r="R369" s="3">
        <f ca="1">TransformData!AK369</f>
        <v>0</v>
      </c>
      <c r="S369" s="3">
        <f ca="1">TransformData!AL369</f>
        <v>0</v>
      </c>
      <c r="T369" s="3">
        <f ca="1">TransformData!AM369</f>
        <v>0</v>
      </c>
      <c r="U369" s="3">
        <f ca="1">TransformData!AN369</f>
        <v>0</v>
      </c>
    </row>
    <row r="370" spans="1:21" x14ac:dyDescent="0.15">
      <c r="A370" s="5" t="str">
        <f>TransformData!H370</f>
        <v/>
      </c>
      <c r="B370" s="5" t="str">
        <f ca="1">TransformData!I370</f>
        <v/>
      </c>
      <c r="C370" s="5" t="str">
        <f>TransformData!B370</f>
        <v/>
      </c>
      <c r="D370" s="5" t="str">
        <f>TransformData!C370</f>
        <v/>
      </c>
      <c r="E370" s="5"/>
      <c r="F370" s="5"/>
      <c r="G370" s="3">
        <f ca="1">TransformData!Z370</f>
        <v>0</v>
      </c>
      <c r="H370" s="3">
        <f ca="1">TransformData!AA370</f>
        <v>0</v>
      </c>
      <c r="I370" s="3">
        <f ca="1">TransformData!AB370</f>
        <v>0</v>
      </c>
      <c r="J370" s="3">
        <f ca="1">TransformData!AC370</f>
        <v>0</v>
      </c>
      <c r="K370" s="3">
        <f ca="1">TransformData!AD370</f>
        <v>0</v>
      </c>
      <c r="L370" s="3">
        <f ca="1">TransformData!AE370</f>
        <v>0</v>
      </c>
      <c r="M370" s="3">
        <f ca="1">TransformData!AF370</f>
        <v>0</v>
      </c>
      <c r="N370" s="3">
        <f ca="1">TransformData!AG370</f>
        <v>0</v>
      </c>
      <c r="O370" s="3">
        <f ca="1">TransformData!AH370</f>
        <v>0</v>
      </c>
      <c r="P370" s="3">
        <f ca="1">TransformData!AI370</f>
        <v>0</v>
      </c>
      <c r="Q370" s="3">
        <f ca="1">TransformData!AJ370</f>
        <v>0</v>
      </c>
      <c r="R370" s="3">
        <f ca="1">TransformData!AK370</f>
        <v>0</v>
      </c>
      <c r="S370" s="3">
        <f ca="1">TransformData!AL370</f>
        <v>0</v>
      </c>
      <c r="T370" s="3">
        <f ca="1">TransformData!AM370</f>
        <v>0</v>
      </c>
      <c r="U370" s="3">
        <f ca="1">TransformData!AN370</f>
        <v>0</v>
      </c>
    </row>
    <row r="371" spans="1:21" x14ac:dyDescent="0.15">
      <c r="A371" s="5" t="str">
        <f>TransformData!H371</f>
        <v/>
      </c>
      <c r="B371" s="5" t="str">
        <f ca="1">TransformData!I371</f>
        <v/>
      </c>
      <c r="C371" s="5" t="str">
        <f>TransformData!B371</f>
        <v/>
      </c>
      <c r="D371" s="5" t="str">
        <f>TransformData!C371</f>
        <v/>
      </c>
      <c r="E371" s="5"/>
      <c r="F371" s="5"/>
      <c r="G371" s="3">
        <f ca="1">TransformData!Z371</f>
        <v>0</v>
      </c>
      <c r="H371" s="3">
        <f ca="1">TransformData!AA371</f>
        <v>0</v>
      </c>
      <c r="I371" s="3">
        <f ca="1">TransformData!AB371</f>
        <v>0</v>
      </c>
      <c r="J371" s="3">
        <f ca="1">TransformData!AC371</f>
        <v>0</v>
      </c>
      <c r="K371" s="3">
        <f ca="1">TransformData!AD371</f>
        <v>0</v>
      </c>
      <c r="L371" s="3">
        <f ca="1">TransformData!AE371</f>
        <v>0</v>
      </c>
      <c r="M371" s="3">
        <f ca="1">TransformData!AF371</f>
        <v>0</v>
      </c>
      <c r="N371" s="3">
        <f ca="1">TransformData!AG371</f>
        <v>0</v>
      </c>
      <c r="O371" s="3">
        <f ca="1">TransformData!AH371</f>
        <v>0</v>
      </c>
      <c r="P371" s="3">
        <f ca="1">TransformData!AI371</f>
        <v>0</v>
      </c>
      <c r="Q371" s="3">
        <f ca="1">TransformData!AJ371</f>
        <v>0</v>
      </c>
      <c r="R371" s="3">
        <f ca="1">TransformData!AK371</f>
        <v>0</v>
      </c>
      <c r="S371" s="3">
        <f ca="1">TransformData!AL371</f>
        <v>0</v>
      </c>
      <c r="T371" s="3">
        <f ca="1">TransformData!AM371</f>
        <v>0</v>
      </c>
      <c r="U371" s="3">
        <f ca="1">TransformData!AN371</f>
        <v>0</v>
      </c>
    </row>
    <row r="372" spans="1:21" x14ac:dyDescent="0.15">
      <c r="A372" s="5" t="str">
        <f>TransformData!H372</f>
        <v/>
      </c>
      <c r="B372" s="5" t="str">
        <f ca="1">TransformData!I372</f>
        <v/>
      </c>
      <c r="C372" s="5" t="str">
        <f>TransformData!B372</f>
        <v/>
      </c>
      <c r="D372" s="5" t="str">
        <f>TransformData!C372</f>
        <v/>
      </c>
      <c r="E372" s="5"/>
      <c r="F372" s="5"/>
      <c r="G372" s="3">
        <f ca="1">TransformData!Z372</f>
        <v>0</v>
      </c>
      <c r="H372" s="3">
        <f ca="1">TransformData!AA372</f>
        <v>0</v>
      </c>
      <c r="I372" s="3">
        <f ca="1">TransformData!AB372</f>
        <v>0</v>
      </c>
      <c r="J372" s="3">
        <f ca="1">TransformData!AC372</f>
        <v>0</v>
      </c>
      <c r="K372" s="3">
        <f ca="1">TransformData!AD372</f>
        <v>0</v>
      </c>
      <c r="L372" s="3">
        <f ca="1">TransformData!AE372</f>
        <v>0</v>
      </c>
      <c r="M372" s="3">
        <f ca="1">TransformData!AF372</f>
        <v>0</v>
      </c>
      <c r="N372" s="3">
        <f ca="1">TransformData!AG372</f>
        <v>0</v>
      </c>
      <c r="O372" s="3">
        <f ca="1">TransformData!AH372</f>
        <v>0</v>
      </c>
      <c r="P372" s="3">
        <f ca="1">TransformData!AI372</f>
        <v>0</v>
      </c>
      <c r="Q372" s="3">
        <f ca="1">TransformData!AJ372</f>
        <v>0</v>
      </c>
      <c r="R372" s="3">
        <f ca="1">TransformData!AK372</f>
        <v>0</v>
      </c>
      <c r="S372" s="3">
        <f ca="1">TransformData!AL372</f>
        <v>0</v>
      </c>
      <c r="T372" s="3">
        <f ca="1">TransformData!AM372</f>
        <v>0</v>
      </c>
      <c r="U372" s="3">
        <f ca="1">TransformData!AN372</f>
        <v>0</v>
      </c>
    </row>
    <row r="373" spans="1:21" x14ac:dyDescent="0.15">
      <c r="A373" s="5" t="str">
        <f>TransformData!H373</f>
        <v/>
      </c>
      <c r="B373" s="5" t="str">
        <f ca="1">TransformData!I373</f>
        <v/>
      </c>
      <c r="C373" s="5" t="str">
        <f>TransformData!B373</f>
        <v/>
      </c>
      <c r="D373" s="5" t="str">
        <f>TransformData!C373</f>
        <v/>
      </c>
      <c r="E373" s="5"/>
      <c r="F373" s="5"/>
      <c r="G373" s="3">
        <f ca="1">TransformData!Z373</f>
        <v>0</v>
      </c>
      <c r="H373" s="3">
        <f ca="1">TransformData!AA373</f>
        <v>0</v>
      </c>
      <c r="I373" s="3">
        <f ca="1">TransformData!AB373</f>
        <v>0</v>
      </c>
      <c r="J373" s="3">
        <f ca="1">TransformData!AC373</f>
        <v>0</v>
      </c>
      <c r="K373" s="3">
        <f ca="1">TransformData!AD373</f>
        <v>0</v>
      </c>
      <c r="L373" s="3">
        <f ca="1">TransformData!AE373</f>
        <v>0</v>
      </c>
      <c r="M373" s="3">
        <f ca="1">TransformData!AF373</f>
        <v>0</v>
      </c>
      <c r="N373" s="3">
        <f ca="1">TransformData!AG373</f>
        <v>0</v>
      </c>
      <c r="O373" s="3">
        <f ca="1">TransformData!AH373</f>
        <v>0</v>
      </c>
      <c r="P373" s="3">
        <f ca="1">TransformData!AI373</f>
        <v>0</v>
      </c>
      <c r="Q373" s="3">
        <f ca="1">TransformData!AJ373</f>
        <v>0</v>
      </c>
      <c r="R373" s="3">
        <f ca="1">TransformData!AK373</f>
        <v>0</v>
      </c>
      <c r="S373" s="3">
        <f ca="1">TransformData!AL373</f>
        <v>0</v>
      </c>
      <c r="T373" s="3">
        <f ca="1">TransformData!AM373</f>
        <v>0</v>
      </c>
      <c r="U373" s="3">
        <f ca="1">TransformData!AN373</f>
        <v>0</v>
      </c>
    </row>
    <row r="374" spans="1:21" x14ac:dyDescent="0.15">
      <c r="A374" s="5" t="str">
        <f>TransformData!H374</f>
        <v/>
      </c>
      <c r="B374" s="5" t="str">
        <f ca="1">TransformData!I374</f>
        <v/>
      </c>
      <c r="C374" s="5" t="str">
        <f>TransformData!B374</f>
        <v/>
      </c>
      <c r="D374" s="5" t="str">
        <f>TransformData!C374</f>
        <v/>
      </c>
      <c r="E374" s="5"/>
      <c r="F374" s="5"/>
      <c r="G374" s="3">
        <f ca="1">TransformData!Z374</f>
        <v>0</v>
      </c>
      <c r="H374" s="3">
        <f ca="1">TransformData!AA374</f>
        <v>0</v>
      </c>
      <c r="I374" s="3">
        <f ca="1">TransformData!AB374</f>
        <v>0</v>
      </c>
      <c r="J374" s="3">
        <f ca="1">TransformData!AC374</f>
        <v>0</v>
      </c>
      <c r="K374" s="3">
        <f ca="1">TransformData!AD374</f>
        <v>0</v>
      </c>
      <c r="L374" s="3">
        <f ca="1">TransformData!AE374</f>
        <v>0</v>
      </c>
      <c r="M374" s="3">
        <f ca="1">TransformData!AF374</f>
        <v>0</v>
      </c>
      <c r="N374" s="3">
        <f ca="1">TransformData!AG374</f>
        <v>0</v>
      </c>
      <c r="O374" s="3">
        <f ca="1">TransformData!AH374</f>
        <v>0</v>
      </c>
      <c r="P374" s="3">
        <f ca="1">TransformData!AI374</f>
        <v>0</v>
      </c>
      <c r="Q374" s="3">
        <f ca="1">TransformData!AJ374</f>
        <v>0</v>
      </c>
      <c r="R374" s="3">
        <f ca="1">TransformData!AK374</f>
        <v>0</v>
      </c>
      <c r="S374" s="3">
        <f ca="1">TransformData!AL374</f>
        <v>0</v>
      </c>
      <c r="T374" s="3">
        <f ca="1">TransformData!AM374</f>
        <v>0</v>
      </c>
      <c r="U374" s="3">
        <f ca="1">TransformData!AN374</f>
        <v>0</v>
      </c>
    </row>
    <row r="375" spans="1:21" x14ac:dyDescent="0.15">
      <c r="A375" s="5" t="str">
        <f>TransformData!H375</f>
        <v/>
      </c>
      <c r="B375" s="5" t="str">
        <f ca="1">TransformData!I375</f>
        <v/>
      </c>
      <c r="C375" s="5" t="str">
        <f>TransformData!B375</f>
        <v/>
      </c>
      <c r="D375" s="5" t="str">
        <f>TransformData!C375</f>
        <v/>
      </c>
      <c r="E375" s="5"/>
      <c r="F375" s="5"/>
      <c r="G375" s="3">
        <f ca="1">TransformData!Z375</f>
        <v>0</v>
      </c>
      <c r="H375" s="3">
        <f ca="1">TransformData!AA375</f>
        <v>0</v>
      </c>
      <c r="I375" s="3">
        <f ca="1">TransformData!AB375</f>
        <v>0</v>
      </c>
      <c r="J375" s="3">
        <f ca="1">TransformData!AC375</f>
        <v>0</v>
      </c>
      <c r="K375" s="3">
        <f ca="1">TransformData!AD375</f>
        <v>0</v>
      </c>
      <c r="L375" s="3">
        <f ca="1">TransformData!AE375</f>
        <v>0</v>
      </c>
      <c r="M375" s="3">
        <f ca="1">TransformData!AF375</f>
        <v>0</v>
      </c>
      <c r="N375" s="3">
        <f ca="1">TransformData!AG375</f>
        <v>0</v>
      </c>
      <c r="O375" s="3">
        <f ca="1">TransformData!AH375</f>
        <v>0</v>
      </c>
      <c r="P375" s="3">
        <f ca="1">TransformData!AI375</f>
        <v>0</v>
      </c>
      <c r="Q375" s="3">
        <f ca="1">TransformData!AJ375</f>
        <v>0</v>
      </c>
      <c r="R375" s="3">
        <f ca="1">TransformData!AK375</f>
        <v>0</v>
      </c>
      <c r="S375" s="3">
        <f ca="1">TransformData!AL375</f>
        <v>0</v>
      </c>
      <c r="T375" s="3">
        <f ca="1">TransformData!AM375</f>
        <v>0</v>
      </c>
      <c r="U375" s="3">
        <f ca="1">TransformData!AN375</f>
        <v>0</v>
      </c>
    </row>
    <row r="376" spans="1:21" x14ac:dyDescent="0.15">
      <c r="A376" s="5" t="str">
        <f>TransformData!H376</f>
        <v/>
      </c>
      <c r="B376" s="5" t="str">
        <f ca="1">TransformData!I376</f>
        <v/>
      </c>
      <c r="C376" s="5" t="str">
        <f>TransformData!B376</f>
        <v/>
      </c>
      <c r="D376" s="5" t="str">
        <f>TransformData!C376</f>
        <v/>
      </c>
      <c r="E376" s="5"/>
      <c r="F376" s="5"/>
      <c r="G376" s="3">
        <f ca="1">TransformData!Z376</f>
        <v>0</v>
      </c>
      <c r="H376" s="3">
        <f ca="1">TransformData!AA376</f>
        <v>0</v>
      </c>
      <c r="I376" s="3">
        <f ca="1">TransformData!AB376</f>
        <v>0</v>
      </c>
      <c r="J376" s="3">
        <f ca="1">TransformData!AC376</f>
        <v>0</v>
      </c>
      <c r="K376" s="3">
        <f ca="1">TransformData!AD376</f>
        <v>0</v>
      </c>
      <c r="L376" s="3">
        <f ca="1">TransformData!AE376</f>
        <v>0</v>
      </c>
      <c r="M376" s="3">
        <f ca="1">TransformData!AF376</f>
        <v>0</v>
      </c>
      <c r="N376" s="3">
        <f ca="1">TransformData!AG376</f>
        <v>0</v>
      </c>
      <c r="O376" s="3">
        <f ca="1">TransformData!AH376</f>
        <v>0</v>
      </c>
      <c r="P376" s="3">
        <f ca="1">TransformData!AI376</f>
        <v>0</v>
      </c>
      <c r="Q376" s="3">
        <f ca="1">TransformData!AJ376</f>
        <v>0</v>
      </c>
      <c r="R376" s="3">
        <f ca="1">TransformData!AK376</f>
        <v>0</v>
      </c>
      <c r="S376" s="3">
        <f ca="1">TransformData!AL376</f>
        <v>0</v>
      </c>
      <c r="T376" s="3">
        <f ca="1">TransformData!AM376</f>
        <v>0</v>
      </c>
      <c r="U376" s="3">
        <f ca="1">TransformData!AN376</f>
        <v>0</v>
      </c>
    </row>
    <row r="377" spans="1:21" x14ac:dyDescent="0.15">
      <c r="A377" s="5" t="str">
        <f>TransformData!H377</f>
        <v/>
      </c>
      <c r="B377" s="5" t="str">
        <f ca="1">TransformData!I377</f>
        <v/>
      </c>
      <c r="C377" s="5" t="str">
        <f>TransformData!B377</f>
        <v/>
      </c>
      <c r="D377" s="5" t="str">
        <f>TransformData!C377</f>
        <v/>
      </c>
      <c r="E377" s="5"/>
      <c r="F377" s="5"/>
      <c r="G377" s="3">
        <f ca="1">TransformData!Z377</f>
        <v>0</v>
      </c>
      <c r="H377" s="3">
        <f ca="1">TransformData!AA377</f>
        <v>0</v>
      </c>
      <c r="I377" s="3">
        <f ca="1">TransformData!AB377</f>
        <v>0</v>
      </c>
      <c r="J377" s="3">
        <f ca="1">TransformData!AC377</f>
        <v>0</v>
      </c>
      <c r="K377" s="3">
        <f ca="1">TransformData!AD377</f>
        <v>0</v>
      </c>
      <c r="L377" s="3">
        <f ca="1">TransformData!AE377</f>
        <v>0</v>
      </c>
      <c r="M377" s="3">
        <f ca="1">TransformData!AF377</f>
        <v>0</v>
      </c>
      <c r="N377" s="3">
        <f ca="1">TransformData!AG377</f>
        <v>0</v>
      </c>
      <c r="O377" s="3">
        <f ca="1">TransformData!AH377</f>
        <v>0</v>
      </c>
      <c r="P377" s="3">
        <f ca="1">TransformData!AI377</f>
        <v>0</v>
      </c>
      <c r="Q377" s="3">
        <f ca="1">TransformData!AJ377</f>
        <v>0</v>
      </c>
      <c r="R377" s="3">
        <f ca="1">TransformData!AK377</f>
        <v>0</v>
      </c>
      <c r="S377" s="3">
        <f ca="1">TransformData!AL377</f>
        <v>0</v>
      </c>
      <c r="T377" s="3">
        <f ca="1">TransformData!AM377</f>
        <v>0</v>
      </c>
      <c r="U377" s="3">
        <f ca="1">TransformData!AN377</f>
        <v>0</v>
      </c>
    </row>
    <row r="378" spans="1:21" x14ac:dyDescent="0.15">
      <c r="A378" s="5" t="str">
        <f>TransformData!H378</f>
        <v/>
      </c>
      <c r="B378" s="5" t="str">
        <f ca="1">TransformData!I378</f>
        <v/>
      </c>
      <c r="C378" s="5" t="str">
        <f>TransformData!B378</f>
        <v/>
      </c>
      <c r="D378" s="5" t="str">
        <f>TransformData!C378</f>
        <v/>
      </c>
      <c r="E378" s="5"/>
      <c r="F378" s="5"/>
      <c r="G378" s="3">
        <f ca="1">TransformData!Z378</f>
        <v>0</v>
      </c>
      <c r="H378" s="3">
        <f ca="1">TransformData!AA378</f>
        <v>0</v>
      </c>
      <c r="I378" s="3">
        <f ca="1">TransformData!AB378</f>
        <v>0</v>
      </c>
      <c r="J378" s="3">
        <f ca="1">TransformData!AC378</f>
        <v>0</v>
      </c>
      <c r="K378" s="3">
        <f ca="1">TransformData!AD378</f>
        <v>0</v>
      </c>
      <c r="L378" s="3">
        <f ca="1">TransformData!AE378</f>
        <v>0</v>
      </c>
      <c r="M378" s="3">
        <f ca="1">TransformData!AF378</f>
        <v>0</v>
      </c>
      <c r="N378" s="3">
        <f ca="1">TransformData!AG378</f>
        <v>0</v>
      </c>
      <c r="O378" s="3">
        <f ca="1">TransformData!AH378</f>
        <v>0</v>
      </c>
      <c r="P378" s="3">
        <f ca="1">TransformData!AI378</f>
        <v>0</v>
      </c>
      <c r="Q378" s="3">
        <f ca="1">TransformData!AJ378</f>
        <v>0</v>
      </c>
      <c r="R378" s="3">
        <f ca="1">TransformData!AK378</f>
        <v>0</v>
      </c>
      <c r="S378" s="3">
        <f ca="1">TransformData!AL378</f>
        <v>0</v>
      </c>
      <c r="T378" s="3">
        <f ca="1">TransformData!AM378</f>
        <v>0</v>
      </c>
      <c r="U378" s="3">
        <f ca="1">TransformData!AN378</f>
        <v>0</v>
      </c>
    </row>
    <row r="379" spans="1:21" x14ac:dyDescent="0.15">
      <c r="A379" s="5" t="str">
        <f>TransformData!H379</f>
        <v/>
      </c>
      <c r="B379" s="5" t="str">
        <f ca="1">TransformData!I379</f>
        <v/>
      </c>
      <c r="C379" s="5" t="str">
        <f>TransformData!B379</f>
        <v/>
      </c>
      <c r="D379" s="5" t="str">
        <f>TransformData!C379</f>
        <v/>
      </c>
      <c r="E379" s="5"/>
      <c r="F379" s="5"/>
      <c r="G379" s="3">
        <f ca="1">TransformData!Z379</f>
        <v>0</v>
      </c>
      <c r="H379" s="3">
        <f ca="1">TransformData!AA379</f>
        <v>0</v>
      </c>
      <c r="I379" s="3">
        <f ca="1">TransformData!AB379</f>
        <v>0</v>
      </c>
      <c r="J379" s="3">
        <f ca="1">TransformData!AC379</f>
        <v>0</v>
      </c>
      <c r="K379" s="3">
        <f ca="1">TransformData!AD379</f>
        <v>0</v>
      </c>
      <c r="L379" s="3">
        <f ca="1">TransformData!AE379</f>
        <v>0</v>
      </c>
      <c r="M379" s="3">
        <f ca="1">TransformData!AF379</f>
        <v>0</v>
      </c>
      <c r="N379" s="3">
        <f ca="1">TransformData!AG379</f>
        <v>0</v>
      </c>
      <c r="O379" s="3">
        <f ca="1">TransformData!AH379</f>
        <v>0</v>
      </c>
      <c r="P379" s="3">
        <f ca="1">TransformData!AI379</f>
        <v>0</v>
      </c>
      <c r="Q379" s="3">
        <f ca="1">TransformData!AJ379</f>
        <v>0</v>
      </c>
      <c r="R379" s="3">
        <f ca="1">TransformData!AK379</f>
        <v>0</v>
      </c>
      <c r="S379" s="3">
        <f ca="1">TransformData!AL379</f>
        <v>0</v>
      </c>
      <c r="T379" s="3">
        <f ca="1">TransformData!AM379</f>
        <v>0</v>
      </c>
      <c r="U379" s="3">
        <f ca="1">TransformData!AN379</f>
        <v>0</v>
      </c>
    </row>
    <row r="380" spans="1:21" x14ac:dyDescent="0.15">
      <c r="A380" s="5" t="str">
        <f>TransformData!H380</f>
        <v/>
      </c>
      <c r="B380" s="5" t="str">
        <f ca="1">TransformData!I380</f>
        <v/>
      </c>
      <c r="C380" s="5" t="str">
        <f>TransformData!B380</f>
        <v/>
      </c>
      <c r="D380" s="5" t="str">
        <f>TransformData!C380</f>
        <v/>
      </c>
      <c r="E380" s="5"/>
      <c r="F380" s="5"/>
      <c r="G380" s="3">
        <f ca="1">TransformData!Z380</f>
        <v>0</v>
      </c>
      <c r="H380" s="3">
        <f ca="1">TransformData!AA380</f>
        <v>0</v>
      </c>
      <c r="I380" s="3">
        <f ca="1">TransformData!AB380</f>
        <v>0</v>
      </c>
      <c r="J380" s="3">
        <f ca="1">TransformData!AC380</f>
        <v>0</v>
      </c>
      <c r="K380" s="3">
        <f ca="1">TransformData!AD380</f>
        <v>0</v>
      </c>
      <c r="L380" s="3">
        <f ca="1">TransformData!AE380</f>
        <v>0</v>
      </c>
      <c r="M380" s="3">
        <f ca="1">TransformData!AF380</f>
        <v>0</v>
      </c>
      <c r="N380" s="3">
        <f ca="1">TransformData!AG380</f>
        <v>0</v>
      </c>
      <c r="O380" s="3">
        <f ca="1">TransformData!AH380</f>
        <v>0</v>
      </c>
      <c r="P380" s="3">
        <f ca="1">TransformData!AI380</f>
        <v>0</v>
      </c>
      <c r="Q380" s="3">
        <f ca="1">TransformData!AJ380</f>
        <v>0</v>
      </c>
      <c r="R380" s="3">
        <f ca="1">TransformData!AK380</f>
        <v>0</v>
      </c>
      <c r="S380" s="3">
        <f ca="1">TransformData!AL380</f>
        <v>0</v>
      </c>
      <c r="T380" s="3">
        <f ca="1">TransformData!AM380</f>
        <v>0</v>
      </c>
      <c r="U380" s="3">
        <f ca="1">TransformData!AN380</f>
        <v>0</v>
      </c>
    </row>
    <row r="381" spans="1:21" x14ac:dyDescent="0.15">
      <c r="A381" s="5" t="str">
        <f>TransformData!H381</f>
        <v/>
      </c>
      <c r="B381" s="5" t="str">
        <f ca="1">TransformData!I381</f>
        <v/>
      </c>
      <c r="C381" s="5" t="str">
        <f>TransformData!B381</f>
        <v/>
      </c>
      <c r="D381" s="5" t="str">
        <f>TransformData!C381</f>
        <v/>
      </c>
      <c r="E381" s="5"/>
      <c r="F381" s="5"/>
      <c r="G381" s="3">
        <f ca="1">TransformData!Z381</f>
        <v>0</v>
      </c>
      <c r="H381" s="3">
        <f ca="1">TransformData!AA381</f>
        <v>0</v>
      </c>
      <c r="I381" s="3">
        <f ca="1">TransformData!AB381</f>
        <v>0</v>
      </c>
      <c r="J381" s="3">
        <f ca="1">TransformData!AC381</f>
        <v>0</v>
      </c>
      <c r="K381" s="3">
        <f ca="1">TransformData!AD381</f>
        <v>0</v>
      </c>
      <c r="L381" s="3">
        <f ca="1">TransformData!AE381</f>
        <v>0</v>
      </c>
      <c r="M381" s="3">
        <f ca="1">TransformData!AF381</f>
        <v>0</v>
      </c>
      <c r="N381" s="3">
        <f ca="1">TransformData!AG381</f>
        <v>0</v>
      </c>
      <c r="O381" s="3">
        <f ca="1">TransformData!AH381</f>
        <v>0</v>
      </c>
      <c r="P381" s="3">
        <f ca="1">TransformData!AI381</f>
        <v>0</v>
      </c>
      <c r="Q381" s="3">
        <f ca="1">TransformData!AJ381</f>
        <v>0</v>
      </c>
      <c r="R381" s="3">
        <f ca="1">TransformData!AK381</f>
        <v>0</v>
      </c>
      <c r="S381" s="3">
        <f ca="1">TransformData!AL381</f>
        <v>0</v>
      </c>
      <c r="T381" s="3">
        <f ca="1">TransformData!AM381</f>
        <v>0</v>
      </c>
      <c r="U381" s="3">
        <f ca="1">TransformData!AN381</f>
        <v>0</v>
      </c>
    </row>
    <row r="382" spans="1:21" x14ac:dyDescent="0.15">
      <c r="A382" s="5" t="str">
        <f>TransformData!H382</f>
        <v/>
      </c>
      <c r="B382" s="5" t="str">
        <f ca="1">TransformData!I382</f>
        <v/>
      </c>
      <c r="C382" s="5" t="str">
        <f>TransformData!B382</f>
        <v/>
      </c>
      <c r="D382" s="5" t="str">
        <f>TransformData!C382</f>
        <v/>
      </c>
      <c r="E382" s="5"/>
      <c r="F382" s="5"/>
      <c r="G382" s="3">
        <f ca="1">TransformData!Z382</f>
        <v>0</v>
      </c>
      <c r="H382" s="3">
        <f ca="1">TransformData!AA382</f>
        <v>0</v>
      </c>
      <c r="I382" s="3">
        <f ca="1">TransformData!AB382</f>
        <v>0</v>
      </c>
      <c r="J382" s="3">
        <f ca="1">TransformData!AC382</f>
        <v>0</v>
      </c>
      <c r="K382" s="3">
        <f ca="1">TransformData!AD382</f>
        <v>0</v>
      </c>
      <c r="L382" s="3">
        <f ca="1">TransformData!AE382</f>
        <v>0</v>
      </c>
      <c r="M382" s="3">
        <f ca="1">TransformData!AF382</f>
        <v>0</v>
      </c>
      <c r="N382" s="3">
        <f ca="1">TransformData!AG382</f>
        <v>0</v>
      </c>
      <c r="O382" s="3">
        <f ca="1">TransformData!AH382</f>
        <v>0</v>
      </c>
      <c r="P382" s="3">
        <f ca="1">TransformData!AI382</f>
        <v>0</v>
      </c>
      <c r="Q382" s="3">
        <f ca="1">TransformData!AJ382</f>
        <v>0</v>
      </c>
      <c r="R382" s="3">
        <f ca="1">TransformData!AK382</f>
        <v>0</v>
      </c>
      <c r="S382" s="3">
        <f ca="1">TransformData!AL382</f>
        <v>0</v>
      </c>
      <c r="T382" s="3">
        <f ca="1">TransformData!AM382</f>
        <v>0</v>
      </c>
      <c r="U382" s="3">
        <f ca="1">TransformData!AN382</f>
        <v>0</v>
      </c>
    </row>
    <row r="383" spans="1:21" x14ac:dyDescent="0.15">
      <c r="A383" s="5" t="str">
        <f>TransformData!H383</f>
        <v/>
      </c>
      <c r="B383" s="5" t="str">
        <f ca="1">TransformData!I383</f>
        <v/>
      </c>
      <c r="C383" s="5" t="str">
        <f>TransformData!B383</f>
        <v/>
      </c>
      <c r="D383" s="5" t="str">
        <f>TransformData!C383</f>
        <v/>
      </c>
      <c r="E383" s="5"/>
      <c r="F383" s="5"/>
      <c r="G383" s="3">
        <f ca="1">TransformData!Z383</f>
        <v>0</v>
      </c>
      <c r="H383" s="3">
        <f ca="1">TransformData!AA383</f>
        <v>0</v>
      </c>
      <c r="I383" s="3">
        <f ca="1">TransformData!AB383</f>
        <v>0</v>
      </c>
      <c r="J383" s="3">
        <f ca="1">TransformData!AC383</f>
        <v>0</v>
      </c>
      <c r="K383" s="3">
        <f ca="1">TransformData!AD383</f>
        <v>0</v>
      </c>
      <c r="L383" s="3">
        <f ca="1">TransformData!AE383</f>
        <v>0</v>
      </c>
      <c r="M383" s="3">
        <f ca="1">TransformData!AF383</f>
        <v>0</v>
      </c>
      <c r="N383" s="3">
        <f ca="1">TransformData!AG383</f>
        <v>0</v>
      </c>
      <c r="O383" s="3">
        <f ca="1">TransformData!AH383</f>
        <v>0</v>
      </c>
      <c r="P383" s="3">
        <f ca="1">TransformData!AI383</f>
        <v>0</v>
      </c>
      <c r="Q383" s="3">
        <f ca="1">TransformData!AJ383</f>
        <v>0</v>
      </c>
      <c r="R383" s="3">
        <f ca="1">TransformData!AK383</f>
        <v>0</v>
      </c>
      <c r="S383" s="3">
        <f ca="1">TransformData!AL383</f>
        <v>0</v>
      </c>
      <c r="T383" s="3">
        <f ca="1">TransformData!AM383</f>
        <v>0</v>
      </c>
      <c r="U383" s="3">
        <f ca="1">TransformData!AN383</f>
        <v>0</v>
      </c>
    </row>
    <row r="384" spans="1:21" x14ac:dyDescent="0.15">
      <c r="A384" s="5" t="str">
        <f>TransformData!H384</f>
        <v/>
      </c>
      <c r="B384" s="5" t="str">
        <f ca="1">TransformData!I384</f>
        <v/>
      </c>
      <c r="C384" s="5" t="str">
        <f>TransformData!B384</f>
        <v/>
      </c>
      <c r="D384" s="5" t="str">
        <f>TransformData!C384</f>
        <v/>
      </c>
      <c r="E384" s="5"/>
      <c r="F384" s="5"/>
      <c r="G384" s="3">
        <f ca="1">TransformData!Z384</f>
        <v>0</v>
      </c>
      <c r="H384" s="3">
        <f ca="1">TransformData!AA384</f>
        <v>0</v>
      </c>
      <c r="I384" s="3">
        <f ca="1">TransformData!AB384</f>
        <v>0</v>
      </c>
      <c r="J384" s="3">
        <f ca="1">TransformData!AC384</f>
        <v>0</v>
      </c>
      <c r="K384" s="3">
        <f ca="1">TransformData!AD384</f>
        <v>0</v>
      </c>
      <c r="L384" s="3">
        <f ca="1">TransformData!AE384</f>
        <v>0</v>
      </c>
      <c r="M384" s="3">
        <f ca="1">TransformData!AF384</f>
        <v>0</v>
      </c>
      <c r="N384" s="3">
        <f ca="1">TransformData!AG384</f>
        <v>0</v>
      </c>
      <c r="O384" s="3">
        <f ca="1">TransformData!AH384</f>
        <v>0</v>
      </c>
      <c r="P384" s="3">
        <f ca="1">TransformData!AI384</f>
        <v>0</v>
      </c>
      <c r="Q384" s="3">
        <f ca="1">TransformData!AJ384</f>
        <v>0</v>
      </c>
      <c r="R384" s="3">
        <f ca="1">TransformData!AK384</f>
        <v>0</v>
      </c>
      <c r="S384" s="3">
        <f ca="1">TransformData!AL384</f>
        <v>0</v>
      </c>
      <c r="T384" s="3">
        <f ca="1">TransformData!AM384</f>
        <v>0</v>
      </c>
      <c r="U384" s="3">
        <f ca="1">TransformData!AN384</f>
        <v>0</v>
      </c>
    </row>
    <row r="385" spans="1:21" x14ac:dyDescent="0.15">
      <c r="A385" s="5" t="str">
        <f>TransformData!H385</f>
        <v/>
      </c>
      <c r="B385" s="5" t="str">
        <f ca="1">TransformData!I385</f>
        <v/>
      </c>
      <c r="C385" s="5" t="str">
        <f>TransformData!B385</f>
        <v/>
      </c>
      <c r="D385" s="5" t="str">
        <f>TransformData!C385</f>
        <v/>
      </c>
      <c r="E385" s="5"/>
      <c r="F385" s="5"/>
      <c r="G385" s="3">
        <f ca="1">TransformData!Z385</f>
        <v>0</v>
      </c>
      <c r="H385" s="3">
        <f ca="1">TransformData!AA385</f>
        <v>0</v>
      </c>
      <c r="I385" s="3">
        <f ca="1">TransformData!AB385</f>
        <v>0</v>
      </c>
      <c r="J385" s="3">
        <f ca="1">TransformData!AC385</f>
        <v>0</v>
      </c>
      <c r="K385" s="3">
        <f ca="1">TransformData!AD385</f>
        <v>0</v>
      </c>
      <c r="L385" s="3">
        <f ca="1">TransformData!AE385</f>
        <v>0</v>
      </c>
      <c r="M385" s="3">
        <f ca="1">TransformData!AF385</f>
        <v>0</v>
      </c>
      <c r="N385" s="3">
        <f ca="1">TransformData!AG385</f>
        <v>0</v>
      </c>
      <c r="O385" s="3">
        <f ca="1">TransformData!AH385</f>
        <v>0</v>
      </c>
      <c r="P385" s="3">
        <f ca="1">TransformData!AI385</f>
        <v>0</v>
      </c>
      <c r="Q385" s="3">
        <f ca="1">TransformData!AJ385</f>
        <v>0</v>
      </c>
      <c r="R385" s="3">
        <f ca="1">TransformData!AK385</f>
        <v>0</v>
      </c>
      <c r="S385" s="3">
        <f ca="1">TransformData!AL385</f>
        <v>0</v>
      </c>
      <c r="T385" s="3">
        <f ca="1">TransformData!AM385</f>
        <v>0</v>
      </c>
      <c r="U385" s="3">
        <f ca="1">TransformData!AN385</f>
        <v>0</v>
      </c>
    </row>
    <row r="386" spans="1:21" x14ac:dyDescent="0.15">
      <c r="A386" s="5" t="str">
        <f>TransformData!H386</f>
        <v/>
      </c>
      <c r="B386" s="5" t="str">
        <f ca="1">TransformData!I386</f>
        <v/>
      </c>
      <c r="C386" s="5" t="str">
        <f>TransformData!B386</f>
        <v/>
      </c>
      <c r="D386" s="5" t="str">
        <f>TransformData!C386</f>
        <v/>
      </c>
      <c r="E386" s="5"/>
      <c r="F386" s="5"/>
      <c r="G386" s="3">
        <f ca="1">TransformData!Z386</f>
        <v>0</v>
      </c>
      <c r="H386" s="3">
        <f ca="1">TransformData!AA386</f>
        <v>0</v>
      </c>
      <c r="I386" s="3">
        <f ca="1">TransformData!AB386</f>
        <v>0</v>
      </c>
      <c r="J386" s="3">
        <f ca="1">TransformData!AC386</f>
        <v>0</v>
      </c>
      <c r="K386" s="3">
        <f ca="1">TransformData!AD386</f>
        <v>0</v>
      </c>
      <c r="L386" s="3">
        <f ca="1">TransformData!AE386</f>
        <v>0</v>
      </c>
      <c r="M386" s="3">
        <f ca="1">TransformData!AF386</f>
        <v>0</v>
      </c>
      <c r="N386" s="3">
        <f ca="1">TransformData!AG386</f>
        <v>0</v>
      </c>
      <c r="O386" s="3">
        <f ca="1">TransformData!AH386</f>
        <v>0</v>
      </c>
      <c r="P386" s="3">
        <f ca="1">TransformData!AI386</f>
        <v>0</v>
      </c>
      <c r="Q386" s="3">
        <f ca="1">TransformData!AJ386</f>
        <v>0</v>
      </c>
      <c r="R386" s="3">
        <f ca="1">TransformData!AK386</f>
        <v>0</v>
      </c>
      <c r="S386" s="3">
        <f ca="1">TransformData!AL386</f>
        <v>0</v>
      </c>
      <c r="T386" s="3">
        <f ca="1">TransformData!AM386</f>
        <v>0</v>
      </c>
      <c r="U386" s="3">
        <f ca="1">TransformData!AN386</f>
        <v>0</v>
      </c>
    </row>
    <row r="387" spans="1:21" x14ac:dyDescent="0.15">
      <c r="A387" s="5" t="str">
        <f>TransformData!H387</f>
        <v/>
      </c>
      <c r="B387" s="5" t="str">
        <f ca="1">TransformData!I387</f>
        <v/>
      </c>
      <c r="C387" s="5" t="str">
        <f>TransformData!B387</f>
        <v/>
      </c>
      <c r="D387" s="5" t="str">
        <f>TransformData!C387</f>
        <v/>
      </c>
      <c r="E387" s="5"/>
      <c r="F387" s="5"/>
      <c r="G387" s="3">
        <f ca="1">TransformData!Z387</f>
        <v>0</v>
      </c>
      <c r="H387" s="3">
        <f ca="1">TransformData!AA387</f>
        <v>0</v>
      </c>
      <c r="I387" s="3">
        <f ca="1">TransformData!AB387</f>
        <v>0</v>
      </c>
      <c r="J387" s="3">
        <f ca="1">TransformData!AC387</f>
        <v>0</v>
      </c>
      <c r="K387" s="3">
        <f ca="1">TransformData!AD387</f>
        <v>0</v>
      </c>
      <c r="L387" s="3">
        <f ca="1">TransformData!AE387</f>
        <v>0</v>
      </c>
      <c r="M387" s="3">
        <f ca="1">TransformData!AF387</f>
        <v>0</v>
      </c>
      <c r="N387" s="3">
        <f ca="1">TransformData!AG387</f>
        <v>0</v>
      </c>
      <c r="O387" s="3">
        <f ca="1">TransformData!AH387</f>
        <v>0</v>
      </c>
      <c r="P387" s="3">
        <f ca="1">TransformData!AI387</f>
        <v>0</v>
      </c>
      <c r="Q387" s="3">
        <f ca="1">TransformData!AJ387</f>
        <v>0</v>
      </c>
      <c r="R387" s="3">
        <f ca="1">TransformData!AK387</f>
        <v>0</v>
      </c>
      <c r="S387" s="3">
        <f ca="1">TransformData!AL387</f>
        <v>0</v>
      </c>
      <c r="T387" s="3">
        <f ca="1">TransformData!AM387</f>
        <v>0</v>
      </c>
      <c r="U387" s="3">
        <f ca="1">TransformData!AN387</f>
        <v>0</v>
      </c>
    </row>
    <row r="388" spans="1:21" x14ac:dyDescent="0.15">
      <c r="A388" s="5" t="str">
        <f>TransformData!H388</f>
        <v/>
      </c>
      <c r="B388" s="5" t="str">
        <f ca="1">TransformData!I388</f>
        <v/>
      </c>
      <c r="C388" s="5" t="str">
        <f>TransformData!B388</f>
        <v/>
      </c>
      <c r="D388" s="5" t="str">
        <f>TransformData!C388</f>
        <v/>
      </c>
      <c r="E388" s="5"/>
      <c r="F388" s="5"/>
      <c r="G388" s="3">
        <f ca="1">TransformData!Z388</f>
        <v>0</v>
      </c>
      <c r="H388" s="3">
        <f ca="1">TransformData!AA388</f>
        <v>0</v>
      </c>
      <c r="I388" s="3">
        <f ca="1">TransformData!AB388</f>
        <v>0</v>
      </c>
      <c r="J388" s="3">
        <f ca="1">TransformData!AC388</f>
        <v>0</v>
      </c>
      <c r="K388" s="3">
        <f ca="1">TransformData!AD388</f>
        <v>0</v>
      </c>
      <c r="L388" s="3">
        <f ca="1">TransformData!AE388</f>
        <v>0</v>
      </c>
      <c r="M388" s="3">
        <f ca="1">TransformData!AF388</f>
        <v>0</v>
      </c>
      <c r="N388" s="3">
        <f ca="1">TransformData!AG388</f>
        <v>0</v>
      </c>
      <c r="O388" s="3">
        <f ca="1">TransformData!AH388</f>
        <v>0</v>
      </c>
      <c r="P388" s="3">
        <f ca="1">TransformData!AI388</f>
        <v>0</v>
      </c>
      <c r="Q388" s="3">
        <f ca="1">TransformData!AJ388</f>
        <v>0</v>
      </c>
      <c r="R388" s="3">
        <f ca="1">TransformData!AK388</f>
        <v>0</v>
      </c>
      <c r="S388" s="3">
        <f ca="1">TransformData!AL388</f>
        <v>0</v>
      </c>
      <c r="T388" s="3">
        <f ca="1">TransformData!AM388</f>
        <v>0</v>
      </c>
      <c r="U388" s="3">
        <f ca="1">TransformData!AN388</f>
        <v>0</v>
      </c>
    </row>
    <row r="389" spans="1:21" x14ac:dyDescent="0.15">
      <c r="A389" s="5" t="str">
        <f>TransformData!H389</f>
        <v/>
      </c>
      <c r="B389" s="5" t="str">
        <f ca="1">TransformData!I389</f>
        <v/>
      </c>
      <c r="C389" s="5" t="str">
        <f>TransformData!B389</f>
        <v/>
      </c>
      <c r="D389" s="5" t="str">
        <f>TransformData!C389</f>
        <v/>
      </c>
      <c r="E389" s="5"/>
      <c r="F389" s="5"/>
      <c r="G389" s="3">
        <f ca="1">TransformData!Z389</f>
        <v>0</v>
      </c>
      <c r="H389" s="3">
        <f ca="1">TransformData!AA389</f>
        <v>0</v>
      </c>
      <c r="I389" s="3">
        <f ca="1">TransformData!AB389</f>
        <v>0</v>
      </c>
      <c r="J389" s="3">
        <f ca="1">TransformData!AC389</f>
        <v>0</v>
      </c>
      <c r="K389" s="3">
        <f ca="1">TransformData!AD389</f>
        <v>0</v>
      </c>
      <c r="L389" s="3">
        <f ca="1">TransformData!AE389</f>
        <v>0</v>
      </c>
      <c r="M389" s="3">
        <f ca="1">TransformData!AF389</f>
        <v>0</v>
      </c>
      <c r="N389" s="3">
        <f ca="1">TransformData!AG389</f>
        <v>0</v>
      </c>
      <c r="O389" s="3">
        <f ca="1">TransformData!AH389</f>
        <v>0</v>
      </c>
      <c r="P389" s="3">
        <f ca="1">TransformData!AI389</f>
        <v>0</v>
      </c>
      <c r="Q389" s="3">
        <f ca="1">TransformData!AJ389</f>
        <v>0</v>
      </c>
      <c r="R389" s="3">
        <f ca="1">TransformData!AK389</f>
        <v>0</v>
      </c>
      <c r="S389" s="3">
        <f ca="1">TransformData!AL389</f>
        <v>0</v>
      </c>
      <c r="T389" s="3">
        <f ca="1">TransformData!AM389</f>
        <v>0</v>
      </c>
      <c r="U389" s="3">
        <f ca="1">TransformData!AN389</f>
        <v>0</v>
      </c>
    </row>
    <row r="390" spans="1:21" x14ac:dyDescent="0.15">
      <c r="A390" s="5" t="str">
        <f>TransformData!H390</f>
        <v/>
      </c>
      <c r="B390" s="5" t="str">
        <f ca="1">TransformData!I390</f>
        <v/>
      </c>
      <c r="C390" s="5" t="str">
        <f>TransformData!B390</f>
        <v/>
      </c>
      <c r="D390" s="5" t="str">
        <f>TransformData!C390</f>
        <v/>
      </c>
      <c r="E390" s="5"/>
      <c r="F390" s="5"/>
      <c r="G390" s="3">
        <f ca="1">TransformData!Z390</f>
        <v>0</v>
      </c>
      <c r="H390" s="3">
        <f ca="1">TransformData!AA390</f>
        <v>0</v>
      </c>
      <c r="I390" s="3">
        <f ca="1">TransformData!AB390</f>
        <v>0</v>
      </c>
      <c r="J390" s="3">
        <f ca="1">TransformData!AC390</f>
        <v>0</v>
      </c>
      <c r="K390" s="3">
        <f ca="1">TransformData!AD390</f>
        <v>0</v>
      </c>
      <c r="L390" s="3">
        <f ca="1">TransformData!AE390</f>
        <v>0</v>
      </c>
      <c r="M390" s="3">
        <f ca="1">TransformData!AF390</f>
        <v>0</v>
      </c>
      <c r="N390" s="3">
        <f ca="1">TransformData!AG390</f>
        <v>0</v>
      </c>
      <c r="O390" s="3">
        <f ca="1">TransformData!AH390</f>
        <v>0</v>
      </c>
      <c r="P390" s="3">
        <f ca="1">TransformData!AI390</f>
        <v>0</v>
      </c>
      <c r="Q390" s="3">
        <f ca="1">TransformData!AJ390</f>
        <v>0</v>
      </c>
      <c r="R390" s="3">
        <f ca="1">TransformData!AK390</f>
        <v>0</v>
      </c>
      <c r="S390" s="3">
        <f ca="1">TransformData!AL390</f>
        <v>0</v>
      </c>
      <c r="T390" s="3">
        <f ca="1">TransformData!AM390</f>
        <v>0</v>
      </c>
      <c r="U390" s="3">
        <f ca="1">TransformData!AN390</f>
        <v>0</v>
      </c>
    </row>
    <row r="391" spans="1:21" x14ac:dyDescent="0.15">
      <c r="A391" s="5" t="str">
        <f>TransformData!H391</f>
        <v/>
      </c>
      <c r="B391" s="5" t="str">
        <f ca="1">TransformData!I391</f>
        <v/>
      </c>
      <c r="C391" s="5" t="str">
        <f>TransformData!B391</f>
        <v/>
      </c>
      <c r="D391" s="5" t="str">
        <f>TransformData!C391</f>
        <v/>
      </c>
      <c r="E391" s="5"/>
      <c r="F391" s="5"/>
      <c r="G391" s="3">
        <f ca="1">TransformData!Z391</f>
        <v>0</v>
      </c>
      <c r="H391" s="3">
        <f ca="1">TransformData!AA391</f>
        <v>0</v>
      </c>
      <c r="I391" s="3">
        <f ca="1">TransformData!AB391</f>
        <v>0</v>
      </c>
      <c r="J391" s="3">
        <f ca="1">TransformData!AC391</f>
        <v>0</v>
      </c>
      <c r="K391" s="3">
        <f ca="1">TransformData!AD391</f>
        <v>0</v>
      </c>
      <c r="L391" s="3">
        <f ca="1">TransformData!AE391</f>
        <v>0</v>
      </c>
      <c r="M391" s="3">
        <f ca="1">TransformData!AF391</f>
        <v>0</v>
      </c>
      <c r="N391" s="3">
        <f ca="1">TransformData!AG391</f>
        <v>0</v>
      </c>
      <c r="O391" s="3">
        <f ca="1">TransformData!AH391</f>
        <v>0</v>
      </c>
      <c r="P391" s="3">
        <f ca="1">TransformData!AI391</f>
        <v>0</v>
      </c>
      <c r="Q391" s="3">
        <f ca="1">TransformData!AJ391</f>
        <v>0</v>
      </c>
      <c r="R391" s="3">
        <f ca="1">TransformData!AK391</f>
        <v>0</v>
      </c>
      <c r="S391" s="3">
        <f ca="1">TransformData!AL391</f>
        <v>0</v>
      </c>
      <c r="T391" s="3">
        <f ca="1">TransformData!AM391</f>
        <v>0</v>
      </c>
      <c r="U391" s="3">
        <f ca="1">TransformData!AN391</f>
        <v>0</v>
      </c>
    </row>
    <row r="392" spans="1:21" x14ac:dyDescent="0.15">
      <c r="A392" s="5" t="str">
        <f>TransformData!H392</f>
        <v/>
      </c>
      <c r="B392" s="5" t="str">
        <f ca="1">TransformData!I392</f>
        <v/>
      </c>
      <c r="C392" s="5" t="str">
        <f>TransformData!B392</f>
        <v/>
      </c>
      <c r="D392" s="5" t="str">
        <f>TransformData!C392</f>
        <v/>
      </c>
      <c r="E392" s="5"/>
      <c r="F392" s="5"/>
      <c r="G392" s="3">
        <f ca="1">TransformData!Z392</f>
        <v>0</v>
      </c>
      <c r="H392" s="3">
        <f ca="1">TransformData!AA392</f>
        <v>0</v>
      </c>
      <c r="I392" s="3">
        <f ca="1">TransformData!AB392</f>
        <v>0</v>
      </c>
      <c r="J392" s="3">
        <f ca="1">TransformData!AC392</f>
        <v>0</v>
      </c>
      <c r="K392" s="3">
        <f ca="1">TransformData!AD392</f>
        <v>0</v>
      </c>
      <c r="L392" s="3">
        <f ca="1">TransformData!AE392</f>
        <v>0</v>
      </c>
      <c r="M392" s="3">
        <f ca="1">TransformData!AF392</f>
        <v>0</v>
      </c>
      <c r="N392" s="3">
        <f ca="1">TransformData!AG392</f>
        <v>0</v>
      </c>
      <c r="O392" s="3">
        <f ca="1">TransformData!AH392</f>
        <v>0</v>
      </c>
      <c r="P392" s="3">
        <f ca="1">TransformData!AI392</f>
        <v>0</v>
      </c>
      <c r="Q392" s="3">
        <f ca="1">TransformData!AJ392</f>
        <v>0</v>
      </c>
      <c r="R392" s="3">
        <f ca="1">TransformData!AK392</f>
        <v>0</v>
      </c>
      <c r="S392" s="3">
        <f ca="1">TransformData!AL392</f>
        <v>0</v>
      </c>
      <c r="T392" s="3">
        <f ca="1">TransformData!AM392</f>
        <v>0</v>
      </c>
      <c r="U392" s="3">
        <f ca="1">TransformData!AN392</f>
        <v>0</v>
      </c>
    </row>
    <row r="393" spans="1:21" x14ac:dyDescent="0.15">
      <c r="A393" s="5" t="str">
        <f>TransformData!H393</f>
        <v/>
      </c>
      <c r="B393" s="5" t="str">
        <f ca="1">TransformData!I393</f>
        <v/>
      </c>
      <c r="C393" s="5" t="str">
        <f>TransformData!B393</f>
        <v/>
      </c>
      <c r="D393" s="5" t="str">
        <f>TransformData!C393</f>
        <v/>
      </c>
      <c r="E393" s="5"/>
      <c r="F393" s="5"/>
      <c r="G393" s="3">
        <f ca="1">TransformData!Z393</f>
        <v>0</v>
      </c>
      <c r="H393" s="3">
        <f ca="1">TransformData!AA393</f>
        <v>0</v>
      </c>
      <c r="I393" s="3">
        <f ca="1">TransformData!AB393</f>
        <v>0</v>
      </c>
      <c r="J393" s="3">
        <f ca="1">TransformData!AC393</f>
        <v>0</v>
      </c>
      <c r="K393" s="3">
        <f ca="1">TransformData!AD393</f>
        <v>0</v>
      </c>
      <c r="L393" s="3">
        <f ca="1">TransformData!AE393</f>
        <v>0</v>
      </c>
      <c r="M393" s="3">
        <f ca="1">TransformData!AF393</f>
        <v>0</v>
      </c>
      <c r="N393" s="3">
        <f ca="1">TransformData!AG393</f>
        <v>0</v>
      </c>
      <c r="O393" s="3">
        <f ca="1">TransformData!AH393</f>
        <v>0</v>
      </c>
      <c r="P393" s="3">
        <f ca="1">TransformData!AI393</f>
        <v>0</v>
      </c>
      <c r="Q393" s="3">
        <f ca="1">TransformData!AJ393</f>
        <v>0</v>
      </c>
      <c r="R393" s="3">
        <f ca="1">TransformData!AK393</f>
        <v>0</v>
      </c>
      <c r="S393" s="3">
        <f ca="1">TransformData!AL393</f>
        <v>0</v>
      </c>
      <c r="T393" s="3">
        <f ca="1">TransformData!AM393</f>
        <v>0</v>
      </c>
      <c r="U393" s="3">
        <f ca="1">TransformData!AN393</f>
        <v>0</v>
      </c>
    </row>
    <row r="394" spans="1:21" x14ac:dyDescent="0.15">
      <c r="A394" s="5" t="str">
        <f>TransformData!H394</f>
        <v/>
      </c>
      <c r="B394" s="5" t="str">
        <f ca="1">TransformData!I394</f>
        <v/>
      </c>
      <c r="C394" s="5" t="str">
        <f>TransformData!B394</f>
        <v/>
      </c>
      <c r="D394" s="5" t="str">
        <f>TransformData!C394</f>
        <v/>
      </c>
      <c r="E394" s="5"/>
      <c r="F394" s="5"/>
      <c r="G394" s="3">
        <f ca="1">TransformData!Z394</f>
        <v>0</v>
      </c>
      <c r="H394" s="3">
        <f ca="1">TransformData!AA394</f>
        <v>0</v>
      </c>
      <c r="I394" s="3">
        <f ca="1">TransformData!AB394</f>
        <v>0</v>
      </c>
      <c r="J394" s="3">
        <f ca="1">TransformData!AC394</f>
        <v>0</v>
      </c>
      <c r="K394" s="3">
        <f ca="1">TransformData!AD394</f>
        <v>0</v>
      </c>
      <c r="L394" s="3">
        <f ca="1">TransformData!AE394</f>
        <v>0</v>
      </c>
      <c r="M394" s="3">
        <f ca="1">TransformData!AF394</f>
        <v>0</v>
      </c>
      <c r="N394" s="3">
        <f ca="1">TransformData!AG394</f>
        <v>0</v>
      </c>
      <c r="O394" s="3">
        <f ca="1">TransformData!AH394</f>
        <v>0</v>
      </c>
      <c r="P394" s="3">
        <f ca="1">TransformData!AI394</f>
        <v>0</v>
      </c>
      <c r="Q394" s="3">
        <f ca="1">TransformData!AJ394</f>
        <v>0</v>
      </c>
      <c r="R394" s="3">
        <f ca="1">TransformData!AK394</f>
        <v>0</v>
      </c>
      <c r="S394" s="3">
        <f ca="1">TransformData!AL394</f>
        <v>0</v>
      </c>
      <c r="T394" s="3">
        <f ca="1">TransformData!AM394</f>
        <v>0</v>
      </c>
      <c r="U394" s="3">
        <f ca="1">TransformData!AN394</f>
        <v>0</v>
      </c>
    </row>
    <row r="395" spans="1:21" x14ac:dyDescent="0.15">
      <c r="A395" s="5" t="str">
        <f>TransformData!H395</f>
        <v/>
      </c>
      <c r="B395" s="5" t="str">
        <f ca="1">TransformData!I395</f>
        <v/>
      </c>
      <c r="C395" s="5" t="str">
        <f>TransformData!B395</f>
        <v/>
      </c>
      <c r="D395" s="5" t="str">
        <f>TransformData!C395</f>
        <v/>
      </c>
      <c r="E395" s="5"/>
      <c r="F395" s="5"/>
      <c r="G395" s="3">
        <f ca="1">TransformData!Z395</f>
        <v>0</v>
      </c>
      <c r="H395" s="3">
        <f ca="1">TransformData!AA395</f>
        <v>0</v>
      </c>
      <c r="I395" s="3">
        <f ca="1">TransformData!AB395</f>
        <v>0</v>
      </c>
      <c r="J395" s="3">
        <f ca="1">TransformData!AC395</f>
        <v>0</v>
      </c>
      <c r="K395" s="3">
        <f ca="1">TransformData!AD395</f>
        <v>0</v>
      </c>
      <c r="L395" s="3">
        <f ca="1">TransformData!AE395</f>
        <v>0</v>
      </c>
      <c r="M395" s="3">
        <f ca="1">TransformData!AF395</f>
        <v>0</v>
      </c>
      <c r="N395" s="3">
        <f ca="1">TransformData!AG395</f>
        <v>0</v>
      </c>
      <c r="O395" s="3">
        <f ca="1">TransformData!AH395</f>
        <v>0</v>
      </c>
      <c r="P395" s="3">
        <f ca="1">TransformData!AI395</f>
        <v>0</v>
      </c>
      <c r="Q395" s="3">
        <f ca="1">TransformData!AJ395</f>
        <v>0</v>
      </c>
      <c r="R395" s="3">
        <f ca="1">TransformData!AK395</f>
        <v>0</v>
      </c>
      <c r="S395" s="3">
        <f ca="1">TransformData!AL395</f>
        <v>0</v>
      </c>
      <c r="T395" s="3">
        <f ca="1">TransformData!AM395</f>
        <v>0</v>
      </c>
      <c r="U395" s="3">
        <f ca="1">TransformData!AN395</f>
        <v>0</v>
      </c>
    </row>
    <row r="396" spans="1:21" x14ac:dyDescent="0.15">
      <c r="A396" s="5" t="str">
        <f>TransformData!H396</f>
        <v/>
      </c>
      <c r="B396" s="5" t="str">
        <f ca="1">TransformData!I396</f>
        <v/>
      </c>
      <c r="C396" s="5" t="str">
        <f>TransformData!B396</f>
        <v/>
      </c>
      <c r="D396" s="5" t="str">
        <f>TransformData!C396</f>
        <v/>
      </c>
      <c r="E396" s="5"/>
      <c r="F396" s="5"/>
      <c r="G396" s="3">
        <f ca="1">TransformData!Z396</f>
        <v>0</v>
      </c>
      <c r="H396" s="3">
        <f ca="1">TransformData!AA396</f>
        <v>0</v>
      </c>
      <c r="I396" s="3">
        <f ca="1">TransformData!AB396</f>
        <v>0</v>
      </c>
      <c r="J396" s="3">
        <f ca="1">TransformData!AC396</f>
        <v>0</v>
      </c>
      <c r="K396" s="3">
        <f ca="1">TransformData!AD396</f>
        <v>0</v>
      </c>
      <c r="L396" s="3">
        <f ca="1">TransformData!AE396</f>
        <v>0</v>
      </c>
      <c r="M396" s="3">
        <f ca="1">TransformData!AF396</f>
        <v>0</v>
      </c>
      <c r="N396" s="3">
        <f ca="1">TransformData!AG396</f>
        <v>0</v>
      </c>
      <c r="O396" s="3">
        <f ca="1">TransformData!AH396</f>
        <v>0</v>
      </c>
      <c r="P396" s="3">
        <f ca="1">TransformData!AI396</f>
        <v>0</v>
      </c>
      <c r="Q396" s="3">
        <f ca="1">TransformData!AJ396</f>
        <v>0</v>
      </c>
      <c r="R396" s="3">
        <f ca="1">TransformData!AK396</f>
        <v>0</v>
      </c>
      <c r="S396" s="3">
        <f ca="1">TransformData!AL396</f>
        <v>0</v>
      </c>
      <c r="T396" s="3">
        <f ca="1">TransformData!AM396</f>
        <v>0</v>
      </c>
      <c r="U396" s="3">
        <f ca="1">TransformData!AN396</f>
        <v>0</v>
      </c>
    </row>
    <row r="397" spans="1:21" x14ac:dyDescent="0.15">
      <c r="A397" s="5" t="str">
        <f>TransformData!H397</f>
        <v/>
      </c>
      <c r="B397" s="5" t="str">
        <f ca="1">TransformData!I397</f>
        <v/>
      </c>
      <c r="C397" s="5" t="str">
        <f>TransformData!B397</f>
        <v/>
      </c>
      <c r="D397" s="5" t="str">
        <f>TransformData!C397</f>
        <v/>
      </c>
      <c r="E397" s="5"/>
      <c r="F397" s="5"/>
      <c r="G397" s="3">
        <f ca="1">TransformData!Z397</f>
        <v>0</v>
      </c>
      <c r="H397" s="3">
        <f ca="1">TransformData!AA397</f>
        <v>0</v>
      </c>
      <c r="I397" s="3">
        <f ca="1">TransformData!AB397</f>
        <v>0</v>
      </c>
      <c r="J397" s="3">
        <f ca="1">TransformData!AC397</f>
        <v>0</v>
      </c>
      <c r="K397" s="3">
        <f ca="1">TransformData!AD397</f>
        <v>0</v>
      </c>
      <c r="L397" s="3">
        <f ca="1">TransformData!AE397</f>
        <v>0</v>
      </c>
      <c r="M397" s="3">
        <f ca="1">TransformData!AF397</f>
        <v>0</v>
      </c>
      <c r="N397" s="3">
        <f ca="1">TransformData!AG397</f>
        <v>0</v>
      </c>
      <c r="O397" s="3">
        <f ca="1">TransformData!AH397</f>
        <v>0</v>
      </c>
      <c r="P397" s="3">
        <f ca="1">TransformData!AI397</f>
        <v>0</v>
      </c>
      <c r="Q397" s="3">
        <f ca="1">TransformData!AJ397</f>
        <v>0</v>
      </c>
      <c r="R397" s="3">
        <f ca="1">TransformData!AK397</f>
        <v>0</v>
      </c>
      <c r="S397" s="3">
        <f ca="1">TransformData!AL397</f>
        <v>0</v>
      </c>
      <c r="T397" s="3">
        <f ca="1">TransformData!AM397</f>
        <v>0</v>
      </c>
      <c r="U397" s="3">
        <f ca="1">TransformData!AN397</f>
        <v>0</v>
      </c>
    </row>
    <row r="398" spans="1:21" x14ac:dyDescent="0.15">
      <c r="A398" s="5" t="str">
        <f>TransformData!H398</f>
        <v/>
      </c>
      <c r="B398" s="5" t="str">
        <f ca="1">TransformData!I398</f>
        <v/>
      </c>
      <c r="C398" s="5" t="str">
        <f>TransformData!B398</f>
        <v/>
      </c>
      <c r="D398" s="5" t="str">
        <f>TransformData!C398</f>
        <v/>
      </c>
      <c r="E398" s="5"/>
      <c r="F398" s="5"/>
      <c r="G398" s="3">
        <f ca="1">TransformData!Z398</f>
        <v>0</v>
      </c>
      <c r="H398" s="3">
        <f ca="1">TransformData!AA398</f>
        <v>0</v>
      </c>
      <c r="I398" s="3">
        <f ca="1">TransformData!AB398</f>
        <v>0</v>
      </c>
      <c r="J398" s="3">
        <f ca="1">TransformData!AC398</f>
        <v>0</v>
      </c>
      <c r="K398" s="3">
        <f ca="1">TransformData!AD398</f>
        <v>0</v>
      </c>
      <c r="L398" s="3">
        <f ca="1">TransformData!AE398</f>
        <v>0</v>
      </c>
      <c r="M398" s="3">
        <f ca="1">TransformData!AF398</f>
        <v>0</v>
      </c>
      <c r="N398" s="3">
        <f ca="1">TransformData!AG398</f>
        <v>0</v>
      </c>
      <c r="O398" s="3">
        <f ca="1">TransformData!AH398</f>
        <v>0</v>
      </c>
      <c r="P398" s="3">
        <f ca="1">TransformData!AI398</f>
        <v>0</v>
      </c>
      <c r="Q398" s="3">
        <f ca="1">TransformData!AJ398</f>
        <v>0</v>
      </c>
      <c r="R398" s="3">
        <f ca="1">TransformData!AK398</f>
        <v>0</v>
      </c>
      <c r="S398" s="3">
        <f ca="1">TransformData!AL398</f>
        <v>0</v>
      </c>
      <c r="T398" s="3">
        <f ca="1">TransformData!AM398</f>
        <v>0</v>
      </c>
      <c r="U398" s="3">
        <f ca="1">TransformData!AN398</f>
        <v>0</v>
      </c>
    </row>
    <row r="399" spans="1:21" x14ac:dyDescent="0.15">
      <c r="A399" s="5" t="str">
        <f>TransformData!H399</f>
        <v/>
      </c>
      <c r="B399" s="5" t="str">
        <f ca="1">TransformData!I399</f>
        <v/>
      </c>
      <c r="C399" s="5" t="str">
        <f>TransformData!B399</f>
        <v/>
      </c>
      <c r="D399" s="5" t="str">
        <f>TransformData!C399</f>
        <v/>
      </c>
      <c r="E399" s="5"/>
      <c r="F399" s="5"/>
      <c r="G399" s="3">
        <f ca="1">TransformData!Z399</f>
        <v>0</v>
      </c>
      <c r="H399" s="3">
        <f ca="1">TransformData!AA399</f>
        <v>0</v>
      </c>
      <c r="I399" s="3">
        <f ca="1">TransformData!AB399</f>
        <v>0</v>
      </c>
      <c r="J399" s="3">
        <f ca="1">TransformData!AC399</f>
        <v>0</v>
      </c>
      <c r="K399" s="3">
        <f ca="1">TransformData!AD399</f>
        <v>0</v>
      </c>
      <c r="L399" s="3">
        <f ca="1">TransformData!AE399</f>
        <v>0</v>
      </c>
      <c r="M399" s="3">
        <f ca="1">TransformData!AF399</f>
        <v>0</v>
      </c>
      <c r="N399" s="3">
        <f ca="1">TransformData!AG399</f>
        <v>0</v>
      </c>
      <c r="O399" s="3">
        <f ca="1">TransformData!AH399</f>
        <v>0</v>
      </c>
      <c r="P399" s="3">
        <f ca="1">TransformData!AI399</f>
        <v>0</v>
      </c>
      <c r="Q399" s="3">
        <f ca="1">TransformData!AJ399</f>
        <v>0</v>
      </c>
      <c r="R399" s="3">
        <f ca="1">TransformData!AK399</f>
        <v>0</v>
      </c>
      <c r="S399" s="3">
        <f ca="1">TransformData!AL399</f>
        <v>0</v>
      </c>
      <c r="T399" s="3">
        <f ca="1">TransformData!AM399</f>
        <v>0</v>
      </c>
      <c r="U399" s="3">
        <f ca="1">TransformData!AN399</f>
        <v>0</v>
      </c>
    </row>
    <row r="400" spans="1:21" x14ac:dyDescent="0.15">
      <c r="A400" s="5" t="str">
        <f>TransformData!H400</f>
        <v/>
      </c>
      <c r="B400" s="5" t="str">
        <f ca="1">TransformData!I400</f>
        <v/>
      </c>
      <c r="C400" s="5" t="str">
        <f>TransformData!B400</f>
        <v/>
      </c>
      <c r="D400" s="5" t="str">
        <f>TransformData!C400</f>
        <v/>
      </c>
      <c r="E400" s="5"/>
      <c r="F400" s="5"/>
      <c r="G400" s="3">
        <f ca="1">TransformData!Z400</f>
        <v>0</v>
      </c>
      <c r="H400" s="3">
        <f ca="1">TransformData!AA400</f>
        <v>0</v>
      </c>
      <c r="I400" s="3">
        <f ca="1">TransformData!AB400</f>
        <v>0</v>
      </c>
      <c r="J400" s="3">
        <f ca="1">TransformData!AC400</f>
        <v>0</v>
      </c>
      <c r="K400" s="3">
        <f ca="1">TransformData!AD400</f>
        <v>0</v>
      </c>
      <c r="L400" s="3">
        <f ca="1">TransformData!AE400</f>
        <v>0</v>
      </c>
      <c r="M400" s="3">
        <f ca="1">TransformData!AF400</f>
        <v>0</v>
      </c>
      <c r="N400" s="3">
        <f ca="1">TransformData!AG400</f>
        <v>0</v>
      </c>
      <c r="O400" s="3">
        <f ca="1">TransformData!AH400</f>
        <v>0</v>
      </c>
      <c r="P400" s="3">
        <f ca="1">TransformData!AI400</f>
        <v>0</v>
      </c>
      <c r="Q400" s="3">
        <f ca="1">TransformData!AJ400</f>
        <v>0</v>
      </c>
      <c r="R400" s="3">
        <f ca="1">TransformData!AK400</f>
        <v>0</v>
      </c>
      <c r="S400" s="3">
        <f ca="1">TransformData!AL400</f>
        <v>0</v>
      </c>
      <c r="T400" s="3">
        <f ca="1">TransformData!AM400</f>
        <v>0</v>
      </c>
      <c r="U400" s="3">
        <f ca="1">TransformData!AN400</f>
        <v>0</v>
      </c>
    </row>
    <row r="401" spans="1:21" x14ac:dyDescent="0.15">
      <c r="A401" s="5" t="str">
        <f>TransformData!H401</f>
        <v/>
      </c>
      <c r="B401" s="5" t="str">
        <f ca="1">TransformData!I401</f>
        <v/>
      </c>
      <c r="C401" s="5" t="str">
        <f>TransformData!B401</f>
        <v/>
      </c>
      <c r="D401" s="5" t="str">
        <f>TransformData!C401</f>
        <v/>
      </c>
      <c r="E401" s="5"/>
      <c r="F401" s="5"/>
      <c r="G401" s="3">
        <f ca="1">TransformData!Z401</f>
        <v>0</v>
      </c>
      <c r="H401" s="3">
        <f ca="1">TransformData!AA401</f>
        <v>0</v>
      </c>
      <c r="I401" s="3">
        <f ca="1">TransformData!AB401</f>
        <v>0</v>
      </c>
      <c r="J401" s="3">
        <f ca="1">TransformData!AC401</f>
        <v>0</v>
      </c>
      <c r="K401" s="3">
        <f ca="1">TransformData!AD401</f>
        <v>0</v>
      </c>
      <c r="L401" s="3">
        <f ca="1">TransformData!AE401</f>
        <v>0</v>
      </c>
      <c r="M401" s="3">
        <f ca="1">TransformData!AF401</f>
        <v>0</v>
      </c>
      <c r="N401" s="3">
        <f ca="1">TransformData!AG401</f>
        <v>0</v>
      </c>
      <c r="O401" s="3">
        <f ca="1">TransformData!AH401</f>
        <v>0</v>
      </c>
      <c r="P401" s="3">
        <f ca="1">TransformData!AI401</f>
        <v>0</v>
      </c>
      <c r="Q401" s="3">
        <f ca="1">TransformData!AJ401</f>
        <v>0</v>
      </c>
      <c r="R401" s="3">
        <f ca="1">TransformData!AK401</f>
        <v>0</v>
      </c>
      <c r="S401" s="3">
        <f ca="1">TransformData!AL401</f>
        <v>0</v>
      </c>
      <c r="T401" s="3">
        <f ca="1">TransformData!AM401</f>
        <v>0</v>
      </c>
      <c r="U401" s="3">
        <f ca="1">TransformData!AN401</f>
        <v>0</v>
      </c>
    </row>
    <row r="402" spans="1:21" x14ac:dyDescent="0.15">
      <c r="A402" s="5" t="str">
        <f>TransformData!H402</f>
        <v/>
      </c>
      <c r="B402" s="5" t="str">
        <f ca="1">TransformData!I402</f>
        <v/>
      </c>
      <c r="C402" s="5" t="str">
        <f>TransformData!B402</f>
        <v/>
      </c>
      <c r="D402" s="5" t="str">
        <f>TransformData!C402</f>
        <v/>
      </c>
      <c r="E402" s="5"/>
      <c r="F402" s="5"/>
      <c r="G402" s="3">
        <f ca="1">TransformData!Z402</f>
        <v>0</v>
      </c>
      <c r="H402" s="3">
        <f ca="1">TransformData!AA402</f>
        <v>0</v>
      </c>
      <c r="I402" s="3">
        <f ca="1">TransformData!AB402</f>
        <v>0</v>
      </c>
      <c r="J402" s="3">
        <f ca="1">TransformData!AC402</f>
        <v>0</v>
      </c>
      <c r="K402" s="3">
        <f ca="1">TransformData!AD402</f>
        <v>0</v>
      </c>
      <c r="L402" s="3">
        <f ca="1">TransformData!AE402</f>
        <v>0</v>
      </c>
      <c r="M402" s="3">
        <f ca="1">TransformData!AF402</f>
        <v>0</v>
      </c>
      <c r="N402" s="3">
        <f ca="1">TransformData!AG402</f>
        <v>0</v>
      </c>
      <c r="O402" s="3">
        <f ca="1">TransformData!AH402</f>
        <v>0</v>
      </c>
      <c r="P402" s="3">
        <f ca="1">TransformData!AI402</f>
        <v>0</v>
      </c>
      <c r="Q402" s="3">
        <f ca="1">TransformData!AJ402</f>
        <v>0</v>
      </c>
      <c r="R402" s="3">
        <f ca="1">TransformData!AK402</f>
        <v>0</v>
      </c>
      <c r="S402" s="3">
        <f ca="1">TransformData!AL402</f>
        <v>0</v>
      </c>
      <c r="T402" s="3">
        <f ca="1">TransformData!AM402</f>
        <v>0</v>
      </c>
      <c r="U402" s="3">
        <f ca="1">TransformData!AN402</f>
        <v>0</v>
      </c>
    </row>
    <row r="403" spans="1:21" x14ac:dyDescent="0.15">
      <c r="A403" s="5" t="str">
        <f>TransformData!H403</f>
        <v/>
      </c>
      <c r="B403" s="5" t="str">
        <f ca="1">TransformData!I403</f>
        <v/>
      </c>
      <c r="C403" s="5" t="str">
        <f>TransformData!B403</f>
        <v/>
      </c>
      <c r="D403" s="5" t="str">
        <f>TransformData!C403</f>
        <v/>
      </c>
      <c r="E403" s="5"/>
      <c r="F403" s="5"/>
      <c r="G403" s="3">
        <f ca="1">TransformData!Z403</f>
        <v>0</v>
      </c>
      <c r="H403" s="3">
        <f ca="1">TransformData!AA403</f>
        <v>0</v>
      </c>
      <c r="I403" s="3">
        <f ca="1">TransformData!AB403</f>
        <v>0</v>
      </c>
      <c r="J403" s="3">
        <f ca="1">TransformData!AC403</f>
        <v>0</v>
      </c>
      <c r="K403" s="3">
        <f ca="1">TransformData!AD403</f>
        <v>0</v>
      </c>
      <c r="L403" s="3">
        <f ca="1">TransformData!AE403</f>
        <v>0</v>
      </c>
      <c r="M403" s="3">
        <f ca="1">TransformData!AF403</f>
        <v>0</v>
      </c>
      <c r="N403" s="3">
        <f ca="1">TransformData!AG403</f>
        <v>0</v>
      </c>
      <c r="O403" s="3">
        <f ca="1">TransformData!AH403</f>
        <v>0</v>
      </c>
      <c r="P403" s="3">
        <f ca="1">TransformData!AI403</f>
        <v>0</v>
      </c>
      <c r="Q403" s="3">
        <f ca="1">TransformData!AJ403</f>
        <v>0</v>
      </c>
      <c r="R403" s="3">
        <f ca="1">TransformData!AK403</f>
        <v>0</v>
      </c>
      <c r="S403" s="3">
        <f ca="1">TransformData!AL403</f>
        <v>0</v>
      </c>
      <c r="T403" s="3">
        <f ca="1">TransformData!AM403</f>
        <v>0</v>
      </c>
      <c r="U403" s="3">
        <f ca="1">TransformData!AN403</f>
        <v>0</v>
      </c>
    </row>
    <row r="404" spans="1:21" x14ac:dyDescent="0.15">
      <c r="A404" s="5" t="str">
        <f>TransformData!H404</f>
        <v/>
      </c>
      <c r="B404" s="5" t="str">
        <f ca="1">TransformData!I404</f>
        <v/>
      </c>
      <c r="C404" s="5" t="str">
        <f>TransformData!B404</f>
        <v/>
      </c>
      <c r="D404" s="5" t="str">
        <f>TransformData!C404</f>
        <v/>
      </c>
      <c r="E404" s="5"/>
      <c r="F404" s="5"/>
      <c r="G404" s="3">
        <f ca="1">TransformData!Z404</f>
        <v>0</v>
      </c>
      <c r="H404" s="3">
        <f ca="1">TransformData!AA404</f>
        <v>0</v>
      </c>
      <c r="I404" s="3">
        <f ca="1">TransformData!AB404</f>
        <v>0</v>
      </c>
      <c r="J404" s="3">
        <f ca="1">TransformData!AC404</f>
        <v>0</v>
      </c>
      <c r="K404" s="3">
        <f ca="1">TransformData!AD404</f>
        <v>0</v>
      </c>
      <c r="L404" s="3">
        <f ca="1">TransformData!AE404</f>
        <v>0</v>
      </c>
      <c r="M404" s="3">
        <f ca="1">TransformData!AF404</f>
        <v>0</v>
      </c>
      <c r="N404" s="3">
        <f ca="1">TransformData!AG404</f>
        <v>0</v>
      </c>
      <c r="O404" s="3">
        <f ca="1">TransformData!AH404</f>
        <v>0</v>
      </c>
      <c r="P404" s="3">
        <f ca="1">TransformData!AI404</f>
        <v>0</v>
      </c>
      <c r="Q404" s="3">
        <f ca="1">TransformData!AJ404</f>
        <v>0</v>
      </c>
      <c r="R404" s="3">
        <f ca="1">TransformData!AK404</f>
        <v>0</v>
      </c>
      <c r="S404" s="3">
        <f ca="1">TransformData!AL404</f>
        <v>0</v>
      </c>
      <c r="T404" s="3">
        <f ca="1">TransformData!AM404</f>
        <v>0</v>
      </c>
      <c r="U404" s="3">
        <f ca="1">TransformData!AN404</f>
        <v>0</v>
      </c>
    </row>
    <row r="405" spans="1:21" x14ac:dyDescent="0.15">
      <c r="A405" s="5" t="str">
        <f>TransformData!H405</f>
        <v/>
      </c>
      <c r="B405" s="5" t="str">
        <f ca="1">TransformData!I405</f>
        <v/>
      </c>
      <c r="C405" s="5" t="str">
        <f>TransformData!B405</f>
        <v/>
      </c>
      <c r="D405" s="5" t="str">
        <f>TransformData!C405</f>
        <v/>
      </c>
      <c r="E405" s="5"/>
      <c r="F405" s="5"/>
      <c r="G405" s="3">
        <f ca="1">TransformData!Z405</f>
        <v>0</v>
      </c>
      <c r="H405" s="3">
        <f ca="1">TransformData!AA405</f>
        <v>0</v>
      </c>
      <c r="I405" s="3">
        <f ca="1">TransformData!AB405</f>
        <v>0</v>
      </c>
      <c r="J405" s="3">
        <f ca="1">TransformData!AC405</f>
        <v>0</v>
      </c>
      <c r="K405" s="3">
        <f ca="1">TransformData!AD405</f>
        <v>0</v>
      </c>
      <c r="L405" s="3">
        <f ca="1">TransformData!AE405</f>
        <v>0</v>
      </c>
      <c r="M405" s="3">
        <f ca="1">TransformData!AF405</f>
        <v>0</v>
      </c>
      <c r="N405" s="3">
        <f ca="1">TransformData!AG405</f>
        <v>0</v>
      </c>
      <c r="O405" s="3">
        <f ca="1">TransformData!AH405</f>
        <v>0</v>
      </c>
      <c r="P405" s="3">
        <f ca="1">TransformData!AI405</f>
        <v>0</v>
      </c>
      <c r="Q405" s="3">
        <f ca="1">TransformData!AJ405</f>
        <v>0</v>
      </c>
      <c r="R405" s="3">
        <f ca="1">TransformData!AK405</f>
        <v>0</v>
      </c>
      <c r="S405" s="3">
        <f ca="1">TransformData!AL405</f>
        <v>0</v>
      </c>
      <c r="T405" s="3">
        <f ca="1">TransformData!AM405</f>
        <v>0</v>
      </c>
      <c r="U405" s="3">
        <f ca="1">TransformData!AN405</f>
        <v>0</v>
      </c>
    </row>
    <row r="406" spans="1:21" x14ac:dyDescent="0.15">
      <c r="A406" s="5" t="str">
        <f>TransformData!H406</f>
        <v/>
      </c>
      <c r="B406" s="5" t="str">
        <f ca="1">TransformData!I406</f>
        <v/>
      </c>
      <c r="C406" s="5" t="str">
        <f>TransformData!B406</f>
        <v/>
      </c>
      <c r="D406" s="5" t="str">
        <f>TransformData!C406</f>
        <v/>
      </c>
      <c r="E406" s="5"/>
      <c r="F406" s="5"/>
      <c r="G406" s="3">
        <f ca="1">TransformData!Z406</f>
        <v>0</v>
      </c>
      <c r="H406" s="3">
        <f ca="1">TransformData!AA406</f>
        <v>0</v>
      </c>
      <c r="I406" s="3">
        <f ca="1">TransformData!AB406</f>
        <v>0</v>
      </c>
      <c r="J406" s="3">
        <f ca="1">TransformData!AC406</f>
        <v>0</v>
      </c>
      <c r="K406" s="3">
        <f ca="1">TransformData!AD406</f>
        <v>0</v>
      </c>
      <c r="L406" s="3">
        <f ca="1">TransformData!AE406</f>
        <v>0</v>
      </c>
      <c r="M406" s="3">
        <f ca="1">TransformData!AF406</f>
        <v>0</v>
      </c>
      <c r="N406" s="3">
        <f ca="1">TransformData!AG406</f>
        <v>0</v>
      </c>
      <c r="O406" s="3">
        <f ca="1">TransformData!AH406</f>
        <v>0</v>
      </c>
      <c r="P406" s="3">
        <f ca="1">TransformData!AI406</f>
        <v>0</v>
      </c>
      <c r="Q406" s="3">
        <f ca="1">TransformData!AJ406</f>
        <v>0</v>
      </c>
      <c r="R406" s="3">
        <f ca="1">TransformData!AK406</f>
        <v>0</v>
      </c>
      <c r="S406" s="3">
        <f ca="1">TransformData!AL406</f>
        <v>0</v>
      </c>
      <c r="T406" s="3">
        <f ca="1">TransformData!AM406</f>
        <v>0</v>
      </c>
      <c r="U406" s="3">
        <f ca="1">TransformData!AN406</f>
        <v>0</v>
      </c>
    </row>
    <row r="407" spans="1:21" x14ac:dyDescent="0.15">
      <c r="A407" s="5" t="str">
        <f>TransformData!H407</f>
        <v/>
      </c>
      <c r="B407" s="5" t="str">
        <f ca="1">TransformData!I407</f>
        <v/>
      </c>
      <c r="C407" s="5" t="str">
        <f>TransformData!B407</f>
        <v/>
      </c>
      <c r="D407" s="5" t="str">
        <f>TransformData!C407</f>
        <v/>
      </c>
      <c r="E407" s="5"/>
      <c r="F407" s="5"/>
      <c r="G407" s="3">
        <f ca="1">TransformData!Z407</f>
        <v>0</v>
      </c>
      <c r="H407" s="3">
        <f ca="1">TransformData!AA407</f>
        <v>0</v>
      </c>
      <c r="I407" s="3">
        <f ca="1">TransformData!AB407</f>
        <v>0</v>
      </c>
      <c r="J407" s="3">
        <f ca="1">TransformData!AC407</f>
        <v>0</v>
      </c>
      <c r="K407" s="3">
        <f ca="1">TransformData!AD407</f>
        <v>0</v>
      </c>
      <c r="L407" s="3">
        <f ca="1">TransformData!AE407</f>
        <v>0</v>
      </c>
      <c r="M407" s="3">
        <f ca="1">TransformData!AF407</f>
        <v>0</v>
      </c>
      <c r="N407" s="3">
        <f ca="1">TransformData!AG407</f>
        <v>0</v>
      </c>
      <c r="O407" s="3">
        <f ca="1">TransformData!AH407</f>
        <v>0</v>
      </c>
      <c r="P407" s="3">
        <f ca="1">TransformData!AI407</f>
        <v>0</v>
      </c>
      <c r="Q407" s="3">
        <f ca="1">TransformData!AJ407</f>
        <v>0</v>
      </c>
      <c r="R407" s="3">
        <f ca="1">TransformData!AK407</f>
        <v>0</v>
      </c>
      <c r="S407" s="3">
        <f ca="1">TransformData!AL407</f>
        <v>0</v>
      </c>
      <c r="T407" s="3">
        <f ca="1">TransformData!AM407</f>
        <v>0</v>
      </c>
      <c r="U407" s="3">
        <f ca="1">TransformData!AN407</f>
        <v>0</v>
      </c>
    </row>
    <row r="408" spans="1:21" x14ac:dyDescent="0.15">
      <c r="A408" s="5" t="str">
        <f>TransformData!H408</f>
        <v/>
      </c>
      <c r="B408" s="5" t="str">
        <f ca="1">TransformData!I408</f>
        <v/>
      </c>
      <c r="C408" s="5" t="str">
        <f>TransformData!B408</f>
        <v/>
      </c>
      <c r="D408" s="5" t="str">
        <f>TransformData!C408</f>
        <v/>
      </c>
      <c r="E408" s="5"/>
      <c r="F408" s="5"/>
      <c r="G408" s="3">
        <f ca="1">TransformData!Z408</f>
        <v>0</v>
      </c>
      <c r="H408" s="3">
        <f ca="1">TransformData!AA408</f>
        <v>0</v>
      </c>
      <c r="I408" s="3">
        <f ca="1">TransformData!AB408</f>
        <v>0</v>
      </c>
      <c r="J408" s="3">
        <f ca="1">TransformData!AC408</f>
        <v>0</v>
      </c>
      <c r="K408" s="3">
        <f ca="1">TransformData!AD408</f>
        <v>0</v>
      </c>
      <c r="L408" s="3">
        <f ca="1">TransformData!AE408</f>
        <v>0</v>
      </c>
      <c r="M408" s="3">
        <f ca="1">TransformData!AF408</f>
        <v>0</v>
      </c>
      <c r="N408" s="3">
        <f ca="1">TransformData!AG408</f>
        <v>0</v>
      </c>
      <c r="O408" s="3">
        <f ca="1">TransformData!AH408</f>
        <v>0</v>
      </c>
      <c r="P408" s="3">
        <f ca="1">TransformData!AI408</f>
        <v>0</v>
      </c>
      <c r="Q408" s="3">
        <f ca="1">TransformData!AJ408</f>
        <v>0</v>
      </c>
      <c r="R408" s="3">
        <f ca="1">TransformData!AK408</f>
        <v>0</v>
      </c>
      <c r="S408" s="3">
        <f ca="1">TransformData!AL408</f>
        <v>0</v>
      </c>
      <c r="T408" s="3">
        <f ca="1">TransformData!AM408</f>
        <v>0</v>
      </c>
      <c r="U408" s="3">
        <f ca="1">TransformData!AN408</f>
        <v>0</v>
      </c>
    </row>
    <row r="409" spans="1:21" x14ac:dyDescent="0.15">
      <c r="A409" s="5" t="str">
        <f>TransformData!H409</f>
        <v/>
      </c>
      <c r="B409" s="5" t="str">
        <f ca="1">TransformData!I409</f>
        <v/>
      </c>
      <c r="C409" s="5" t="str">
        <f>TransformData!B409</f>
        <v/>
      </c>
      <c r="D409" s="5" t="str">
        <f>TransformData!C409</f>
        <v/>
      </c>
      <c r="E409" s="5"/>
      <c r="F409" s="5"/>
      <c r="G409" s="3">
        <f ca="1">TransformData!Z409</f>
        <v>0</v>
      </c>
      <c r="H409" s="3">
        <f ca="1">TransformData!AA409</f>
        <v>0</v>
      </c>
      <c r="I409" s="3">
        <f ca="1">TransformData!AB409</f>
        <v>0</v>
      </c>
      <c r="J409" s="3">
        <f ca="1">TransformData!AC409</f>
        <v>0</v>
      </c>
      <c r="K409" s="3">
        <f ca="1">TransformData!AD409</f>
        <v>0</v>
      </c>
      <c r="L409" s="3">
        <f ca="1">TransformData!AE409</f>
        <v>0</v>
      </c>
      <c r="M409" s="3">
        <f ca="1">TransformData!AF409</f>
        <v>0</v>
      </c>
      <c r="N409" s="3">
        <f ca="1">TransformData!AG409</f>
        <v>0</v>
      </c>
      <c r="O409" s="3">
        <f ca="1">TransformData!AH409</f>
        <v>0</v>
      </c>
      <c r="P409" s="3">
        <f ca="1">TransformData!AI409</f>
        <v>0</v>
      </c>
      <c r="Q409" s="3">
        <f ca="1">TransformData!AJ409</f>
        <v>0</v>
      </c>
      <c r="R409" s="3">
        <f ca="1">TransformData!AK409</f>
        <v>0</v>
      </c>
      <c r="S409" s="3">
        <f ca="1">TransformData!AL409</f>
        <v>0</v>
      </c>
      <c r="T409" s="3">
        <f ca="1">TransformData!AM409</f>
        <v>0</v>
      </c>
      <c r="U409" s="3">
        <f ca="1">TransformData!AN409</f>
        <v>0</v>
      </c>
    </row>
    <row r="410" spans="1:21" x14ac:dyDescent="0.15">
      <c r="A410" s="5" t="str">
        <f>TransformData!H410</f>
        <v/>
      </c>
      <c r="B410" s="5" t="str">
        <f ca="1">TransformData!I410</f>
        <v/>
      </c>
      <c r="C410" s="5" t="str">
        <f>TransformData!B410</f>
        <v/>
      </c>
      <c r="D410" s="5" t="str">
        <f>TransformData!C410</f>
        <v/>
      </c>
      <c r="E410" s="5"/>
      <c r="F410" s="5"/>
      <c r="G410" s="3">
        <f ca="1">TransformData!Z410</f>
        <v>0</v>
      </c>
      <c r="H410" s="3">
        <f ca="1">TransformData!AA410</f>
        <v>0</v>
      </c>
      <c r="I410" s="3">
        <f ca="1">TransformData!AB410</f>
        <v>0</v>
      </c>
      <c r="J410" s="3">
        <f ca="1">TransformData!AC410</f>
        <v>0</v>
      </c>
      <c r="K410" s="3">
        <f ca="1">TransformData!AD410</f>
        <v>0</v>
      </c>
      <c r="L410" s="3">
        <f ca="1">TransformData!AE410</f>
        <v>0</v>
      </c>
      <c r="M410" s="3">
        <f ca="1">TransformData!AF410</f>
        <v>0</v>
      </c>
      <c r="N410" s="3">
        <f ca="1">TransformData!AG410</f>
        <v>0</v>
      </c>
      <c r="O410" s="3">
        <f ca="1">TransformData!AH410</f>
        <v>0</v>
      </c>
      <c r="P410" s="3">
        <f ca="1">TransformData!AI410</f>
        <v>0</v>
      </c>
      <c r="Q410" s="3">
        <f ca="1">TransformData!AJ410</f>
        <v>0</v>
      </c>
      <c r="R410" s="3">
        <f ca="1">TransformData!AK410</f>
        <v>0</v>
      </c>
      <c r="S410" s="3">
        <f ca="1">TransformData!AL410</f>
        <v>0</v>
      </c>
      <c r="T410" s="3">
        <f ca="1">TransformData!AM410</f>
        <v>0</v>
      </c>
      <c r="U410" s="3">
        <f ca="1">TransformData!AN410</f>
        <v>0</v>
      </c>
    </row>
    <row r="411" spans="1:21" x14ac:dyDescent="0.15">
      <c r="A411" s="5" t="str">
        <f>TransformData!H411</f>
        <v/>
      </c>
      <c r="B411" s="5" t="str">
        <f ca="1">TransformData!I411</f>
        <v/>
      </c>
      <c r="C411" s="5" t="str">
        <f>TransformData!B411</f>
        <v/>
      </c>
      <c r="D411" s="5" t="str">
        <f>TransformData!C411</f>
        <v/>
      </c>
      <c r="E411" s="5"/>
      <c r="F411" s="5"/>
      <c r="G411" s="3">
        <f ca="1">TransformData!Z411</f>
        <v>0</v>
      </c>
      <c r="H411" s="3">
        <f ca="1">TransformData!AA411</f>
        <v>0</v>
      </c>
      <c r="I411" s="3">
        <f ca="1">TransformData!AB411</f>
        <v>0</v>
      </c>
      <c r="J411" s="3">
        <f ca="1">TransformData!AC411</f>
        <v>0</v>
      </c>
      <c r="K411" s="3">
        <f ca="1">TransformData!AD411</f>
        <v>0</v>
      </c>
      <c r="L411" s="3">
        <f ca="1">TransformData!AE411</f>
        <v>0</v>
      </c>
      <c r="M411" s="3">
        <f ca="1">TransformData!AF411</f>
        <v>0</v>
      </c>
      <c r="N411" s="3">
        <f ca="1">TransformData!AG411</f>
        <v>0</v>
      </c>
      <c r="O411" s="3">
        <f ca="1">TransformData!AH411</f>
        <v>0</v>
      </c>
      <c r="P411" s="3">
        <f ca="1">TransformData!AI411</f>
        <v>0</v>
      </c>
      <c r="Q411" s="3">
        <f ca="1">TransformData!AJ411</f>
        <v>0</v>
      </c>
      <c r="R411" s="3">
        <f ca="1">TransformData!AK411</f>
        <v>0</v>
      </c>
      <c r="S411" s="3">
        <f ca="1">TransformData!AL411</f>
        <v>0</v>
      </c>
      <c r="T411" s="3">
        <f ca="1">TransformData!AM411</f>
        <v>0</v>
      </c>
      <c r="U411" s="3">
        <f ca="1">TransformData!AN411</f>
        <v>0</v>
      </c>
    </row>
    <row r="412" spans="1:21" x14ac:dyDescent="0.15">
      <c r="A412" s="5" t="str">
        <f>TransformData!H412</f>
        <v/>
      </c>
      <c r="B412" s="5" t="str">
        <f ca="1">TransformData!I412</f>
        <v/>
      </c>
      <c r="C412" s="5" t="str">
        <f>TransformData!B412</f>
        <v/>
      </c>
      <c r="D412" s="5" t="str">
        <f>TransformData!C412</f>
        <v/>
      </c>
      <c r="E412" s="5"/>
      <c r="F412" s="5"/>
      <c r="G412" s="3">
        <f ca="1">TransformData!Z412</f>
        <v>0</v>
      </c>
      <c r="H412" s="3">
        <f ca="1">TransformData!AA412</f>
        <v>0</v>
      </c>
      <c r="I412" s="3">
        <f ca="1">TransformData!AB412</f>
        <v>0</v>
      </c>
      <c r="J412" s="3">
        <f ca="1">TransformData!AC412</f>
        <v>0</v>
      </c>
      <c r="K412" s="3">
        <f ca="1">TransformData!AD412</f>
        <v>0</v>
      </c>
      <c r="L412" s="3">
        <f ca="1">TransformData!AE412</f>
        <v>0</v>
      </c>
      <c r="M412" s="3">
        <f ca="1">TransformData!AF412</f>
        <v>0</v>
      </c>
      <c r="N412" s="3">
        <f ca="1">TransformData!AG412</f>
        <v>0</v>
      </c>
      <c r="O412" s="3">
        <f ca="1">TransformData!AH412</f>
        <v>0</v>
      </c>
      <c r="P412" s="3">
        <f ca="1">TransformData!AI412</f>
        <v>0</v>
      </c>
      <c r="Q412" s="3">
        <f ca="1">TransformData!AJ412</f>
        <v>0</v>
      </c>
      <c r="R412" s="3">
        <f ca="1">TransformData!AK412</f>
        <v>0</v>
      </c>
      <c r="S412" s="3">
        <f ca="1">TransformData!AL412</f>
        <v>0</v>
      </c>
      <c r="T412" s="3">
        <f ca="1">TransformData!AM412</f>
        <v>0</v>
      </c>
      <c r="U412" s="3">
        <f ca="1">TransformData!AN412</f>
        <v>0</v>
      </c>
    </row>
    <row r="413" spans="1:21" x14ac:dyDescent="0.15">
      <c r="A413" s="5" t="str">
        <f>TransformData!H413</f>
        <v/>
      </c>
      <c r="B413" s="5" t="str">
        <f ca="1">TransformData!I413</f>
        <v/>
      </c>
      <c r="C413" s="5" t="str">
        <f>TransformData!B413</f>
        <v/>
      </c>
      <c r="D413" s="5" t="str">
        <f>TransformData!C413</f>
        <v/>
      </c>
      <c r="E413" s="5"/>
      <c r="F413" s="5"/>
      <c r="G413" s="3">
        <f ca="1">TransformData!Z413</f>
        <v>0</v>
      </c>
      <c r="H413" s="3">
        <f ca="1">TransformData!AA413</f>
        <v>0</v>
      </c>
      <c r="I413" s="3">
        <f ca="1">TransformData!AB413</f>
        <v>0</v>
      </c>
      <c r="J413" s="3">
        <f ca="1">TransformData!AC413</f>
        <v>0</v>
      </c>
      <c r="K413" s="3">
        <f ca="1">TransformData!AD413</f>
        <v>0</v>
      </c>
      <c r="L413" s="3">
        <f ca="1">TransformData!AE413</f>
        <v>0</v>
      </c>
      <c r="M413" s="3">
        <f ca="1">TransformData!AF413</f>
        <v>0</v>
      </c>
      <c r="N413" s="3">
        <f ca="1">TransformData!AG413</f>
        <v>0</v>
      </c>
      <c r="O413" s="3">
        <f ca="1">TransformData!AH413</f>
        <v>0</v>
      </c>
      <c r="P413" s="3">
        <f ca="1">TransformData!AI413</f>
        <v>0</v>
      </c>
      <c r="Q413" s="3">
        <f ca="1">TransformData!AJ413</f>
        <v>0</v>
      </c>
      <c r="R413" s="3">
        <f ca="1">TransformData!AK413</f>
        <v>0</v>
      </c>
      <c r="S413" s="3">
        <f ca="1">TransformData!AL413</f>
        <v>0</v>
      </c>
      <c r="T413" s="3">
        <f ca="1">TransformData!AM413</f>
        <v>0</v>
      </c>
      <c r="U413" s="3">
        <f ca="1">TransformData!AN413</f>
        <v>0</v>
      </c>
    </row>
    <row r="414" spans="1:21" x14ac:dyDescent="0.15">
      <c r="A414" s="5" t="str">
        <f>TransformData!H414</f>
        <v/>
      </c>
      <c r="B414" s="5" t="str">
        <f ca="1">TransformData!I414</f>
        <v/>
      </c>
      <c r="C414" s="5" t="str">
        <f>TransformData!B414</f>
        <v/>
      </c>
      <c r="D414" s="5" t="str">
        <f>TransformData!C414</f>
        <v/>
      </c>
      <c r="E414" s="5"/>
      <c r="F414" s="5"/>
      <c r="G414" s="3">
        <f ca="1">TransformData!Z414</f>
        <v>0</v>
      </c>
      <c r="H414" s="3">
        <f ca="1">TransformData!AA414</f>
        <v>0</v>
      </c>
      <c r="I414" s="3">
        <f ca="1">TransformData!AB414</f>
        <v>0</v>
      </c>
      <c r="J414" s="3">
        <f ca="1">TransformData!AC414</f>
        <v>0</v>
      </c>
      <c r="K414" s="3">
        <f ca="1">TransformData!AD414</f>
        <v>0</v>
      </c>
      <c r="L414" s="3">
        <f ca="1">TransformData!AE414</f>
        <v>0</v>
      </c>
      <c r="M414" s="3">
        <f ca="1">TransformData!AF414</f>
        <v>0</v>
      </c>
      <c r="N414" s="3">
        <f ca="1">TransformData!AG414</f>
        <v>0</v>
      </c>
      <c r="O414" s="3">
        <f ca="1">TransformData!AH414</f>
        <v>0</v>
      </c>
      <c r="P414" s="3">
        <f ca="1">TransformData!AI414</f>
        <v>0</v>
      </c>
      <c r="Q414" s="3">
        <f ca="1">TransformData!AJ414</f>
        <v>0</v>
      </c>
      <c r="R414" s="3">
        <f ca="1">TransformData!AK414</f>
        <v>0</v>
      </c>
      <c r="S414" s="3">
        <f ca="1">TransformData!AL414</f>
        <v>0</v>
      </c>
      <c r="T414" s="3">
        <f ca="1">TransformData!AM414</f>
        <v>0</v>
      </c>
      <c r="U414" s="3">
        <f ca="1">TransformData!AN414</f>
        <v>0</v>
      </c>
    </row>
    <row r="415" spans="1:21" x14ac:dyDescent="0.15">
      <c r="A415" s="5" t="str">
        <f>TransformData!H415</f>
        <v/>
      </c>
      <c r="B415" s="5" t="str">
        <f ca="1">TransformData!I415</f>
        <v/>
      </c>
      <c r="C415" s="5" t="str">
        <f>TransformData!B415</f>
        <v/>
      </c>
      <c r="D415" s="5" t="str">
        <f>TransformData!C415</f>
        <v/>
      </c>
      <c r="E415" s="5"/>
      <c r="F415" s="5"/>
      <c r="G415" s="3">
        <f ca="1">TransformData!Z415</f>
        <v>0</v>
      </c>
      <c r="H415" s="3">
        <f ca="1">TransformData!AA415</f>
        <v>0</v>
      </c>
      <c r="I415" s="3">
        <f ca="1">TransformData!AB415</f>
        <v>0</v>
      </c>
      <c r="J415" s="3">
        <f ca="1">TransformData!AC415</f>
        <v>0</v>
      </c>
      <c r="K415" s="3">
        <f ca="1">TransformData!AD415</f>
        <v>0</v>
      </c>
      <c r="L415" s="3">
        <f ca="1">TransformData!AE415</f>
        <v>0</v>
      </c>
      <c r="M415" s="3">
        <f ca="1">TransformData!AF415</f>
        <v>0</v>
      </c>
      <c r="N415" s="3">
        <f ca="1">TransformData!AG415</f>
        <v>0</v>
      </c>
      <c r="O415" s="3">
        <f ca="1">TransformData!AH415</f>
        <v>0</v>
      </c>
      <c r="P415" s="3">
        <f ca="1">TransformData!AI415</f>
        <v>0</v>
      </c>
      <c r="Q415" s="3">
        <f ca="1">TransformData!AJ415</f>
        <v>0</v>
      </c>
      <c r="R415" s="3">
        <f ca="1">TransformData!AK415</f>
        <v>0</v>
      </c>
      <c r="S415" s="3">
        <f ca="1">TransformData!AL415</f>
        <v>0</v>
      </c>
      <c r="T415" s="3">
        <f ca="1">TransformData!AM415</f>
        <v>0</v>
      </c>
      <c r="U415" s="3">
        <f ca="1">TransformData!AN415</f>
        <v>0</v>
      </c>
    </row>
    <row r="416" spans="1:21" x14ac:dyDescent="0.15">
      <c r="A416" s="5" t="str">
        <f>TransformData!H416</f>
        <v/>
      </c>
      <c r="B416" s="5" t="str">
        <f ca="1">TransformData!I416</f>
        <v/>
      </c>
      <c r="C416" s="5" t="str">
        <f>TransformData!B416</f>
        <v/>
      </c>
      <c r="D416" s="5" t="str">
        <f>TransformData!C416</f>
        <v/>
      </c>
      <c r="E416" s="5"/>
      <c r="F416" s="5"/>
      <c r="G416" s="3">
        <f ca="1">TransformData!Z416</f>
        <v>0</v>
      </c>
      <c r="H416" s="3">
        <f ca="1">TransformData!AA416</f>
        <v>0</v>
      </c>
      <c r="I416" s="3">
        <f ca="1">TransformData!AB416</f>
        <v>0</v>
      </c>
      <c r="J416" s="3">
        <f ca="1">TransformData!AC416</f>
        <v>0</v>
      </c>
      <c r="K416" s="3">
        <f ca="1">TransformData!AD416</f>
        <v>0</v>
      </c>
      <c r="L416" s="3">
        <f ca="1">TransformData!AE416</f>
        <v>0</v>
      </c>
      <c r="M416" s="3">
        <f ca="1">TransformData!AF416</f>
        <v>0</v>
      </c>
      <c r="N416" s="3">
        <f ca="1">TransformData!AG416</f>
        <v>0</v>
      </c>
      <c r="O416" s="3">
        <f ca="1">TransformData!AH416</f>
        <v>0</v>
      </c>
      <c r="P416" s="3">
        <f ca="1">TransformData!AI416</f>
        <v>0</v>
      </c>
      <c r="Q416" s="3">
        <f ca="1">TransformData!AJ416</f>
        <v>0</v>
      </c>
      <c r="R416" s="3">
        <f ca="1">TransformData!AK416</f>
        <v>0</v>
      </c>
      <c r="S416" s="3">
        <f ca="1">TransformData!AL416</f>
        <v>0</v>
      </c>
      <c r="T416" s="3">
        <f ca="1">TransformData!AM416</f>
        <v>0</v>
      </c>
      <c r="U416" s="3">
        <f ca="1">TransformData!AN416</f>
        <v>0</v>
      </c>
    </row>
    <row r="417" spans="1:21" x14ac:dyDescent="0.15">
      <c r="A417" s="5" t="str">
        <f>TransformData!H417</f>
        <v/>
      </c>
      <c r="B417" s="5" t="str">
        <f ca="1">TransformData!I417</f>
        <v/>
      </c>
      <c r="C417" s="5" t="str">
        <f>TransformData!B417</f>
        <v/>
      </c>
      <c r="D417" s="5" t="str">
        <f>TransformData!C417</f>
        <v/>
      </c>
      <c r="E417" s="5"/>
      <c r="F417" s="5"/>
      <c r="G417" s="3">
        <f ca="1">TransformData!Z417</f>
        <v>0</v>
      </c>
      <c r="H417" s="3">
        <f ca="1">TransformData!AA417</f>
        <v>0</v>
      </c>
      <c r="I417" s="3">
        <f ca="1">TransformData!AB417</f>
        <v>0</v>
      </c>
      <c r="J417" s="3">
        <f ca="1">TransformData!AC417</f>
        <v>0</v>
      </c>
      <c r="K417" s="3">
        <f ca="1">TransformData!AD417</f>
        <v>0</v>
      </c>
      <c r="L417" s="3">
        <f ca="1">TransformData!AE417</f>
        <v>0</v>
      </c>
      <c r="M417" s="3">
        <f ca="1">TransformData!AF417</f>
        <v>0</v>
      </c>
      <c r="N417" s="3">
        <f ca="1">TransformData!AG417</f>
        <v>0</v>
      </c>
      <c r="O417" s="3">
        <f ca="1">TransformData!AH417</f>
        <v>0</v>
      </c>
      <c r="P417" s="3">
        <f ca="1">TransformData!AI417</f>
        <v>0</v>
      </c>
      <c r="Q417" s="3">
        <f ca="1">TransformData!AJ417</f>
        <v>0</v>
      </c>
      <c r="R417" s="3">
        <f ca="1">TransformData!AK417</f>
        <v>0</v>
      </c>
      <c r="S417" s="3">
        <f ca="1">TransformData!AL417</f>
        <v>0</v>
      </c>
      <c r="T417" s="3">
        <f ca="1">TransformData!AM417</f>
        <v>0</v>
      </c>
      <c r="U417" s="3">
        <f ca="1">TransformData!AN417</f>
        <v>0</v>
      </c>
    </row>
    <row r="418" spans="1:21" x14ac:dyDescent="0.15">
      <c r="A418" s="5" t="str">
        <f>TransformData!H418</f>
        <v/>
      </c>
      <c r="B418" s="5" t="str">
        <f ca="1">TransformData!I418</f>
        <v/>
      </c>
      <c r="C418" s="5" t="str">
        <f>TransformData!B418</f>
        <v/>
      </c>
      <c r="D418" s="5" t="str">
        <f>TransformData!C418</f>
        <v/>
      </c>
      <c r="E418" s="5"/>
      <c r="F418" s="5"/>
      <c r="G418" s="3">
        <f ca="1">TransformData!Z418</f>
        <v>0</v>
      </c>
      <c r="H418" s="3">
        <f ca="1">TransformData!AA418</f>
        <v>0</v>
      </c>
      <c r="I418" s="3">
        <f ca="1">TransformData!AB418</f>
        <v>0</v>
      </c>
      <c r="J418" s="3">
        <f ca="1">TransformData!AC418</f>
        <v>0</v>
      </c>
      <c r="K418" s="3">
        <f ca="1">TransformData!AD418</f>
        <v>0</v>
      </c>
      <c r="L418" s="3">
        <f ca="1">TransformData!AE418</f>
        <v>0</v>
      </c>
      <c r="M418" s="3">
        <f ca="1">TransformData!AF418</f>
        <v>0</v>
      </c>
      <c r="N418" s="3">
        <f ca="1">TransformData!AG418</f>
        <v>0</v>
      </c>
      <c r="O418" s="3">
        <f ca="1">TransformData!AH418</f>
        <v>0</v>
      </c>
      <c r="P418" s="3">
        <f ca="1">TransformData!AI418</f>
        <v>0</v>
      </c>
      <c r="Q418" s="3">
        <f ca="1">TransformData!AJ418</f>
        <v>0</v>
      </c>
      <c r="R418" s="3">
        <f ca="1">TransformData!AK418</f>
        <v>0</v>
      </c>
      <c r="S418" s="3">
        <f ca="1">TransformData!AL418</f>
        <v>0</v>
      </c>
      <c r="T418" s="3">
        <f ca="1">TransformData!AM418</f>
        <v>0</v>
      </c>
      <c r="U418" s="3">
        <f ca="1">TransformData!AN418</f>
        <v>0</v>
      </c>
    </row>
    <row r="419" spans="1:21" x14ac:dyDescent="0.15">
      <c r="A419" s="5" t="str">
        <f>TransformData!H419</f>
        <v/>
      </c>
      <c r="B419" s="5" t="str">
        <f ca="1">TransformData!I419</f>
        <v/>
      </c>
      <c r="C419" s="5" t="str">
        <f>TransformData!B419</f>
        <v/>
      </c>
      <c r="D419" s="5" t="str">
        <f>TransformData!C419</f>
        <v/>
      </c>
      <c r="E419" s="5"/>
      <c r="F419" s="5"/>
      <c r="G419" s="3">
        <f ca="1">TransformData!Z419</f>
        <v>0</v>
      </c>
      <c r="H419" s="3">
        <f ca="1">TransformData!AA419</f>
        <v>0</v>
      </c>
      <c r="I419" s="3">
        <f ca="1">TransformData!AB419</f>
        <v>0</v>
      </c>
      <c r="J419" s="3">
        <f ca="1">TransformData!AC419</f>
        <v>0</v>
      </c>
      <c r="K419" s="3">
        <f ca="1">TransformData!AD419</f>
        <v>0</v>
      </c>
      <c r="L419" s="3">
        <f ca="1">TransformData!AE419</f>
        <v>0</v>
      </c>
      <c r="M419" s="3">
        <f ca="1">TransformData!AF419</f>
        <v>0</v>
      </c>
      <c r="N419" s="3">
        <f ca="1">TransformData!AG419</f>
        <v>0</v>
      </c>
      <c r="O419" s="3">
        <f ca="1">TransformData!AH419</f>
        <v>0</v>
      </c>
      <c r="P419" s="3">
        <f ca="1">TransformData!AI419</f>
        <v>0</v>
      </c>
      <c r="Q419" s="3">
        <f ca="1">TransformData!AJ419</f>
        <v>0</v>
      </c>
      <c r="R419" s="3">
        <f ca="1">TransformData!AK419</f>
        <v>0</v>
      </c>
      <c r="S419" s="3">
        <f ca="1">TransformData!AL419</f>
        <v>0</v>
      </c>
      <c r="T419" s="3">
        <f ca="1">TransformData!AM419</f>
        <v>0</v>
      </c>
      <c r="U419" s="3">
        <f ca="1">TransformData!AN419</f>
        <v>0</v>
      </c>
    </row>
    <row r="420" spans="1:21" x14ac:dyDescent="0.15">
      <c r="A420" s="5" t="str">
        <f>TransformData!H420</f>
        <v/>
      </c>
      <c r="B420" s="5" t="str">
        <f ca="1">TransformData!I420</f>
        <v/>
      </c>
      <c r="C420" s="5" t="str">
        <f>TransformData!B420</f>
        <v/>
      </c>
      <c r="D420" s="5" t="str">
        <f>TransformData!C420</f>
        <v/>
      </c>
      <c r="E420" s="5"/>
      <c r="F420" s="5"/>
      <c r="G420" s="3">
        <f ca="1">TransformData!Z420</f>
        <v>0</v>
      </c>
      <c r="H420" s="3">
        <f ca="1">TransformData!AA420</f>
        <v>0</v>
      </c>
      <c r="I420" s="3">
        <f ca="1">TransformData!AB420</f>
        <v>0</v>
      </c>
      <c r="J420" s="3">
        <f ca="1">TransformData!AC420</f>
        <v>0</v>
      </c>
      <c r="K420" s="3">
        <f ca="1">TransformData!AD420</f>
        <v>0</v>
      </c>
      <c r="L420" s="3">
        <f ca="1">TransformData!AE420</f>
        <v>0</v>
      </c>
      <c r="M420" s="3">
        <f ca="1">TransformData!AF420</f>
        <v>0</v>
      </c>
      <c r="N420" s="3">
        <f ca="1">TransformData!AG420</f>
        <v>0</v>
      </c>
      <c r="O420" s="3">
        <f ca="1">TransformData!AH420</f>
        <v>0</v>
      </c>
      <c r="P420" s="3">
        <f ca="1">TransformData!AI420</f>
        <v>0</v>
      </c>
      <c r="Q420" s="3">
        <f ca="1">TransformData!AJ420</f>
        <v>0</v>
      </c>
      <c r="R420" s="3">
        <f ca="1">TransformData!AK420</f>
        <v>0</v>
      </c>
      <c r="S420" s="3">
        <f ca="1">TransformData!AL420</f>
        <v>0</v>
      </c>
      <c r="T420" s="3">
        <f ca="1">TransformData!AM420</f>
        <v>0</v>
      </c>
      <c r="U420" s="3">
        <f ca="1">TransformData!AN420</f>
        <v>0</v>
      </c>
    </row>
    <row r="421" spans="1:21" x14ac:dyDescent="0.15">
      <c r="A421" s="5" t="str">
        <f>TransformData!H421</f>
        <v/>
      </c>
      <c r="B421" s="5" t="str">
        <f ca="1">TransformData!I421</f>
        <v/>
      </c>
      <c r="C421" s="5" t="str">
        <f>TransformData!B421</f>
        <v/>
      </c>
      <c r="D421" s="5" t="str">
        <f>TransformData!C421</f>
        <v/>
      </c>
      <c r="E421" s="5"/>
      <c r="F421" s="5"/>
      <c r="G421" s="3">
        <f ca="1">TransformData!Z421</f>
        <v>0</v>
      </c>
      <c r="H421" s="3">
        <f ca="1">TransformData!AA421</f>
        <v>0</v>
      </c>
      <c r="I421" s="3">
        <f ca="1">TransformData!AB421</f>
        <v>0</v>
      </c>
      <c r="J421" s="3">
        <f ca="1">TransformData!AC421</f>
        <v>0</v>
      </c>
      <c r="K421" s="3">
        <f ca="1">TransformData!AD421</f>
        <v>0</v>
      </c>
      <c r="L421" s="3">
        <f ca="1">TransformData!AE421</f>
        <v>0</v>
      </c>
      <c r="M421" s="3">
        <f ca="1">TransformData!AF421</f>
        <v>0</v>
      </c>
      <c r="N421" s="3">
        <f ca="1">TransformData!AG421</f>
        <v>0</v>
      </c>
      <c r="O421" s="3">
        <f ca="1">TransformData!AH421</f>
        <v>0</v>
      </c>
      <c r="P421" s="3">
        <f ca="1">TransformData!AI421</f>
        <v>0</v>
      </c>
      <c r="Q421" s="3">
        <f ca="1">TransformData!AJ421</f>
        <v>0</v>
      </c>
      <c r="R421" s="3">
        <f ca="1">TransformData!AK421</f>
        <v>0</v>
      </c>
      <c r="S421" s="3">
        <f ca="1">TransformData!AL421</f>
        <v>0</v>
      </c>
      <c r="T421" s="3">
        <f ca="1">TransformData!AM421</f>
        <v>0</v>
      </c>
      <c r="U421" s="3">
        <f ca="1">TransformData!AN421</f>
        <v>0</v>
      </c>
    </row>
    <row r="422" spans="1:21" x14ac:dyDescent="0.15">
      <c r="A422" s="5" t="str">
        <f>TransformData!H422</f>
        <v/>
      </c>
      <c r="B422" s="5" t="str">
        <f ca="1">TransformData!I422</f>
        <v/>
      </c>
      <c r="C422" s="5" t="str">
        <f>TransformData!B422</f>
        <v/>
      </c>
      <c r="D422" s="5" t="str">
        <f>TransformData!C422</f>
        <v/>
      </c>
      <c r="E422" s="5"/>
      <c r="F422" s="5"/>
      <c r="G422" s="3">
        <f ca="1">TransformData!Z422</f>
        <v>0</v>
      </c>
      <c r="H422" s="3">
        <f ca="1">TransformData!AA422</f>
        <v>0</v>
      </c>
      <c r="I422" s="3">
        <f ca="1">TransformData!AB422</f>
        <v>0</v>
      </c>
      <c r="J422" s="3">
        <f ca="1">TransformData!AC422</f>
        <v>0</v>
      </c>
      <c r="K422" s="3">
        <f ca="1">TransformData!AD422</f>
        <v>0</v>
      </c>
      <c r="L422" s="3">
        <f ca="1">TransformData!AE422</f>
        <v>0</v>
      </c>
      <c r="M422" s="3">
        <f ca="1">TransformData!AF422</f>
        <v>0</v>
      </c>
      <c r="N422" s="3">
        <f ca="1">TransformData!AG422</f>
        <v>0</v>
      </c>
      <c r="O422" s="3">
        <f ca="1">TransformData!AH422</f>
        <v>0</v>
      </c>
      <c r="P422" s="3">
        <f ca="1">TransformData!AI422</f>
        <v>0</v>
      </c>
      <c r="Q422" s="3">
        <f ca="1">TransformData!AJ422</f>
        <v>0</v>
      </c>
      <c r="R422" s="3">
        <f ca="1">TransformData!AK422</f>
        <v>0</v>
      </c>
      <c r="S422" s="3">
        <f ca="1">TransformData!AL422</f>
        <v>0</v>
      </c>
      <c r="T422" s="3">
        <f ca="1">TransformData!AM422</f>
        <v>0</v>
      </c>
      <c r="U422" s="3">
        <f ca="1">TransformData!AN422</f>
        <v>0</v>
      </c>
    </row>
    <row r="423" spans="1:21" x14ac:dyDescent="0.15">
      <c r="A423" s="5" t="str">
        <f>TransformData!H423</f>
        <v/>
      </c>
      <c r="B423" s="5" t="str">
        <f ca="1">TransformData!I423</f>
        <v/>
      </c>
      <c r="C423" s="5" t="str">
        <f>TransformData!B423</f>
        <v/>
      </c>
      <c r="D423" s="5" t="str">
        <f>TransformData!C423</f>
        <v/>
      </c>
      <c r="E423" s="5"/>
      <c r="F423" s="5"/>
      <c r="G423" s="3">
        <f ca="1">TransformData!Z423</f>
        <v>0</v>
      </c>
      <c r="H423" s="3">
        <f ca="1">TransformData!AA423</f>
        <v>0</v>
      </c>
      <c r="I423" s="3">
        <f ca="1">TransformData!AB423</f>
        <v>0</v>
      </c>
      <c r="J423" s="3">
        <f ca="1">TransformData!AC423</f>
        <v>0</v>
      </c>
      <c r="K423" s="3">
        <f ca="1">TransformData!AD423</f>
        <v>0</v>
      </c>
      <c r="L423" s="3">
        <f ca="1">TransformData!AE423</f>
        <v>0</v>
      </c>
      <c r="M423" s="3">
        <f ca="1">TransformData!AF423</f>
        <v>0</v>
      </c>
      <c r="N423" s="3">
        <f ca="1">TransformData!AG423</f>
        <v>0</v>
      </c>
      <c r="O423" s="3">
        <f ca="1">TransformData!AH423</f>
        <v>0</v>
      </c>
      <c r="P423" s="3">
        <f ca="1">TransformData!AI423</f>
        <v>0</v>
      </c>
      <c r="Q423" s="3">
        <f ca="1">TransformData!AJ423</f>
        <v>0</v>
      </c>
      <c r="R423" s="3">
        <f ca="1">TransformData!AK423</f>
        <v>0</v>
      </c>
      <c r="S423" s="3">
        <f ca="1">TransformData!AL423</f>
        <v>0</v>
      </c>
      <c r="T423" s="3">
        <f ca="1">TransformData!AM423</f>
        <v>0</v>
      </c>
      <c r="U423" s="3">
        <f ca="1">TransformData!AN423</f>
        <v>0</v>
      </c>
    </row>
    <row r="424" spans="1:21" x14ac:dyDescent="0.15">
      <c r="A424" s="5" t="str">
        <f>TransformData!H424</f>
        <v/>
      </c>
      <c r="B424" s="5" t="str">
        <f ca="1">TransformData!I424</f>
        <v/>
      </c>
      <c r="C424" s="5" t="str">
        <f>TransformData!B424</f>
        <v/>
      </c>
      <c r="D424" s="5" t="str">
        <f>TransformData!C424</f>
        <v/>
      </c>
      <c r="E424" s="5"/>
      <c r="F424" s="5"/>
      <c r="G424" s="3">
        <f ca="1">TransformData!Z424</f>
        <v>0</v>
      </c>
      <c r="H424" s="3">
        <f ca="1">TransformData!AA424</f>
        <v>0</v>
      </c>
      <c r="I424" s="3">
        <f ca="1">TransformData!AB424</f>
        <v>0</v>
      </c>
      <c r="J424" s="3">
        <f ca="1">TransformData!AC424</f>
        <v>0</v>
      </c>
      <c r="K424" s="3">
        <f ca="1">TransformData!AD424</f>
        <v>0</v>
      </c>
      <c r="L424" s="3">
        <f ca="1">TransformData!AE424</f>
        <v>0</v>
      </c>
      <c r="M424" s="3">
        <f ca="1">TransformData!AF424</f>
        <v>0</v>
      </c>
      <c r="N424" s="3">
        <f ca="1">TransformData!AG424</f>
        <v>0</v>
      </c>
      <c r="O424" s="3">
        <f ca="1">TransformData!AH424</f>
        <v>0</v>
      </c>
      <c r="P424" s="3">
        <f ca="1">TransformData!AI424</f>
        <v>0</v>
      </c>
      <c r="Q424" s="3">
        <f ca="1">TransformData!AJ424</f>
        <v>0</v>
      </c>
      <c r="R424" s="3">
        <f ca="1">TransformData!AK424</f>
        <v>0</v>
      </c>
      <c r="S424" s="3">
        <f ca="1">TransformData!AL424</f>
        <v>0</v>
      </c>
      <c r="T424" s="3">
        <f ca="1">TransformData!AM424</f>
        <v>0</v>
      </c>
      <c r="U424" s="3">
        <f ca="1">TransformData!AN424</f>
        <v>0</v>
      </c>
    </row>
    <row r="425" spans="1:21" x14ac:dyDescent="0.15">
      <c r="A425" s="5" t="str">
        <f>TransformData!H425</f>
        <v/>
      </c>
      <c r="B425" s="5" t="str">
        <f ca="1">TransformData!I425</f>
        <v/>
      </c>
      <c r="C425" s="5" t="str">
        <f>TransformData!B425</f>
        <v/>
      </c>
      <c r="D425" s="5" t="str">
        <f>TransformData!C425</f>
        <v/>
      </c>
      <c r="E425" s="5"/>
      <c r="F425" s="5"/>
      <c r="G425" s="3">
        <f ca="1">TransformData!Z425</f>
        <v>0</v>
      </c>
      <c r="H425" s="3">
        <f ca="1">TransformData!AA425</f>
        <v>0</v>
      </c>
      <c r="I425" s="3">
        <f ca="1">TransformData!AB425</f>
        <v>0</v>
      </c>
      <c r="J425" s="3">
        <f ca="1">TransformData!AC425</f>
        <v>0</v>
      </c>
      <c r="K425" s="3">
        <f ca="1">TransformData!AD425</f>
        <v>0</v>
      </c>
      <c r="L425" s="3">
        <f ca="1">TransformData!AE425</f>
        <v>0</v>
      </c>
      <c r="M425" s="3">
        <f ca="1">TransformData!AF425</f>
        <v>0</v>
      </c>
      <c r="N425" s="3">
        <f ca="1">TransformData!AG425</f>
        <v>0</v>
      </c>
      <c r="O425" s="3">
        <f ca="1">TransformData!AH425</f>
        <v>0</v>
      </c>
      <c r="P425" s="3">
        <f ca="1">TransformData!AI425</f>
        <v>0</v>
      </c>
      <c r="Q425" s="3">
        <f ca="1">TransformData!AJ425</f>
        <v>0</v>
      </c>
      <c r="R425" s="3">
        <f ca="1">TransformData!AK425</f>
        <v>0</v>
      </c>
      <c r="S425" s="3">
        <f ca="1">TransformData!AL425</f>
        <v>0</v>
      </c>
      <c r="T425" s="3">
        <f ca="1">TransformData!AM425</f>
        <v>0</v>
      </c>
      <c r="U425" s="3">
        <f ca="1">TransformData!AN425</f>
        <v>0</v>
      </c>
    </row>
    <row r="426" spans="1:21" x14ac:dyDescent="0.15">
      <c r="A426" s="5" t="str">
        <f>TransformData!H426</f>
        <v/>
      </c>
      <c r="B426" s="5" t="str">
        <f ca="1">TransformData!I426</f>
        <v/>
      </c>
      <c r="C426" s="5" t="str">
        <f>TransformData!B426</f>
        <v/>
      </c>
      <c r="D426" s="5" t="str">
        <f>TransformData!C426</f>
        <v/>
      </c>
      <c r="E426" s="5"/>
      <c r="F426" s="5"/>
      <c r="G426" s="3">
        <f ca="1">TransformData!Z426</f>
        <v>0</v>
      </c>
      <c r="H426" s="3">
        <f ca="1">TransformData!AA426</f>
        <v>0</v>
      </c>
      <c r="I426" s="3">
        <f ca="1">TransformData!AB426</f>
        <v>0</v>
      </c>
      <c r="J426" s="3">
        <f ca="1">TransformData!AC426</f>
        <v>0</v>
      </c>
      <c r="K426" s="3">
        <f ca="1">TransformData!AD426</f>
        <v>0</v>
      </c>
      <c r="L426" s="3">
        <f ca="1">TransformData!AE426</f>
        <v>0</v>
      </c>
      <c r="M426" s="3">
        <f ca="1">TransformData!AF426</f>
        <v>0</v>
      </c>
      <c r="N426" s="3">
        <f ca="1">TransformData!AG426</f>
        <v>0</v>
      </c>
      <c r="O426" s="3">
        <f ca="1">TransformData!AH426</f>
        <v>0</v>
      </c>
      <c r="P426" s="3">
        <f ca="1">TransformData!AI426</f>
        <v>0</v>
      </c>
      <c r="Q426" s="3">
        <f ca="1">TransformData!AJ426</f>
        <v>0</v>
      </c>
      <c r="R426" s="3">
        <f ca="1">TransformData!AK426</f>
        <v>0</v>
      </c>
      <c r="S426" s="3">
        <f ca="1">TransformData!AL426</f>
        <v>0</v>
      </c>
      <c r="T426" s="3">
        <f ca="1">TransformData!AM426</f>
        <v>0</v>
      </c>
      <c r="U426" s="3">
        <f ca="1">TransformData!AN426</f>
        <v>0</v>
      </c>
    </row>
    <row r="427" spans="1:21" x14ac:dyDescent="0.15">
      <c r="A427" s="5" t="str">
        <f>TransformData!H427</f>
        <v/>
      </c>
      <c r="B427" s="5" t="str">
        <f ca="1">TransformData!I427</f>
        <v/>
      </c>
      <c r="C427" s="5" t="str">
        <f>TransformData!B427</f>
        <v/>
      </c>
      <c r="D427" s="5" t="str">
        <f>TransformData!C427</f>
        <v/>
      </c>
      <c r="E427" s="5"/>
      <c r="F427" s="5"/>
      <c r="G427" s="3">
        <f ca="1">TransformData!Z427</f>
        <v>0</v>
      </c>
      <c r="H427" s="3">
        <f ca="1">TransformData!AA427</f>
        <v>0</v>
      </c>
      <c r="I427" s="3">
        <f ca="1">TransformData!AB427</f>
        <v>0</v>
      </c>
      <c r="J427" s="3">
        <f ca="1">TransformData!AC427</f>
        <v>0</v>
      </c>
      <c r="K427" s="3">
        <f ca="1">TransformData!AD427</f>
        <v>0</v>
      </c>
      <c r="L427" s="3">
        <f ca="1">TransformData!AE427</f>
        <v>0</v>
      </c>
      <c r="M427" s="3">
        <f ca="1">TransformData!AF427</f>
        <v>0</v>
      </c>
      <c r="N427" s="3">
        <f ca="1">TransformData!AG427</f>
        <v>0</v>
      </c>
      <c r="O427" s="3">
        <f ca="1">TransformData!AH427</f>
        <v>0</v>
      </c>
      <c r="P427" s="3">
        <f ca="1">TransformData!AI427</f>
        <v>0</v>
      </c>
      <c r="Q427" s="3">
        <f ca="1">TransformData!AJ427</f>
        <v>0</v>
      </c>
      <c r="R427" s="3">
        <f ca="1">TransformData!AK427</f>
        <v>0</v>
      </c>
      <c r="S427" s="3">
        <f ca="1">TransformData!AL427</f>
        <v>0</v>
      </c>
      <c r="T427" s="3">
        <f ca="1">TransformData!AM427</f>
        <v>0</v>
      </c>
      <c r="U427" s="3">
        <f ca="1">TransformData!AN427</f>
        <v>0</v>
      </c>
    </row>
    <row r="428" spans="1:21" x14ac:dyDescent="0.15">
      <c r="A428" s="5" t="str">
        <f>TransformData!H428</f>
        <v/>
      </c>
      <c r="B428" s="5" t="str">
        <f ca="1">TransformData!I428</f>
        <v/>
      </c>
      <c r="C428" s="5" t="str">
        <f>TransformData!B428</f>
        <v/>
      </c>
      <c r="D428" s="5" t="str">
        <f>TransformData!C428</f>
        <v/>
      </c>
      <c r="E428" s="5"/>
      <c r="F428" s="5"/>
      <c r="G428" s="3">
        <f ca="1">TransformData!Z428</f>
        <v>0</v>
      </c>
      <c r="H428" s="3">
        <f ca="1">TransformData!AA428</f>
        <v>0</v>
      </c>
      <c r="I428" s="3">
        <f ca="1">TransformData!AB428</f>
        <v>0</v>
      </c>
      <c r="J428" s="3">
        <f ca="1">TransformData!AC428</f>
        <v>0</v>
      </c>
      <c r="K428" s="3">
        <f ca="1">TransformData!AD428</f>
        <v>0</v>
      </c>
      <c r="L428" s="3">
        <f ca="1">TransformData!AE428</f>
        <v>0</v>
      </c>
      <c r="M428" s="3">
        <f ca="1">TransformData!AF428</f>
        <v>0</v>
      </c>
      <c r="N428" s="3">
        <f ca="1">TransformData!AG428</f>
        <v>0</v>
      </c>
      <c r="O428" s="3">
        <f ca="1">TransformData!AH428</f>
        <v>0</v>
      </c>
      <c r="P428" s="3">
        <f ca="1">TransformData!AI428</f>
        <v>0</v>
      </c>
      <c r="Q428" s="3">
        <f ca="1">TransformData!AJ428</f>
        <v>0</v>
      </c>
      <c r="R428" s="3">
        <f ca="1">TransformData!AK428</f>
        <v>0</v>
      </c>
      <c r="S428" s="3">
        <f ca="1">TransformData!AL428</f>
        <v>0</v>
      </c>
      <c r="T428" s="3">
        <f ca="1">TransformData!AM428</f>
        <v>0</v>
      </c>
      <c r="U428" s="3">
        <f ca="1">TransformData!AN428</f>
        <v>0</v>
      </c>
    </row>
    <row r="429" spans="1:21" x14ac:dyDescent="0.15">
      <c r="A429" s="5" t="str">
        <f>TransformData!H429</f>
        <v/>
      </c>
      <c r="B429" s="5" t="str">
        <f ca="1">TransformData!I429</f>
        <v/>
      </c>
      <c r="C429" s="5" t="str">
        <f>TransformData!B429</f>
        <v/>
      </c>
      <c r="D429" s="5" t="str">
        <f>TransformData!C429</f>
        <v/>
      </c>
      <c r="E429" s="5"/>
      <c r="F429" s="5"/>
      <c r="G429" s="3">
        <f ca="1">TransformData!Z429</f>
        <v>0</v>
      </c>
      <c r="H429" s="3">
        <f ca="1">TransformData!AA429</f>
        <v>0</v>
      </c>
      <c r="I429" s="3">
        <f ca="1">TransformData!AB429</f>
        <v>0</v>
      </c>
      <c r="J429" s="3">
        <f ca="1">TransformData!AC429</f>
        <v>0</v>
      </c>
      <c r="K429" s="3">
        <f ca="1">TransformData!AD429</f>
        <v>0</v>
      </c>
      <c r="L429" s="3">
        <f ca="1">TransformData!AE429</f>
        <v>0</v>
      </c>
      <c r="M429" s="3">
        <f ca="1">TransformData!AF429</f>
        <v>0</v>
      </c>
      <c r="N429" s="3">
        <f ca="1">TransformData!AG429</f>
        <v>0</v>
      </c>
      <c r="O429" s="3">
        <f ca="1">TransformData!AH429</f>
        <v>0</v>
      </c>
      <c r="P429" s="3">
        <f ca="1">TransformData!AI429</f>
        <v>0</v>
      </c>
      <c r="Q429" s="3">
        <f ca="1">TransformData!AJ429</f>
        <v>0</v>
      </c>
      <c r="R429" s="3">
        <f ca="1">TransformData!AK429</f>
        <v>0</v>
      </c>
      <c r="S429" s="3">
        <f ca="1">TransformData!AL429</f>
        <v>0</v>
      </c>
      <c r="T429" s="3">
        <f ca="1">TransformData!AM429</f>
        <v>0</v>
      </c>
      <c r="U429" s="3">
        <f ca="1">TransformData!AN429</f>
        <v>0</v>
      </c>
    </row>
    <row r="430" spans="1:21" x14ac:dyDescent="0.15">
      <c r="A430" s="5" t="str">
        <f>TransformData!H430</f>
        <v/>
      </c>
      <c r="B430" s="5" t="str">
        <f ca="1">TransformData!I430</f>
        <v/>
      </c>
      <c r="C430" s="5" t="str">
        <f>TransformData!B430</f>
        <v/>
      </c>
      <c r="D430" s="5" t="str">
        <f>TransformData!C430</f>
        <v/>
      </c>
      <c r="E430" s="5"/>
      <c r="F430" s="5"/>
      <c r="G430" s="3">
        <f ca="1">TransformData!Z430</f>
        <v>0</v>
      </c>
      <c r="H430" s="3">
        <f ca="1">TransformData!AA430</f>
        <v>0</v>
      </c>
      <c r="I430" s="3">
        <f ca="1">TransformData!AB430</f>
        <v>0</v>
      </c>
      <c r="J430" s="3">
        <f ca="1">TransformData!AC430</f>
        <v>0</v>
      </c>
      <c r="K430" s="3">
        <f ca="1">TransformData!AD430</f>
        <v>0</v>
      </c>
      <c r="L430" s="3">
        <f ca="1">TransformData!AE430</f>
        <v>0</v>
      </c>
      <c r="M430" s="3">
        <f ca="1">TransformData!AF430</f>
        <v>0</v>
      </c>
      <c r="N430" s="3">
        <f ca="1">TransformData!AG430</f>
        <v>0</v>
      </c>
      <c r="O430" s="3">
        <f ca="1">TransformData!AH430</f>
        <v>0</v>
      </c>
      <c r="P430" s="3">
        <f ca="1">TransformData!AI430</f>
        <v>0</v>
      </c>
      <c r="Q430" s="3">
        <f ca="1">TransformData!AJ430</f>
        <v>0</v>
      </c>
      <c r="R430" s="3">
        <f ca="1">TransformData!AK430</f>
        <v>0</v>
      </c>
      <c r="S430" s="3">
        <f ca="1">TransformData!AL430</f>
        <v>0</v>
      </c>
      <c r="T430" s="3">
        <f ca="1">TransformData!AM430</f>
        <v>0</v>
      </c>
      <c r="U430" s="3">
        <f ca="1">TransformData!AN430</f>
        <v>0</v>
      </c>
    </row>
    <row r="431" spans="1:21" x14ac:dyDescent="0.15">
      <c r="A431" s="5" t="str">
        <f>TransformData!H431</f>
        <v/>
      </c>
      <c r="B431" s="5" t="str">
        <f ca="1">TransformData!I431</f>
        <v/>
      </c>
      <c r="C431" s="5" t="str">
        <f>TransformData!B431</f>
        <v/>
      </c>
      <c r="D431" s="5" t="str">
        <f>TransformData!C431</f>
        <v/>
      </c>
      <c r="E431" s="5"/>
      <c r="F431" s="5"/>
      <c r="G431" s="3">
        <f ca="1">TransformData!Z431</f>
        <v>0</v>
      </c>
      <c r="H431" s="3">
        <f ca="1">TransformData!AA431</f>
        <v>0</v>
      </c>
      <c r="I431" s="3">
        <f ca="1">TransformData!AB431</f>
        <v>0</v>
      </c>
      <c r="J431" s="3">
        <f ca="1">TransformData!AC431</f>
        <v>0</v>
      </c>
      <c r="K431" s="3">
        <f ca="1">TransformData!AD431</f>
        <v>0</v>
      </c>
      <c r="L431" s="3">
        <f ca="1">TransformData!AE431</f>
        <v>0</v>
      </c>
      <c r="M431" s="3">
        <f ca="1">TransformData!AF431</f>
        <v>0</v>
      </c>
      <c r="N431" s="3">
        <f ca="1">TransformData!AG431</f>
        <v>0</v>
      </c>
      <c r="O431" s="3">
        <f ca="1">TransformData!AH431</f>
        <v>0</v>
      </c>
      <c r="P431" s="3">
        <f ca="1">TransformData!AI431</f>
        <v>0</v>
      </c>
      <c r="Q431" s="3">
        <f ca="1">TransformData!AJ431</f>
        <v>0</v>
      </c>
      <c r="R431" s="3">
        <f ca="1">TransformData!AK431</f>
        <v>0</v>
      </c>
      <c r="S431" s="3">
        <f ca="1">TransformData!AL431</f>
        <v>0</v>
      </c>
      <c r="T431" s="3">
        <f ca="1">TransformData!AM431</f>
        <v>0</v>
      </c>
      <c r="U431" s="3">
        <f ca="1">TransformData!AN431</f>
        <v>0</v>
      </c>
    </row>
    <row r="432" spans="1:21" x14ac:dyDescent="0.15">
      <c r="A432" s="5" t="str">
        <f>TransformData!H432</f>
        <v/>
      </c>
      <c r="B432" s="5" t="str">
        <f ca="1">TransformData!I432</f>
        <v/>
      </c>
      <c r="C432" s="5" t="str">
        <f>TransformData!B432</f>
        <v/>
      </c>
      <c r="D432" s="5" t="str">
        <f>TransformData!C432</f>
        <v/>
      </c>
      <c r="E432" s="5"/>
      <c r="F432" s="5"/>
      <c r="G432" s="3">
        <f ca="1">TransformData!Z432</f>
        <v>0</v>
      </c>
      <c r="H432" s="3">
        <f ca="1">TransformData!AA432</f>
        <v>0</v>
      </c>
      <c r="I432" s="3">
        <f ca="1">TransformData!AB432</f>
        <v>0</v>
      </c>
      <c r="J432" s="3">
        <f ca="1">TransformData!AC432</f>
        <v>0</v>
      </c>
      <c r="K432" s="3">
        <f ca="1">TransformData!AD432</f>
        <v>0</v>
      </c>
      <c r="L432" s="3">
        <f ca="1">TransformData!AE432</f>
        <v>0</v>
      </c>
      <c r="M432" s="3">
        <f ca="1">TransformData!AF432</f>
        <v>0</v>
      </c>
      <c r="N432" s="3">
        <f ca="1">TransformData!AG432</f>
        <v>0</v>
      </c>
      <c r="O432" s="3">
        <f ca="1">TransformData!AH432</f>
        <v>0</v>
      </c>
      <c r="P432" s="3">
        <f ca="1">TransformData!AI432</f>
        <v>0</v>
      </c>
      <c r="Q432" s="3">
        <f ca="1">TransformData!AJ432</f>
        <v>0</v>
      </c>
      <c r="R432" s="3">
        <f ca="1">TransformData!AK432</f>
        <v>0</v>
      </c>
      <c r="S432" s="3">
        <f ca="1">TransformData!AL432</f>
        <v>0</v>
      </c>
      <c r="T432" s="3">
        <f ca="1">TransformData!AM432</f>
        <v>0</v>
      </c>
      <c r="U432" s="3">
        <f ca="1">TransformData!AN432</f>
        <v>0</v>
      </c>
    </row>
    <row r="433" spans="1:21" x14ac:dyDescent="0.15">
      <c r="A433" s="5" t="str">
        <f>TransformData!H433</f>
        <v/>
      </c>
      <c r="B433" s="5" t="str">
        <f ca="1">TransformData!I433</f>
        <v/>
      </c>
      <c r="C433" s="5" t="str">
        <f>TransformData!B433</f>
        <v/>
      </c>
      <c r="D433" s="5" t="str">
        <f>TransformData!C433</f>
        <v/>
      </c>
      <c r="E433" s="5"/>
      <c r="F433" s="5"/>
      <c r="G433" s="3">
        <f ca="1">TransformData!Z433</f>
        <v>0</v>
      </c>
      <c r="H433" s="3">
        <f ca="1">TransformData!AA433</f>
        <v>0</v>
      </c>
      <c r="I433" s="3">
        <f ca="1">TransformData!AB433</f>
        <v>0</v>
      </c>
      <c r="J433" s="3">
        <f ca="1">TransformData!AC433</f>
        <v>0</v>
      </c>
      <c r="K433" s="3">
        <f ca="1">TransformData!AD433</f>
        <v>0</v>
      </c>
      <c r="L433" s="3">
        <f ca="1">TransformData!AE433</f>
        <v>0</v>
      </c>
      <c r="M433" s="3">
        <f ca="1">TransformData!AF433</f>
        <v>0</v>
      </c>
      <c r="N433" s="3">
        <f ca="1">TransformData!AG433</f>
        <v>0</v>
      </c>
      <c r="O433" s="3">
        <f ca="1">TransformData!AH433</f>
        <v>0</v>
      </c>
      <c r="P433" s="3">
        <f ca="1">TransformData!AI433</f>
        <v>0</v>
      </c>
      <c r="Q433" s="3">
        <f ca="1">TransformData!AJ433</f>
        <v>0</v>
      </c>
      <c r="R433" s="3">
        <f ca="1">TransformData!AK433</f>
        <v>0</v>
      </c>
      <c r="S433" s="3">
        <f ca="1">TransformData!AL433</f>
        <v>0</v>
      </c>
      <c r="T433" s="3">
        <f ca="1">TransformData!AM433</f>
        <v>0</v>
      </c>
      <c r="U433" s="3">
        <f ca="1">TransformData!AN433</f>
        <v>0</v>
      </c>
    </row>
    <row r="434" spans="1:21" x14ac:dyDescent="0.15">
      <c r="A434" s="5" t="str">
        <f>TransformData!H434</f>
        <v/>
      </c>
      <c r="B434" s="5" t="str">
        <f ca="1">TransformData!I434</f>
        <v/>
      </c>
      <c r="C434" s="5" t="str">
        <f>TransformData!B434</f>
        <v/>
      </c>
      <c r="D434" s="5" t="str">
        <f>TransformData!C434</f>
        <v/>
      </c>
      <c r="E434" s="5"/>
      <c r="F434" s="5"/>
      <c r="G434" s="3">
        <f ca="1">TransformData!Z434</f>
        <v>0</v>
      </c>
      <c r="H434" s="3">
        <f ca="1">TransformData!AA434</f>
        <v>0</v>
      </c>
      <c r="I434" s="3">
        <f ca="1">TransformData!AB434</f>
        <v>0</v>
      </c>
      <c r="J434" s="3">
        <f ca="1">TransformData!AC434</f>
        <v>0</v>
      </c>
      <c r="K434" s="3">
        <f ca="1">TransformData!AD434</f>
        <v>0</v>
      </c>
      <c r="L434" s="3">
        <f ca="1">TransformData!AE434</f>
        <v>0</v>
      </c>
      <c r="M434" s="3">
        <f ca="1">TransformData!AF434</f>
        <v>0</v>
      </c>
      <c r="N434" s="3">
        <f ca="1">TransformData!AG434</f>
        <v>0</v>
      </c>
      <c r="O434" s="3">
        <f ca="1">TransformData!AH434</f>
        <v>0</v>
      </c>
      <c r="P434" s="3">
        <f ca="1">TransformData!AI434</f>
        <v>0</v>
      </c>
      <c r="Q434" s="3">
        <f ca="1">TransformData!AJ434</f>
        <v>0</v>
      </c>
      <c r="R434" s="3">
        <f ca="1">TransformData!AK434</f>
        <v>0</v>
      </c>
      <c r="S434" s="3">
        <f ca="1">TransformData!AL434</f>
        <v>0</v>
      </c>
      <c r="T434" s="3">
        <f ca="1">TransformData!AM434</f>
        <v>0</v>
      </c>
      <c r="U434" s="3">
        <f ca="1">TransformData!AN434</f>
        <v>0</v>
      </c>
    </row>
    <row r="435" spans="1:21" x14ac:dyDescent="0.15">
      <c r="A435" s="5" t="str">
        <f>TransformData!H435</f>
        <v/>
      </c>
      <c r="B435" s="5" t="str">
        <f ca="1">TransformData!I435</f>
        <v/>
      </c>
      <c r="C435" s="5" t="str">
        <f>TransformData!B435</f>
        <v/>
      </c>
      <c r="D435" s="5" t="str">
        <f>TransformData!C435</f>
        <v/>
      </c>
      <c r="E435" s="5"/>
      <c r="F435" s="5"/>
      <c r="G435" s="3">
        <f ca="1">TransformData!Z435</f>
        <v>0</v>
      </c>
      <c r="H435" s="3">
        <f ca="1">TransformData!AA435</f>
        <v>0</v>
      </c>
      <c r="I435" s="3">
        <f ca="1">TransformData!AB435</f>
        <v>0</v>
      </c>
      <c r="J435" s="3">
        <f ca="1">TransformData!AC435</f>
        <v>0</v>
      </c>
      <c r="K435" s="3">
        <f ca="1">TransformData!AD435</f>
        <v>0</v>
      </c>
      <c r="L435" s="3">
        <f ca="1">TransformData!AE435</f>
        <v>0</v>
      </c>
      <c r="M435" s="3">
        <f ca="1">TransformData!AF435</f>
        <v>0</v>
      </c>
      <c r="N435" s="3">
        <f ca="1">TransformData!AG435</f>
        <v>0</v>
      </c>
      <c r="O435" s="3">
        <f ca="1">TransformData!AH435</f>
        <v>0</v>
      </c>
      <c r="P435" s="3">
        <f ca="1">TransformData!AI435</f>
        <v>0</v>
      </c>
      <c r="Q435" s="3">
        <f ca="1">TransformData!AJ435</f>
        <v>0</v>
      </c>
      <c r="R435" s="3">
        <f ca="1">TransformData!AK435</f>
        <v>0</v>
      </c>
      <c r="S435" s="3">
        <f ca="1">TransformData!AL435</f>
        <v>0</v>
      </c>
      <c r="T435" s="3">
        <f ca="1">TransformData!AM435</f>
        <v>0</v>
      </c>
      <c r="U435" s="3">
        <f ca="1">TransformData!AN435</f>
        <v>0</v>
      </c>
    </row>
    <row r="436" spans="1:21" x14ac:dyDescent="0.15">
      <c r="A436" s="5" t="str">
        <f>TransformData!H436</f>
        <v/>
      </c>
      <c r="B436" s="5" t="str">
        <f ca="1">TransformData!I436</f>
        <v/>
      </c>
      <c r="C436" s="5" t="str">
        <f>TransformData!B436</f>
        <v/>
      </c>
      <c r="D436" s="5" t="str">
        <f>TransformData!C436</f>
        <v/>
      </c>
      <c r="E436" s="5"/>
      <c r="F436" s="5"/>
      <c r="G436" s="3">
        <f ca="1">TransformData!Z436</f>
        <v>0</v>
      </c>
      <c r="H436" s="3">
        <f ca="1">TransformData!AA436</f>
        <v>0</v>
      </c>
      <c r="I436" s="3">
        <f ca="1">TransformData!AB436</f>
        <v>0</v>
      </c>
      <c r="J436" s="3">
        <f ca="1">TransformData!AC436</f>
        <v>0</v>
      </c>
      <c r="K436" s="3">
        <f ca="1">TransformData!AD436</f>
        <v>0</v>
      </c>
      <c r="L436" s="3">
        <f ca="1">TransformData!AE436</f>
        <v>0</v>
      </c>
      <c r="M436" s="3">
        <f ca="1">TransformData!AF436</f>
        <v>0</v>
      </c>
      <c r="N436" s="3">
        <f ca="1">TransformData!AG436</f>
        <v>0</v>
      </c>
      <c r="O436" s="3">
        <f ca="1">TransformData!AH436</f>
        <v>0</v>
      </c>
      <c r="P436" s="3">
        <f ca="1">TransformData!AI436</f>
        <v>0</v>
      </c>
      <c r="Q436" s="3">
        <f ca="1">TransformData!AJ436</f>
        <v>0</v>
      </c>
      <c r="R436" s="3">
        <f ca="1">TransformData!AK436</f>
        <v>0</v>
      </c>
      <c r="S436" s="3">
        <f ca="1">TransformData!AL436</f>
        <v>0</v>
      </c>
      <c r="T436" s="3">
        <f ca="1">TransformData!AM436</f>
        <v>0</v>
      </c>
      <c r="U436" s="3">
        <f ca="1">TransformData!AN436</f>
        <v>0</v>
      </c>
    </row>
    <row r="437" spans="1:21" x14ac:dyDescent="0.15">
      <c r="A437" s="5" t="str">
        <f>TransformData!H437</f>
        <v/>
      </c>
      <c r="B437" s="5" t="str">
        <f ca="1">TransformData!I437</f>
        <v/>
      </c>
      <c r="C437" s="5" t="str">
        <f>TransformData!B437</f>
        <v/>
      </c>
      <c r="D437" s="5" t="str">
        <f>TransformData!C437</f>
        <v/>
      </c>
      <c r="E437" s="5"/>
      <c r="F437" s="5"/>
      <c r="G437" s="3">
        <f ca="1">TransformData!Z437</f>
        <v>0</v>
      </c>
      <c r="H437" s="3">
        <f ca="1">TransformData!AA437</f>
        <v>0</v>
      </c>
      <c r="I437" s="3">
        <f ca="1">TransformData!AB437</f>
        <v>0</v>
      </c>
      <c r="J437" s="3">
        <f ca="1">TransformData!AC437</f>
        <v>0</v>
      </c>
      <c r="K437" s="3">
        <f ca="1">TransformData!AD437</f>
        <v>0</v>
      </c>
      <c r="L437" s="3">
        <f ca="1">TransformData!AE437</f>
        <v>0</v>
      </c>
      <c r="M437" s="3">
        <f ca="1">TransformData!AF437</f>
        <v>0</v>
      </c>
      <c r="N437" s="3">
        <f ca="1">TransformData!AG437</f>
        <v>0</v>
      </c>
      <c r="O437" s="3">
        <f ca="1">TransformData!AH437</f>
        <v>0</v>
      </c>
      <c r="P437" s="3">
        <f ca="1">TransformData!AI437</f>
        <v>0</v>
      </c>
      <c r="Q437" s="3">
        <f ca="1">TransformData!AJ437</f>
        <v>0</v>
      </c>
      <c r="R437" s="3">
        <f ca="1">TransformData!AK437</f>
        <v>0</v>
      </c>
      <c r="S437" s="3">
        <f ca="1">TransformData!AL437</f>
        <v>0</v>
      </c>
      <c r="T437" s="3">
        <f ca="1">TransformData!AM437</f>
        <v>0</v>
      </c>
      <c r="U437" s="3">
        <f ca="1">TransformData!AN437</f>
        <v>0</v>
      </c>
    </row>
    <row r="438" spans="1:21" x14ac:dyDescent="0.15">
      <c r="A438" s="5" t="str">
        <f>TransformData!H438</f>
        <v/>
      </c>
      <c r="B438" s="5" t="str">
        <f ca="1">TransformData!I438</f>
        <v/>
      </c>
      <c r="C438" s="5" t="str">
        <f>TransformData!B438</f>
        <v/>
      </c>
      <c r="D438" s="5" t="str">
        <f>TransformData!C438</f>
        <v/>
      </c>
      <c r="E438" s="5"/>
      <c r="F438" s="5"/>
      <c r="G438" s="3">
        <f ca="1">TransformData!Z438</f>
        <v>0</v>
      </c>
      <c r="H438" s="3">
        <f ca="1">TransformData!AA438</f>
        <v>0</v>
      </c>
      <c r="I438" s="3">
        <f ca="1">TransformData!AB438</f>
        <v>0</v>
      </c>
      <c r="J438" s="3">
        <f ca="1">TransformData!AC438</f>
        <v>0</v>
      </c>
      <c r="K438" s="3">
        <f ca="1">TransformData!AD438</f>
        <v>0</v>
      </c>
      <c r="L438" s="3">
        <f ca="1">TransformData!AE438</f>
        <v>0</v>
      </c>
      <c r="M438" s="3">
        <f ca="1">TransformData!AF438</f>
        <v>0</v>
      </c>
      <c r="N438" s="3">
        <f ca="1">TransformData!AG438</f>
        <v>0</v>
      </c>
      <c r="O438" s="3">
        <f ca="1">TransformData!AH438</f>
        <v>0</v>
      </c>
      <c r="P438" s="3">
        <f ca="1">TransformData!AI438</f>
        <v>0</v>
      </c>
      <c r="Q438" s="3">
        <f ca="1">TransformData!AJ438</f>
        <v>0</v>
      </c>
      <c r="R438" s="3">
        <f ca="1">TransformData!AK438</f>
        <v>0</v>
      </c>
      <c r="S438" s="3">
        <f ca="1">TransformData!AL438</f>
        <v>0</v>
      </c>
      <c r="T438" s="3">
        <f ca="1">TransformData!AM438</f>
        <v>0</v>
      </c>
      <c r="U438" s="3">
        <f ca="1">TransformData!AN438</f>
        <v>0</v>
      </c>
    </row>
    <row r="439" spans="1:21" x14ac:dyDescent="0.15">
      <c r="A439" s="5" t="str">
        <f>TransformData!H439</f>
        <v/>
      </c>
      <c r="B439" s="5" t="str">
        <f ca="1">TransformData!I439</f>
        <v/>
      </c>
      <c r="C439" s="5" t="str">
        <f>TransformData!B439</f>
        <v/>
      </c>
      <c r="D439" s="5" t="str">
        <f>TransformData!C439</f>
        <v/>
      </c>
      <c r="E439" s="5"/>
      <c r="F439" s="5"/>
      <c r="G439" s="3">
        <f ca="1">TransformData!Z439</f>
        <v>0</v>
      </c>
      <c r="H439" s="3">
        <f ca="1">TransformData!AA439</f>
        <v>0</v>
      </c>
      <c r="I439" s="3">
        <f ca="1">TransformData!AB439</f>
        <v>0</v>
      </c>
      <c r="J439" s="3">
        <f ca="1">TransformData!AC439</f>
        <v>0</v>
      </c>
      <c r="K439" s="3">
        <f ca="1">TransformData!AD439</f>
        <v>0</v>
      </c>
      <c r="L439" s="3">
        <f ca="1">TransformData!AE439</f>
        <v>0</v>
      </c>
      <c r="M439" s="3">
        <f ca="1">TransformData!AF439</f>
        <v>0</v>
      </c>
      <c r="N439" s="3">
        <f ca="1">TransformData!AG439</f>
        <v>0</v>
      </c>
      <c r="O439" s="3">
        <f ca="1">TransformData!AH439</f>
        <v>0</v>
      </c>
      <c r="P439" s="3">
        <f ca="1">TransformData!AI439</f>
        <v>0</v>
      </c>
      <c r="Q439" s="3">
        <f ca="1">TransformData!AJ439</f>
        <v>0</v>
      </c>
      <c r="R439" s="3">
        <f ca="1">TransformData!AK439</f>
        <v>0</v>
      </c>
      <c r="S439" s="3">
        <f ca="1">TransformData!AL439</f>
        <v>0</v>
      </c>
      <c r="T439" s="3">
        <f ca="1">TransformData!AM439</f>
        <v>0</v>
      </c>
      <c r="U439" s="3">
        <f ca="1">TransformData!AN439</f>
        <v>0</v>
      </c>
    </row>
    <row r="440" spans="1:21" x14ac:dyDescent="0.15">
      <c r="A440" s="5" t="str">
        <f>TransformData!H440</f>
        <v/>
      </c>
      <c r="B440" s="5" t="str">
        <f ca="1">TransformData!I440</f>
        <v/>
      </c>
      <c r="C440" s="5" t="str">
        <f>TransformData!B440</f>
        <v/>
      </c>
      <c r="D440" s="5" t="str">
        <f>TransformData!C440</f>
        <v/>
      </c>
      <c r="E440" s="5"/>
      <c r="F440" s="5"/>
      <c r="G440" s="3">
        <f ca="1">TransformData!Z440</f>
        <v>0</v>
      </c>
      <c r="H440" s="3">
        <f ca="1">TransformData!AA440</f>
        <v>0</v>
      </c>
      <c r="I440" s="3">
        <f ca="1">TransformData!AB440</f>
        <v>0</v>
      </c>
      <c r="J440" s="3">
        <f ca="1">TransformData!AC440</f>
        <v>0</v>
      </c>
      <c r="K440" s="3">
        <f ca="1">TransformData!AD440</f>
        <v>0</v>
      </c>
      <c r="L440" s="3">
        <f ca="1">TransformData!AE440</f>
        <v>0</v>
      </c>
      <c r="M440" s="3">
        <f ca="1">TransformData!AF440</f>
        <v>0</v>
      </c>
      <c r="N440" s="3">
        <f ca="1">TransformData!AG440</f>
        <v>0</v>
      </c>
      <c r="O440" s="3">
        <f ca="1">TransformData!AH440</f>
        <v>0</v>
      </c>
      <c r="P440" s="3">
        <f ca="1">TransformData!AI440</f>
        <v>0</v>
      </c>
      <c r="Q440" s="3">
        <f ca="1">TransformData!AJ440</f>
        <v>0</v>
      </c>
      <c r="R440" s="3">
        <f ca="1">TransformData!AK440</f>
        <v>0</v>
      </c>
      <c r="S440" s="3">
        <f ca="1">TransformData!AL440</f>
        <v>0</v>
      </c>
      <c r="T440" s="3">
        <f ca="1">TransformData!AM440</f>
        <v>0</v>
      </c>
      <c r="U440" s="3">
        <f ca="1">TransformData!AN440</f>
        <v>0</v>
      </c>
    </row>
    <row r="441" spans="1:21" x14ac:dyDescent="0.15">
      <c r="A441" s="5" t="str">
        <f>TransformData!H441</f>
        <v/>
      </c>
      <c r="B441" s="5" t="str">
        <f ca="1">TransformData!I441</f>
        <v/>
      </c>
      <c r="C441" s="5" t="str">
        <f>TransformData!B441</f>
        <v/>
      </c>
      <c r="D441" s="5" t="str">
        <f>TransformData!C441</f>
        <v/>
      </c>
      <c r="E441" s="5"/>
      <c r="F441" s="5"/>
      <c r="G441" s="3">
        <f ca="1">TransformData!Z441</f>
        <v>0</v>
      </c>
      <c r="H441" s="3">
        <f ca="1">TransformData!AA441</f>
        <v>0</v>
      </c>
      <c r="I441" s="3">
        <f ca="1">TransformData!AB441</f>
        <v>0</v>
      </c>
      <c r="J441" s="3">
        <f ca="1">TransformData!AC441</f>
        <v>0</v>
      </c>
      <c r="K441" s="3">
        <f ca="1">TransformData!AD441</f>
        <v>0</v>
      </c>
      <c r="L441" s="3">
        <f ca="1">TransformData!AE441</f>
        <v>0</v>
      </c>
      <c r="M441" s="3">
        <f ca="1">TransformData!AF441</f>
        <v>0</v>
      </c>
      <c r="N441" s="3">
        <f ca="1">TransformData!AG441</f>
        <v>0</v>
      </c>
      <c r="O441" s="3">
        <f ca="1">TransformData!AH441</f>
        <v>0</v>
      </c>
      <c r="P441" s="3">
        <f ca="1">TransformData!AI441</f>
        <v>0</v>
      </c>
      <c r="Q441" s="3">
        <f ca="1">TransformData!AJ441</f>
        <v>0</v>
      </c>
      <c r="R441" s="3">
        <f ca="1">TransformData!AK441</f>
        <v>0</v>
      </c>
      <c r="S441" s="3">
        <f ca="1">TransformData!AL441</f>
        <v>0</v>
      </c>
      <c r="T441" s="3">
        <f ca="1">TransformData!AM441</f>
        <v>0</v>
      </c>
      <c r="U441" s="3">
        <f ca="1">TransformData!AN441</f>
        <v>0</v>
      </c>
    </row>
    <row r="442" spans="1:21" x14ac:dyDescent="0.15">
      <c r="A442" s="5" t="str">
        <f>TransformData!H442</f>
        <v/>
      </c>
      <c r="B442" s="5" t="str">
        <f ca="1">TransformData!I442</f>
        <v/>
      </c>
      <c r="C442" s="5" t="str">
        <f>TransformData!B442</f>
        <v/>
      </c>
      <c r="D442" s="5" t="str">
        <f>TransformData!C442</f>
        <v/>
      </c>
      <c r="E442" s="5"/>
      <c r="F442" s="5"/>
      <c r="G442" s="3">
        <f ca="1">TransformData!Z442</f>
        <v>0</v>
      </c>
      <c r="H442" s="3">
        <f ca="1">TransformData!AA442</f>
        <v>0</v>
      </c>
      <c r="I442" s="3">
        <f ca="1">TransformData!AB442</f>
        <v>0</v>
      </c>
      <c r="J442" s="3">
        <f ca="1">TransformData!AC442</f>
        <v>0</v>
      </c>
      <c r="K442" s="3">
        <f ca="1">TransformData!AD442</f>
        <v>0</v>
      </c>
      <c r="L442" s="3">
        <f ca="1">TransformData!AE442</f>
        <v>0</v>
      </c>
      <c r="M442" s="3">
        <f ca="1">TransformData!AF442</f>
        <v>0</v>
      </c>
      <c r="N442" s="3">
        <f ca="1">TransformData!AG442</f>
        <v>0</v>
      </c>
      <c r="O442" s="3">
        <f ca="1">TransformData!AH442</f>
        <v>0</v>
      </c>
      <c r="P442" s="3">
        <f ca="1">TransformData!AI442</f>
        <v>0</v>
      </c>
      <c r="Q442" s="3">
        <f ca="1">TransformData!AJ442</f>
        <v>0</v>
      </c>
      <c r="R442" s="3">
        <f ca="1">TransformData!AK442</f>
        <v>0</v>
      </c>
      <c r="S442" s="3">
        <f ca="1">TransformData!AL442</f>
        <v>0</v>
      </c>
      <c r="T442" s="3">
        <f ca="1">TransformData!AM442</f>
        <v>0</v>
      </c>
      <c r="U442" s="3">
        <f ca="1">TransformData!AN442</f>
        <v>0</v>
      </c>
    </row>
    <row r="443" spans="1:21" x14ac:dyDescent="0.15">
      <c r="A443" s="5" t="str">
        <f>TransformData!H443</f>
        <v/>
      </c>
      <c r="B443" s="5" t="str">
        <f ca="1">TransformData!I443</f>
        <v/>
      </c>
      <c r="C443" s="5" t="str">
        <f>TransformData!B443</f>
        <v/>
      </c>
      <c r="D443" s="5" t="str">
        <f>TransformData!C443</f>
        <v/>
      </c>
      <c r="E443" s="5"/>
      <c r="F443" s="5"/>
      <c r="G443" s="3">
        <f ca="1">TransformData!Z443</f>
        <v>0</v>
      </c>
      <c r="H443" s="3">
        <f ca="1">TransformData!AA443</f>
        <v>0</v>
      </c>
      <c r="I443" s="3">
        <f ca="1">TransformData!AB443</f>
        <v>0</v>
      </c>
      <c r="J443" s="3">
        <f ca="1">TransformData!AC443</f>
        <v>0</v>
      </c>
      <c r="K443" s="3">
        <f ca="1">TransformData!AD443</f>
        <v>0</v>
      </c>
      <c r="L443" s="3">
        <f ca="1">TransformData!AE443</f>
        <v>0</v>
      </c>
      <c r="M443" s="3">
        <f ca="1">TransformData!AF443</f>
        <v>0</v>
      </c>
      <c r="N443" s="3">
        <f ca="1">TransformData!AG443</f>
        <v>0</v>
      </c>
      <c r="O443" s="3">
        <f ca="1">TransformData!AH443</f>
        <v>0</v>
      </c>
      <c r="P443" s="3">
        <f ca="1">TransformData!AI443</f>
        <v>0</v>
      </c>
      <c r="Q443" s="3">
        <f ca="1">TransformData!AJ443</f>
        <v>0</v>
      </c>
      <c r="R443" s="3">
        <f ca="1">TransformData!AK443</f>
        <v>0</v>
      </c>
      <c r="S443" s="3">
        <f ca="1">TransformData!AL443</f>
        <v>0</v>
      </c>
      <c r="T443" s="3">
        <f ca="1">TransformData!AM443</f>
        <v>0</v>
      </c>
      <c r="U443" s="3">
        <f ca="1">TransformData!AN443</f>
        <v>0</v>
      </c>
    </row>
    <row r="444" spans="1:21" x14ac:dyDescent="0.15">
      <c r="A444" s="5" t="str">
        <f>TransformData!H444</f>
        <v/>
      </c>
      <c r="B444" s="5" t="str">
        <f ca="1">TransformData!I444</f>
        <v/>
      </c>
      <c r="C444" s="5" t="str">
        <f>TransformData!B444</f>
        <v/>
      </c>
      <c r="D444" s="5" t="str">
        <f>TransformData!C444</f>
        <v/>
      </c>
      <c r="E444" s="5"/>
      <c r="F444" s="5"/>
      <c r="G444" s="3">
        <f ca="1">TransformData!Z444</f>
        <v>0</v>
      </c>
      <c r="H444" s="3">
        <f ca="1">TransformData!AA444</f>
        <v>0</v>
      </c>
      <c r="I444" s="3">
        <f ca="1">TransformData!AB444</f>
        <v>0</v>
      </c>
      <c r="J444" s="3">
        <f ca="1">TransformData!AC444</f>
        <v>0</v>
      </c>
      <c r="K444" s="3">
        <f ca="1">TransformData!AD444</f>
        <v>0</v>
      </c>
      <c r="L444" s="3">
        <f ca="1">TransformData!AE444</f>
        <v>0</v>
      </c>
      <c r="M444" s="3">
        <f ca="1">TransformData!AF444</f>
        <v>0</v>
      </c>
      <c r="N444" s="3">
        <f ca="1">TransformData!AG444</f>
        <v>0</v>
      </c>
      <c r="O444" s="3">
        <f ca="1">TransformData!AH444</f>
        <v>0</v>
      </c>
      <c r="P444" s="3">
        <f ca="1">TransformData!AI444</f>
        <v>0</v>
      </c>
      <c r="Q444" s="3">
        <f ca="1">TransformData!AJ444</f>
        <v>0</v>
      </c>
      <c r="R444" s="3">
        <f ca="1">TransformData!AK444</f>
        <v>0</v>
      </c>
      <c r="S444" s="3">
        <f ca="1">TransformData!AL444</f>
        <v>0</v>
      </c>
      <c r="T444" s="3">
        <f ca="1">TransformData!AM444</f>
        <v>0</v>
      </c>
      <c r="U444" s="3">
        <f ca="1">TransformData!AN444</f>
        <v>0</v>
      </c>
    </row>
    <row r="445" spans="1:21" x14ac:dyDescent="0.15">
      <c r="A445" s="5" t="str">
        <f>TransformData!H445</f>
        <v/>
      </c>
      <c r="B445" s="5" t="str">
        <f ca="1">TransformData!I445</f>
        <v/>
      </c>
      <c r="C445" s="5" t="str">
        <f>TransformData!B445</f>
        <v/>
      </c>
      <c r="D445" s="5" t="str">
        <f>TransformData!C445</f>
        <v/>
      </c>
      <c r="E445" s="5"/>
      <c r="F445" s="5"/>
      <c r="G445" s="3">
        <f ca="1">TransformData!Z445</f>
        <v>0</v>
      </c>
      <c r="H445" s="3">
        <f ca="1">TransformData!AA445</f>
        <v>0</v>
      </c>
      <c r="I445" s="3">
        <f ca="1">TransformData!AB445</f>
        <v>0</v>
      </c>
      <c r="J445" s="3">
        <f ca="1">TransformData!AC445</f>
        <v>0</v>
      </c>
      <c r="K445" s="3">
        <f ca="1">TransformData!AD445</f>
        <v>0</v>
      </c>
      <c r="L445" s="3">
        <f ca="1">TransformData!AE445</f>
        <v>0</v>
      </c>
      <c r="M445" s="3">
        <f ca="1">TransformData!AF445</f>
        <v>0</v>
      </c>
      <c r="N445" s="3">
        <f ca="1">TransformData!AG445</f>
        <v>0</v>
      </c>
      <c r="O445" s="3">
        <f ca="1">TransformData!AH445</f>
        <v>0</v>
      </c>
      <c r="P445" s="3">
        <f ca="1">TransformData!AI445</f>
        <v>0</v>
      </c>
      <c r="Q445" s="3">
        <f ca="1">TransformData!AJ445</f>
        <v>0</v>
      </c>
      <c r="R445" s="3">
        <f ca="1">TransformData!AK445</f>
        <v>0</v>
      </c>
      <c r="S445" s="3">
        <f ca="1">TransformData!AL445</f>
        <v>0</v>
      </c>
      <c r="T445" s="3">
        <f ca="1">TransformData!AM445</f>
        <v>0</v>
      </c>
      <c r="U445" s="3">
        <f ca="1">TransformData!AN445</f>
        <v>0</v>
      </c>
    </row>
    <row r="446" spans="1:21" x14ac:dyDescent="0.15">
      <c r="A446" s="5" t="str">
        <f>TransformData!H446</f>
        <v/>
      </c>
      <c r="B446" s="5" t="str">
        <f ca="1">TransformData!I446</f>
        <v/>
      </c>
      <c r="C446" s="5" t="str">
        <f>TransformData!B446</f>
        <v/>
      </c>
      <c r="D446" s="5" t="str">
        <f>TransformData!C446</f>
        <v/>
      </c>
      <c r="E446" s="5"/>
      <c r="F446" s="5"/>
      <c r="G446" s="3">
        <f ca="1">TransformData!Z446</f>
        <v>0</v>
      </c>
      <c r="H446" s="3">
        <f ca="1">TransformData!AA446</f>
        <v>0</v>
      </c>
      <c r="I446" s="3">
        <f ca="1">TransformData!AB446</f>
        <v>0</v>
      </c>
      <c r="J446" s="3">
        <f ca="1">TransformData!AC446</f>
        <v>0</v>
      </c>
      <c r="K446" s="3">
        <f ca="1">TransformData!AD446</f>
        <v>0</v>
      </c>
      <c r="L446" s="3">
        <f ca="1">TransformData!AE446</f>
        <v>0</v>
      </c>
      <c r="M446" s="3">
        <f ca="1">TransformData!AF446</f>
        <v>0</v>
      </c>
      <c r="N446" s="3">
        <f ca="1">TransformData!AG446</f>
        <v>0</v>
      </c>
      <c r="O446" s="3">
        <f ca="1">TransformData!AH446</f>
        <v>0</v>
      </c>
      <c r="P446" s="3">
        <f ca="1">TransformData!AI446</f>
        <v>0</v>
      </c>
      <c r="Q446" s="3">
        <f ca="1">TransformData!AJ446</f>
        <v>0</v>
      </c>
      <c r="R446" s="3">
        <f ca="1">TransformData!AK446</f>
        <v>0</v>
      </c>
      <c r="S446" s="3">
        <f ca="1">TransformData!AL446</f>
        <v>0</v>
      </c>
      <c r="T446" s="3">
        <f ca="1">TransformData!AM446</f>
        <v>0</v>
      </c>
      <c r="U446" s="3">
        <f ca="1">TransformData!AN446</f>
        <v>0</v>
      </c>
    </row>
    <row r="447" spans="1:21" x14ac:dyDescent="0.15">
      <c r="A447" s="5" t="str">
        <f>TransformData!H447</f>
        <v/>
      </c>
      <c r="B447" s="5" t="str">
        <f ca="1">TransformData!I447</f>
        <v/>
      </c>
      <c r="C447" s="5" t="str">
        <f>TransformData!B447</f>
        <v/>
      </c>
      <c r="D447" s="5" t="str">
        <f>TransformData!C447</f>
        <v/>
      </c>
      <c r="E447" s="5"/>
      <c r="F447" s="5"/>
      <c r="G447" s="3">
        <f ca="1">TransformData!Z447</f>
        <v>0</v>
      </c>
      <c r="H447" s="3">
        <f ca="1">TransformData!AA447</f>
        <v>0</v>
      </c>
      <c r="I447" s="3">
        <f ca="1">TransformData!AB447</f>
        <v>0</v>
      </c>
      <c r="J447" s="3">
        <f ca="1">TransformData!AC447</f>
        <v>0</v>
      </c>
      <c r="K447" s="3">
        <f ca="1">TransformData!AD447</f>
        <v>0</v>
      </c>
      <c r="L447" s="3">
        <f ca="1">TransformData!AE447</f>
        <v>0</v>
      </c>
      <c r="M447" s="3">
        <f ca="1">TransformData!AF447</f>
        <v>0</v>
      </c>
      <c r="N447" s="3">
        <f ca="1">TransformData!AG447</f>
        <v>0</v>
      </c>
      <c r="O447" s="3">
        <f ca="1">TransformData!AH447</f>
        <v>0</v>
      </c>
      <c r="P447" s="3">
        <f ca="1">TransformData!AI447</f>
        <v>0</v>
      </c>
      <c r="Q447" s="3">
        <f ca="1">TransformData!AJ447</f>
        <v>0</v>
      </c>
      <c r="R447" s="3">
        <f ca="1">TransformData!AK447</f>
        <v>0</v>
      </c>
      <c r="S447" s="3">
        <f ca="1">TransformData!AL447</f>
        <v>0</v>
      </c>
      <c r="T447" s="3">
        <f ca="1">TransformData!AM447</f>
        <v>0</v>
      </c>
      <c r="U447" s="3">
        <f ca="1">TransformData!AN447</f>
        <v>0</v>
      </c>
    </row>
    <row r="448" spans="1:21" x14ac:dyDescent="0.15">
      <c r="A448" s="5" t="str">
        <f>TransformData!H448</f>
        <v/>
      </c>
      <c r="B448" s="5" t="str">
        <f ca="1">TransformData!I448</f>
        <v/>
      </c>
      <c r="C448" s="5" t="str">
        <f>TransformData!B448</f>
        <v/>
      </c>
      <c r="D448" s="5" t="str">
        <f>TransformData!C448</f>
        <v/>
      </c>
      <c r="E448" s="5"/>
      <c r="F448" s="5"/>
      <c r="G448" s="3">
        <f ca="1">TransformData!Z448</f>
        <v>0</v>
      </c>
      <c r="H448" s="3">
        <f ca="1">TransformData!AA448</f>
        <v>0</v>
      </c>
      <c r="I448" s="3">
        <f ca="1">TransformData!AB448</f>
        <v>0</v>
      </c>
      <c r="J448" s="3">
        <f ca="1">TransformData!AC448</f>
        <v>0</v>
      </c>
      <c r="K448" s="3">
        <f ca="1">TransformData!AD448</f>
        <v>0</v>
      </c>
      <c r="L448" s="3">
        <f ca="1">TransformData!AE448</f>
        <v>0</v>
      </c>
      <c r="M448" s="3">
        <f ca="1">TransformData!AF448</f>
        <v>0</v>
      </c>
      <c r="N448" s="3">
        <f ca="1">TransformData!AG448</f>
        <v>0</v>
      </c>
      <c r="O448" s="3">
        <f ca="1">TransformData!AH448</f>
        <v>0</v>
      </c>
      <c r="P448" s="3">
        <f ca="1">TransformData!AI448</f>
        <v>0</v>
      </c>
      <c r="Q448" s="3">
        <f ca="1">TransformData!AJ448</f>
        <v>0</v>
      </c>
      <c r="R448" s="3">
        <f ca="1">TransformData!AK448</f>
        <v>0</v>
      </c>
      <c r="S448" s="3">
        <f ca="1">TransformData!AL448</f>
        <v>0</v>
      </c>
      <c r="T448" s="3">
        <f ca="1">TransformData!AM448</f>
        <v>0</v>
      </c>
      <c r="U448" s="3">
        <f ca="1">TransformData!AN448</f>
        <v>0</v>
      </c>
    </row>
    <row r="449" spans="1:21" x14ac:dyDescent="0.15">
      <c r="A449" s="5" t="str">
        <f>TransformData!H449</f>
        <v/>
      </c>
      <c r="B449" s="5" t="str">
        <f ca="1">TransformData!I449</f>
        <v/>
      </c>
      <c r="C449" s="5" t="str">
        <f>TransformData!B449</f>
        <v/>
      </c>
      <c r="D449" s="5" t="str">
        <f>TransformData!C449</f>
        <v/>
      </c>
      <c r="E449" s="5"/>
      <c r="F449" s="5"/>
      <c r="G449" s="3">
        <f ca="1">TransformData!Z449</f>
        <v>0</v>
      </c>
      <c r="H449" s="3">
        <f ca="1">TransformData!AA449</f>
        <v>0</v>
      </c>
      <c r="I449" s="3">
        <f ca="1">TransformData!AB449</f>
        <v>0</v>
      </c>
      <c r="J449" s="3">
        <f ca="1">TransformData!AC449</f>
        <v>0</v>
      </c>
      <c r="K449" s="3">
        <f ca="1">TransformData!AD449</f>
        <v>0</v>
      </c>
      <c r="L449" s="3">
        <f ca="1">TransformData!AE449</f>
        <v>0</v>
      </c>
      <c r="M449" s="3">
        <f ca="1">TransformData!AF449</f>
        <v>0</v>
      </c>
      <c r="N449" s="3">
        <f ca="1">TransformData!AG449</f>
        <v>0</v>
      </c>
      <c r="O449" s="3">
        <f ca="1">TransformData!AH449</f>
        <v>0</v>
      </c>
      <c r="P449" s="3">
        <f ca="1">TransformData!AI449</f>
        <v>0</v>
      </c>
      <c r="Q449" s="3">
        <f ca="1">TransformData!AJ449</f>
        <v>0</v>
      </c>
      <c r="R449" s="3">
        <f ca="1">TransformData!AK449</f>
        <v>0</v>
      </c>
      <c r="S449" s="3">
        <f ca="1">TransformData!AL449</f>
        <v>0</v>
      </c>
      <c r="T449" s="3">
        <f ca="1">TransformData!AM449</f>
        <v>0</v>
      </c>
      <c r="U449" s="3">
        <f ca="1">TransformData!AN449</f>
        <v>0</v>
      </c>
    </row>
    <row r="450" spans="1:21" x14ac:dyDescent="0.15">
      <c r="A450" s="5" t="str">
        <f>TransformData!H450</f>
        <v/>
      </c>
      <c r="B450" s="5" t="str">
        <f ca="1">TransformData!I450</f>
        <v/>
      </c>
      <c r="C450" s="5" t="str">
        <f>TransformData!B450</f>
        <v/>
      </c>
      <c r="D450" s="5" t="str">
        <f>TransformData!C450</f>
        <v/>
      </c>
      <c r="E450" s="5"/>
      <c r="F450" s="5"/>
      <c r="G450" s="3">
        <f ca="1">TransformData!Z450</f>
        <v>0</v>
      </c>
      <c r="H450" s="3">
        <f ca="1">TransformData!AA450</f>
        <v>0</v>
      </c>
      <c r="I450" s="3">
        <f ca="1">TransformData!AB450</f>
        <v>0</v>
      </c>
      <c r="J450" s="3">
        <f ca="1">TransformData!AC450</f>
        <v>0</v>
      </c>
      <c r="K450" s="3">
        <f ca="1">TransformData!AD450</f>
        <v>0</v>
      </c>
      <c r="L450" s="3">
        <f ca="1">TransformData!AE450</f>
        <v>0</v>
      </c>
      <c r="M450" s="3">
        <f ca="1">TransformData!AF450</f>
        <v>0</v>
      </c>
      <c r="N450" s="3">
        <f ca="1">TransformData!AG450</f>
        <v>0</v>
      </c>
      <c r="O450" s="3">
        <f ca="1">TransformData!AH450</f>
        <v>0</v>
      </c>
      <c r="P450" s="3">
        <f ca="1">TransformData!AI450</f>
        <v>0</v>
      </c>
      <c r="Q450" s="3">
        <f ca="1">TransformData!AJ450</f>
        <v>0</v>
      </c>
      <c r="R450" s="3">
        <f ca="1">TransformData!AK450</f>
        <v>0</v>
      </c>
      <c r="S450" s="3">
        <f ca="1">TransformData!AL450</f>
        <v>0</v>
      </c>
      <c r="T450" s="3">
        <f ca="1">TransformData!AM450</f>
        <v>0</v>
      </c>
      <c r="U450" s="3">
        <f ca="1">TransformData!AN450</f>
        <v>0</v>
      </c>
    </row>
    <row r="451" spans="1:21" x14ac:dyDescent="0.15">
      <c r="A451" s="5" t="str">
        <f>TransformData!H451</f>
        <v/>
      </c>
      <c r="B451" s="5" t="str">
        <f ca="1">TransformData!I451</f>
        <v/>
      </c>
      <c r="C451" s="5" t="str">
        <f>TransformData!B451</f>
        <v/>
      </c>
      <c r="D451" s="5" t="str">
        <f>TransformData!C451</f>
        <v/>
      </c>
      <c r="E451" s="5"/>
      <c r="F451" s="5"/>
      <c r="G451" s="3">
        <f ca="1">TransformData!Z451</f>
        <v>0</v>
      </c>
      <c r="H451" s="3">
        <f ca="1">TransformData!AA451</f>
        <v>0</v>
      </c>
      <c r="I451" s="3">
        <f ca="1">TransformData!AB451</f>
        <v>0</v>
      </c>
      <c r="J451" s="3">
        <f ca="1">TransformData!AC451</f>
        <v>0</v>
      </c>
      <c r="K451" s="3">
        <f ca="1">TransformData!AD451</f>
        <v>0</v>
      </c>
      <c r="L451" s="3">
        <f ca="1">TransformData!AE451</f>
        <v>0</v>
      </c>
      <c r="M451" s="3">
        <f ca="1">TransformData!AF451</f>
        <v>0</v>
      </c>
      <c r="N451" s="3">
        <f ca="1">TransformData!AG451</f>
        <v>0</v>
      </c>
      <c r="O451" s="3">
        <f ca="1">TransformData!AH451</f>
        <v>0</v>
      </c>
      <c r="P451" s="3">
        <f ca="1">TransformData!AI451</f>
        <v>0</v>
      </c>
      <c r="Q451" s="3">
        <f ca="1">TransformData!AJ451</f>
        <v>0</v>
      </c>
      <c r="R451" s="3">
        <f ca="1">TransformData!AK451</f>
        <v>0</v>
      </c>
      <c r="S451" s="3">
        <f ca="1">TransformData!AL451</f>
        <v>0</v>
      </c>
      <c r="T451" s="3">
        <f ca="1">TransformData!AM451</f>
        <v>0</v>
      </c>
      <c r="U451" s="3">
        <f ca="1">TransformData!AN451</f>
        <v>0</v>
      </c>
    </row>
    <row r="452" spans="1:21" x14ac:dyDescent="0.15">
      <c r="A452" s="5" t="str">
        <f>TransformData!H452</f>
        <v/>
      </c>
      <c r="B452" s="5" t="str">
        <f ca="1">TransformData!I452</f>
        <v/>
      </c>
      <c r="C452" s="5" t="str">
        <f>TransformData!B452</f>
        <v/>
      </c>
      <c r="D452" s="5" t="str">
        <f>TransformData!C452</f>
        <v/>
      </c>
      <c r="E452" s="5"/>
      <c r="F452" s="5"/>
      <c r="G452" s="3">
        <f ca="1">TransformData!Z452</f>
        <v>0</v>
      </c>
      <c r="H452" s="3">
        <f ca="1">TransformData!AA452</f>
        <v>0</v>
      </c>
      <c r="I452" s="3">
        <f ca="1">TransformData!AB452</f>
        <v>0</v>
      </c>
      <c r="J452" s="3">
        <f ca="1">TransformData!AC452</f>
        <v>0</v>
      </c>
      <c r="K452" s="3">
        <f ca="1">TransformData!AD452</f>
        <v>0</v>
      </c>
      <c r="L452" s="3">
        <f ca="1">TransformData!AE452</f>
        <v>0</v>
      </c>
      <c r="M452" s="3">
        <f ca="1">TransformData!AF452</f>
        <v>0</v>
      </c>
      <c r="N452" s="3">
        <f ca="1">TransformData!AG452</f>
        <v>0</v>
      </c>
      <c r="O452" s="3">
        <f ca="1">TransformData!AH452</f>
        <v>0</v>
      </c>
      <c r="P452" s="3">
        <f ca="1">TransformData!AI452</f>
        <v>0</v>
      </c>
      <c r="Q452" s="3">
        <f ca="1">TransformData!AJ452</f>
        <v>0</v>
      </c>
      <c r="R452" s="3">
        <f ca="1">TransformData!AK452</f>
        <v>0</v>
      </c>
      <c r="S452" s="3">
        <f ca="1">TransformData!AL452</f>
        <v>0</v>
      </c>
      <c r="T452" s="3">
        <f ca="1">TransformData!AM452</f>
        <v>0</v>
      </c>
      <c r="U452" s="3">
        <f ca="1">TransformData!AN452</f>
        <v>0</v>
      </c>
    </row>
    <row r="453" spans="1:21" x14ac:dyDescent="0.15">
      <c r="A453" s="5" t="str">
        <f>TransformData!H453</f>
        <v/>
      </c>
      <c r="B453" s="5" t="str">
        <f ca="1">TransformData!I453</f>
        <v/>
      </c>
      <c r="C453" s="5" t="str">
        <f>TransformData!B453</f>
        <v/>
      </c>
      <c r="D453" s="5" t="str">
        <f>TransformData!C453</f>
        <v/>
      </c>
      <c r="E453" s="5"/>
      <c r="F453" s="5"/>
      <c r="G453" s="3">
        <f ca="1">TransformData!Z453</f>
        <v>0</v>
      </c>
      <c r="H453" s="3">
        <f ca="1">TransformData!AA453</f>
        <v>0</v>
      </c>
      <c r="I453" s="3">
        <f ca="1">TransformData!AB453</f>
        <v>0</v>
      </c>
      <c r="J453" s="3">
        <f ca="1">TransformData!AC453</f>
        <v>0</v>
      </c>
      <c r="K453" s="3">
        <f ca="1">TransformData!AD453</f>
        <v>0</v>
      </c>
      <c r="L453" s="3">
        <f ca="1">TransformData!AE453</f>
        <v>0</v>
      </c>
      <c r="M453" s="3">
        <f ca="1">TransformData!AF453</f>
        <v>0</v>
      </c>
      <c r="N453" s="3">
        <f ca="1">TransformData!AG453</f>
        <v>0</v>
      </c>
      <c r="O453" s="3">
        <f ca="1">TransformData!AH453</f>
        <v>0</v>
      </c>
      <c r="P453" s="3">
        <f ca="1">TransformData!AI453</f>
        <v>0</v>
      </c>
      <c r="Q453" s="3">
        <f ca="1">TransformData!AJ453</f>
        <v>0</v>
      </c>
      <c r="R453" s="3">
        <f ca="1">TransformData!AK453</f>
        <v>0</v>
      </c>
      <c r="S453" s="3">
        <f ca="1">TransformData!AL453</f>
        <v>0</v>
      </c>
      <c r="T453" s="3">
        <f ca="1">TransformData!AM453</f>
        <v>0</v>
      </c>
      <c r="U453" s="3">
        <f ca="1">TransformData!AN453</f>
        <v>0</v>
      </c>
    </row>
    <row r="454" spans="1:21" x14ac:dyDescent="0.15">
      <c r="A454" s="5" t="str">
        <f>TransformData!H454</f>
        <v/>
      </c>
      <c r="B454" s="5" t="str">
        <f ca="1">TransformData!I454</f>
        <v/>
      </c>
      <c r="C454" s="5" t="str">
        <f>TransformData!B454</f>
        <v/>
      </c>
      <c r="D454" s="5" t="str">
        <f>TransformData!C454</f>
        <v/>
      </c>
      <c r="E454" s="5"/>
      <c r="F454" s="5"/>
      <c r="G454" s="3">
        <f ca="1">TransformData!Z454</f>
        <v>0</v>
      </c>
      <c r="H454" s="3">
        <f ca="1">TransformData!AA454</f>
        <v>0</v>
      </c>
      <c r="I454" s="3">
        <f ca="1">TransformData!AB454</f>
        <v>0</v>
      </c>
      <c r="J454" s="3">
        <f ca="1">TransformData!AC454</f>
        <v>0</v>
      </c>
      <c r="K454" s="3">
        <f ca="1">TransformData!AD454</f>
        <v>0</v>
      </c>
      <c r="L454" s="3">
        <f ca="1">TransformData!AE454</f>
        <v>0</v>
      </c>
      <c r="M454" s="3">
        <f ca="1">TransformData!AF454</f>
        <v>0</v>
      </c>
      <c r="N454" s="3">
        <f ca="1">TransformData!AG454</f>
        <v>0</v>
      </c>
      <c r="O454" s="3">
        <f ca="1">TransformData!AH454</f>
        <v>0</v>
      </c>
      <c r="P454" s="3">
        <f ca="1">TransformData!AI454</f>
        <v>0</v>
      </c>
      <c r="Q454" s="3">
        <f ca="1">TransformData!AJ454</f>
        <v>0</v>
      </c>
      <c r="R454" s="3">
        <f ca="1">TransformData!AK454</f>
        <v>0</v>
      </c>
      <c r="S454" s="3">
        <f ca="1">TransformData!AL454</f>
        <v>0</v>
      </c>
      <c r="T454" s="3">
        <f ca="1">TransformData!AM454</f>
        <v>0</v>
      </c>
      <c r="U454" s="3">
        <f ca="1">TransformData!AN454</f>
        <v>0</v>
      </c>
    </row>
    <row r="455" spans="1:21" x14ac:dyDescent="0.15">
      <c r="A455" s="5" t="str">
        <f>TransformData!H455</f>
        <v/>
      </c>
      <c r="B455" s="5" t="str">
        <f ca="1">TransformData!I455</f>
        <v/>
      </c>
      <c r="C455" s="5" t="str">
        <f>TransformData!B455</f>
        <v/>
      </c>
      <c r="D455" s="5" t="str">
        <f>TransformData!C455</f>
        <v/>
      </c>
      <c r="E455" s="5"/>
      <c r="F455" s="5"/>
      <c r="G455" s="3">
        <f ca="1">TransformData!Z455</f>
        <v>0</v>
      </c>
      <c r="H455" s="3">
        <f ca="1">TransformData!AA455</f>
        <v>0</v>
      </c>
      <c r="I455" s="3">
        <f ca="1">TransformData!AB455</f>
        <v>0</v>
      </c>
      <c r="J455" s="3">
        <f ca="1">TransformData!AC455</f>
        <v>0</v>
      </c>
      <c r="K455" s="3">
        <f ca="1">TransformData!AD455</f>
        <v>0</v>
      </c>
      <c r="L455" s="3">
        <f ca="1">TransformData!AE455</f>
        <v>0</v>
      </c>
      <c r="M455" s="3">
        <f ca="1">TransformData!AF455</f>
        <v>0</v>
      </c>
      <c r="N455" s="3">
        <f ca="1">TransformData!AG455</f>
        <v>0</v>
      </c>
      <c r="O455" s="3">
        <f ca="1">TransformData!AH455</f>
        <v>0</v>
      </c>
      <c r="P455" s="3">
        <f ca="1">TransformData!AI455</f>
        <v>0</v>
      </c>
      <c r="Q455" s="3">
        <f ca="1">TransformData!AJ455</f>
        <v>0</v>
      </c>
      <c r="R455" s="3">
        <f ca="1">TransformData!AK455</f>
        <v>0</v>
      </c>
      <c r="S455" s="3">
        <f ca="1">TransformData!AL455</f>
        <v>0</v>
      </c>
      <c r="T455" s="3">
        <f ca="1">TransformData!AM455</f>
        <v>0</v>
      </c>
      <c r="U455" s="3">
        <f ca="1">TransformData!AN455</f>
        <v>0</v>
      </c>
    </row>
    <row r="456" spans="1:21" x14ac:dyDescent="0.15">
      <c r="A456" s="5" t="str">
        <f>TransformData!H456</f>
        <v/>
      </c>
      <c r="B456" s="5" t="str">
        <f ca="1">TransformData!I456</f>
        <v/>
      </c>
      <c r="C456" s="5" t="str">
        <f>TransformData!B456</f>
        <v/>
      </c>
      <c r="D456" s="5" t="str">
        <f>TransformData!C456</f>
        <v/>
      </c>
      <c r="E456" s="5"/>
      <c r="F456" s="5"/>
      <c r="G456" s="3">
        <f ca="1">TransformData!Z456</f>
        <v>0</v>
      </c>
      <c r="H456" s="3">
        <f ca="1">TransformData!AA456</f>
        <v>0</v>
      </c>
      <c r="I456" s="3">
        <f ca="1">TransformData!AB456</f>
        <v>0</v>
      </c>
      <c r="J456" s="3">
        <f ca="1">TransformData!AC456</f>
        <v>0</v>
      </c>
      <c r="K456" s="3">
        <f ca="1">TransformData!AD456</f>
        <v>0</v>
      </c>
      <c r="L456" s="3">
        <f ca="1">TransformData!AE456</f>
        <v>0</v>
      </c>
      <c r="M456" s="3">
        <f ca="1">TransformData!AF456</f>
        <v>0</v>
      </c>
      <c r="N456" s="3">
        <f ca="1">TransformData!AG456</f>
        <v>0</v>
      </c>
      <c r="O456" s="3">
        <f ca="1">TransformData!AH456</f>
        <v>0</v>
      </c>
      <c r="P456" s="3">
        <f ca="1">TransformData!AI456</f>
        <v>0</v>
      </c>
      <c r="Q456" s="3">
        <f ca="1">TransformData!AJ456</f>
        <v>0</v>
      </c>
      <c r="R456" s="3">
        <f ca="1">TransformData!AK456</f>
        <v>0</v>
      </c>
      <c r="S456" s="3">
        <f ca="1">TransformData!AL456</f>
        <v>0</v>
      </c>
      <c r="T456" s="3">
        <f ca="1">TransformData!AM456</f>
        <v>0</v>
      </c>
      <c r="U456" s="3">
        <f ca="1">TransformData!AN456</f>
        <v>0</v>
      </c>
    </row>
    <row r="457" spans="1:21" x14ac:dyDescent="0.15">
      <c r="A457" s="5" t="str">
        <f>TransformData!H457</f>
        <v/>
      </c>
      <c r="B457" s="5" t="str">
        <f ca="1">TransformData!I457</f>
        <v/>
      </c>
      <c r="C457" s="5" t="str">
        <f>TransformData!B457</f>
        <v/>
      </c>
      <c r="D457" s="5" t="str">
        <f>TransformData!C457</f>
        <v/>
      </c>
      <c r="E457" s="5"/>
      <c r="F457" s="5"/>
      <c r="G457" s="3">
        <f ca="1">TransformData!Z457</f>
        <v>0</v>
      </c>
      <c r="H457" s="3">
        <f ca="1">TransformData!AA457</f>
        <v>0</v>
      </c>
      <c r="I457" s="3">
        <f ca="1">TransformData!AB457</f>
        <v>0</v>
      </c>
      <c r="J457" s="3">
        <f ca="1">TransformData!AC457</f>
        <v>0</v>
      </c>
      <c r="K457" s="3">
        <f ca="1">TransformData!AD457</f>
        <v>0</v>
      </c>
      <c r="L457" s="3">
        <f ca="1">TransformData!AE457</f>
        <v>0</v>
      </c>
      <c r="M457" s="3">
        <f ca="1">TransformData!AF457</f>
        <v>0</v>
      </c>
      <c r="N457" s="3">
        <f ca="1">TransformData!AG457</f>
        <v>0</v>
      </c>
      <c r="O457" s="3">
        <f ca="1">TransformData!AH457</f>
        <v>0</v>
      </c>
      <c r="P457" s="3">
        <f ca="1">TransformData!AI457</f>
        <v>0</v>
      </c>
      <c r="Q457" s="3">
        <f ca="1">TransformData!AJ457</f>
        <v>0</v>
      </c>
      <c r="R457" s="3">
        <f ca="1">TransformData!AK457</f>
        <v>0</v>
      </c>
      <c r="S457" s="3">
        <f ca="1">TransformData!AL457</f>
        <v>0</v>
      </c>
      <c r="T457" s="3">
        <f ca="1">TransformData!AM457</f>
        <v>0</v>
      </c>
      <c r="U457" s="3">
        <f ca="1">TransformData!AN457</f>
        <v>0</v>
      </c>
    </row>
    <row r="458" spans="1:21" x14ac:dyDescent="0.15">
      <c r="A458" s="5" t="str">
        <f>TransformData!H458</f>
        <v/>
      </c>
      <c r="B458" s="5" t="str">
        <f ca="1">TransformData!I458</f>
        <v/>
      </c>
      <c r="C458" s="5" t="str">
        <f>TransformData!B458</f>
        <v/>
      </c>
      <c r="D458" s="5" t="str">
        <f>TransformData!C458</f>
        <v/>
      </c>
      <c r="E458" s="5"/>
      <c r="F458" s="5"/>
      <c r="G458" s="3">
        <f ca="1">TransformData!Z458</f>
        <v>0</v>
      </c>
      <c r="H458" s="3">
        <f ca="1">TransformData!AA458</f>
        <v>0</v>
      </c>
      <c r="I458" s="3">
        <f ca="1">TransformData!AB458</f>
        <v>0</v>
      </c>
      <c r="J458" s="3">
        <f ca="1">TransformData!AC458</f>
        <v>0</v>
      </c>
      <c r="K458" s="3">
        <f ca="1">TransformData!AD458</f>
        <v>0</v>
      </c>
      <c r="L458" s="3">
        <f ca="1">TransformData!AE458</f>
        <v>0</v>
      </c>
      <c r="M458" s="3">
        <f ca="1">TransformData!AF458</f>
        <v>0</v>
      </c>
      <c r="N458" s="3">
        <f ca="1">TransformData!AG458</f>
        <v>0</v>
      </c>
      <c r="O458" s="3">
        <f ca="1">TransformData!AH458</f>
        <v>0</v>
      </c>
      <c r="P458" s="3">
        <f ca="1">TransformData!AI458</f>
        <v>0</v>
      </c>
      <c r="Q458" s="3">
        <f ca="1">TransformData!AJ458</f>
        <v>0</v>
      </c>
      <c r="R458" s="3">
        <f ca="1">TransformData!AK458</f>
        <v>0</v>
      </c>
      <c r="S458" s="3">
        <f ca="1">TransformData!AL458</f>
        <v>0</v>
      </c>
      <c r="T458" s="3">
        <f ca="1">TransformData!AM458</f>
        <v>0</v>
      </c>
      <c r="U458" s="3">
        <f ca="1">TransformData!AN458</f>
        <v>0</v>
      </c>
    </row>
    <row r="459" spans="1:21" x14ac:dyDescent="0.15">
      <c r="A459" s="5" t="str">
        <f>TransformData!H459</f>
        <v/>
      </c>
      <c r="B459" s="5" t="str">
        <f ca="1">TransformData!I459</f>
        <v/>
      </c>
      <c r="C459" s="5" t="str">
        <f>TransformData!B459</f>
        <v/>
      </c>
      <c r="D459" s="5" t="str">
        <f>TransformData!C459</f>
        <v/>
      </c>
      <c r="E459" s="5"/>
      <c r="F459" s="5"/>
      <c r="G459" s="3">
        <f ca="1">TransformData!Z459</f>
        <v>0</v>
      </c>
      <c r="H459" s="3">
        <f ca="1">TransformData!AA459</f>
        <v>0</v>
      </c>
      <c r="I459" s="3">
        <f ca="1">TransformData!AB459</f>
        <v>0</v>
      </c>
      <c r="J459" s="3">
        <f ca="1">TransformData!AC459</f>
        <v>0</v>
      </c>
      <c r="K459" s="3">
        <f ca="1">TransformData!AD459</f>
        <v>0</v>
      </c>
      <c r="L459" s="3">
        <f ca="1">TransformData!AE459</f>
        <v>0</v>
      </c>
      <c r="M459" s="3">
        <f ca="1">TransformData!AF459</f>
        <v>0</v>
      </c>
      <c r="N459" s="3">
        <f ca="1">TransformData!AG459</f>
        <v>0</v>
      </c>
      <c r="O459" s="3">
        <f ca="1">TransformData!AH459</f>
        <v>0</v>
      </c>
      <c r="P459" s="3">
        <f ca="1">TransformData!AI459</f>
        <v>0</v>
      </c>
      <c r="Q459" s="3">
        <f ca="1">TransformData!AJ459</f>
        <v>0</v>
      </c>
      <c r="R459" s="3">
        <f ca="1">TransformData!AK459</f>
        <v>0</v>
      </c>
      <c r="S459" s="3">
        <f ca="1">TransformData!AL459</f>
        <v>0</v>
      </c>
      <c r="T459" s="3">
        <f ca="1">TransformData!AM459</f>
        <v>0</v>
      </c>
      <c r="U459" s="3">
        <f ca="1">TransformData!AN459</f>
        <v>0</v>
      </c>
    </row>
    <row r="460" spans="1:21" x14ac:dyDescent="0.15">
      <c r="A460" s="5" t="str">
        <f>TransformData!H460</f>
        <v/>
      </c>
      <c r="B460" s="5" t="str">
        <f ca="1">TransformData!I460</f>
        <v/>
      </c>
      <c r="C460" s="5" t="str">
        <f>TransformData!B460</f>
        <v/>
      </c>
      <c r="D460" s="5" t="str">
        <f>TransformData!C460</f>
        <v/>
      </c>
      <c r="E460" s="5"/>
      <c r="F460" s="5"/>
      <c r="G460" s="3">
        <f ca="1">TransformData!Z460</f>
        <v>0</v>
      </c>
      <c r="H460" s="3">
        <f ca="1">TransformData!AA460</f>
        <v>0</v>
      </c>
      <c r="I460" s="3">
        <f ca="1">TransformData!AB460</f>
        <v>0</v>
      </c>
      <c r="J460" s="3">
        <f ca="1">TransformData!AC460</f>
        <v>0</v>
      </c>
      <c r="K460" s="3">
        <f ca="1">TransformData!AD460</f>
        <v>0</v>
      </c>
      <c r="L460" s="3">
        <f ca="1">TransformData!AE460</f>
        <v>0</v>
      </c>
      <c r="M460" s="3">
        <f ca="1">TransformData!AF460</f>
        <v>0</v>
      </c>
      <c r="N460" s="3">
        <f ca="1">TransformData!AG460</f>
        <v>0</v>
      </c>
      <c r="O460" s="3">
        <f ca="1">TransformData!AH460</f>
        <v>0</v>
      </c>
      <c r="P460" s="3">
        <f ca="1">TransformData!AI460</f>
        <v>0</v>
      </c>
      <c r="Q460" s="3">
        <f ca="1">TransformData!AJ460</f>
        <v>0</v>
      </c>
      <c r="R460" s="3">
        <f ca="1">TransformData!AK460</f>
        <v>0</v>
      </c>
      <c r="S460" s="3">
        <f ca="1">TransformData!AL460</f>
        <v>0</v>
      </c>
      <c r="T460" s="3">
        <f ca="1">TransformData!AM460</f>
        <v>0</v>
      </c>
      <c r="U460" s="3">
        <f ca="1">TransformData!AN460</f>
        <v>0</v>
      </c>
    </row>
    <row r="461" spans="1:21" x14ac:dyDescent="0.15">
      <c r="A461" s="5" t="str">
        <f>TransformData!H461</f>
        <v/>
      </c>
      <c r="B461" s="5" t="str">
        <f ca="1">TransformData!I461</f>
        <v/>
      </c>
      <c r="C461" s="5" t="str">
        <f>TransformData!B461</f>
        <v/>
      </c>
      <c r="D461" s="5" t="str">
        <f>TransformData!C461</f>
        <v/>
      </c>
      <c r="E461" s="5"/>
      <c r="F461" s="5"/>
      <c r="G461" s="3">
        <f ca="1">TransformData!Z461</f>
        <v>0</v>
      </c>
      <c r="H461" s="3">
        <f ca="1">TransformData!AA461</f>
        <v>0</v>
      </c>
      <c r="I461" s="3">
        <f ca="1">TransformData!AB461</f>
        <v>0</v>
      </c>
      <c r="J461" s="3">
        <f ca="1">TransformData!AC461</f>
        <v>0</v>
      </c>
      <c r="K461" s="3">
        <f ca="1">TransformData!AD461</f>
        <v>0</v>
      </c>
      <c r="L461" s="3">
        <f ca="1">TransformData!AE461</f>
        <v>0</v>
      </c>
      <c r="M461" s="3">
        <f ca="1">TransformData!AF461</f>
        <v>0</v>
      </c>
      <c r="N461" s="3">
        <f ca="1">TransformData!AG461</f>
        <v>0</v>
      </c>
      <c r="O461" s="3">
        <f ca="1">TransformData!AH461</f>
        <v>0</v>
      </c>
      <c r="P461" s="3">
        <f ca="1">TransformData!AI461</f>
        <v>0</v>
      </c>
      <c r="Q461" s="3">
        <f ca="1">TransformData!AJ461</f>
        <v>0</v>
      </c>
      <c r="R461" s="3">
        <f ca="1">TransformData!AK461</f>
        <v>0</v>
      </c>
      <c r="S461" s="3">
        <f ca="1">TransformData!AL461</f>
        <v>0</v>
      </c>
      <c r="T461" s="3">
        <f ca="1">TransformData!AM461</f>
        <v>0</v>
      </c>
      <c r="U461" s="3">
        <f ca="1">TransformData!AN461</f>
        <v>0</v>
      </c>
    </row>
    <row r="462" spans="1:21" x14ac:dyDescent="0.15">
      <c r="A462" s="5" t="str">
        <f>TransformData!H462</f>
        <v/>
      </c>
      <c r="B462" s="5" t="str">
        <f ca="1">TransformData!I462</f>
        <v/>
      </c>
      <c r="C462" s="5" t="str">
        <f>TransformData!B462</f>
        <v/>
      </c>
      <c r="D462" s="5" t="str">
        <f>TransformData!C462</f>
        <v/>
      </c>
      <c r="E462" s="5"/>
      <c r="F462" s="5"/>
      <c r="G462" s="3">
        <f ca="1">TransformData!Z462</f>
        <v>0</v>
      </c>
      <c r="H462" s="3">
        <f ca="1">TransformData!AA462</f>
        <v>0</v>
      </c>
      <c r="I462" s="3">
        <f ca="1">TransformData!AB462</f>
        <v>0</v>
      </c>
      <c r="J462" s="3">
        <f ca="1">TransformData!AC462</f>
        <v>0</v>
      </c>
      <c r="K462" s="3">
        <f ca="1">TransformData!AD462</f>
        <v>0</v>
      </c>
      <c r="L462" s="3">
        <f ca="1">TransformData!AE462</f>
        <v>0</v>
      </c>
      <c r="M462" s="3">
        <f ca="1">TransformData!AF462</f>
        <v>0</v>
      </c>
      <c r="N462" s="3">
        <f ca="1">TransformData!AG462</f>
        <v>0</v>
      </c>
      <c r="O462" s="3">
        <f ca="1">TransformData!AH462</f>
        <v>0</v>
      </c>
      <c r="P462" s="3">
        <f ca="1">TransformData!AI462</f>
        <v>0</v>
      </c>
      <c r="Q462" s="3">
        <f ca="1">TransformData!AJ462</f>
        <v>0</v>
      </c>
      <c r="R462" s="3">
        <f ca="1">TransformData!AK462</f>
        <v>0</v>
      </c>
      <c r="S462" s="3">
        <f ca="1">TransformData!AL462</f>
        <v>0</v>
      </c>
      <c r="T462" s="3">
        <f ca="1">TransformData!AM462</f>
        <v>0</v>
      </c>
      <c r="U462" s="3">
        <f ca="1">TransformData!AN462</f>
        <v>0</v>
      </c>
    </row>
    <row r="463" spans="1:21" x14ac:dyDescent="0.15">
      <c r="A463" s="5" t="str">
        <f>TransformData!H463</f>
        <v/>
      </c>
      <c r="B463" s="5" t="str">
        <f ca="1">TransformData!I463</f>
        <v/>
      </c>
      <c r="C463" s="5" t="str">
        <f>TransformData!B463</f>
        <v/>
      </c>
      <c r="D463" s="5" t="str">
        <f>TransformData!C463</f>
        <v/>
      </c>
      <c r="E463" s="5"/>
      <c r="F463" s="5"/>
      <c r="G463" s="3">
        <f ca="1">TransformData!Z463</f>
        <v>0</v>
      </c>
      <c r="H463" s="3">
        <f ca="1">TransformData!AA463</f>
        <v>0</v>
      </c>
      <c r="I463" s="3">
        <f ca="1">TransformData!AB463</f>
        <v>0</v>
      </c>
      <c r="J463" s="3">
        <f ca="1">TransformData!AC463</f>
        <v>0</v>
      </c>
      <c r="K463" s="3">
        <f ca="1">TransformData!AD463</f>
        <v>0</v>
      </c>
      <c r="L463" s="3">
        <f ca="1">TransformData!AE463</f>
        <v>0</v>
      </c>
      <c r="M463" s="3">
        <f ca="1">TransformData!AF463</f>
        <v>0</v>
      </c>
      <c r="N463" s="3">
        <f ca="1">TransformData!AG463</f>
        <v>0</v>
      </c>
      <c r="O463" s="3">
        <f ca="1">TransformData!AH463</f>
        <v>0</v>
      </c>
      <c r="P463" s="3">
        <f ca="1">TransformData!AI463</f>
        <v>0</v>
      </c>
      <c r="Q463" s="3">
        <f ca="1">TransformData!AJ463</f>
        <v>0</v>
      </c>
      <c r="R463" s="3">
        <f ca="1">TransformData!AK463</f>
        <v>0</v>
      </c>
      <c r="S463" s="3">
        <f ca="1">TransformData!AL463</f>
        <v>0</v>
      </c>
      <c r="T463" s="3">
        <f ca="1">TransformData!AM463</f>
        <v>0</v>
      </c>
      <c r="U463" s="3">
        <f ca="1">TransformData!AN463</f>
        <v>0</v>
      </c>
    </row>
    <row r="464" spans="1:21" x14ac:dyDescent="0.15">
      <c r="A464" s="5" t="str">
        <f>TransformData!H464</f>
        <v/>
      </c>
      <c r="B464" s="5" t="str">
        <f ca="1">TransformData!I464</f>
        <v/>
      </c>
      <c r="C464" s="5" t="str">
        <f>TransformData!B464</f>
        <v/>
      </c>
      <c r="D464" s="5" t="str">
        <f>TransformData!C464</f>
        <v/>
      </c>
      <c r="E464" s="5"/>
      <c r="F464" s="5"/>
      <c r="G464" s="3">
        <f ca="1">TransformData!Z464</f>
        <v>0</v>
      </c>
      <c r="H464" s="3">
        <f ca="1">TransformData!AA464</f>
        <v>0</v>
      </c>
      <c r="I464" s="3">
        <f ca="1">TransformData!AB464</f>
        <v>0</v>
      </c>
      <c r="J464" s="3">
        <f ca="1">TransformData!AC464</f>
        <v>0</v>
      </c>
      <c r="K464" s="3">
        <f ca="1">TransformData!AD464</f>
        <v>0</v>
      </c>
      <c r="L464" s="3">
        <f ca="1">TransformData!AE464</f>
        <v>0</v>
      </c>
      <c r="M464" s="3">
        <f ca="1">TransformData!AF464</f>
        <v>0</v>
      </c>
      <c r="N464" s="3">
        <f ca="1">TransformData!AG464</f>
        <v>0</v>
      </c>
      <c r="O464" s="3">
        <f ca="1">TransformData!AH464</f>
        <v>0</v>
      </c>
      <c r="P464" s="3">
        <f ca="1">TransformData!AI464</f>
        <v>0</v>
      </c>
      <c r="Q464" s="3">
        <f ca="1">TransformData!AJ464</f>
        <v>0</v>
      </c>
      <c r="R464" s="3">
        <f ca="1">TransformData!AK464</f>
        <v>0</v>
      </c>
      <c r="S464" s="3">
        <f ca="1">TransformData!AL464</f>
        <v>0</v>
      </c>
      <c r="T464" s="3">
        <f ca="1">TransformData!AM464</f>
        <v>0</v>
      </c>
      <c r="U464" s="3">
        <f ca="1">TransformData!AN464</f>
        <v>0</v>
      </c>
    </row>
    <row r="465" spans="1:21" x14ac:dyDescent="0.15">
      <c r="A465" s="5" t="str">
        <f>TransformData!H465</f>
        <v/>
      </c>
      <c r="B465" s="5" t="str">
        <f ca="1">TransformData!I465</f>
        <v/>
      </c>
      <c r="C465" s="5" t="str">
        <f>TransformData!B465</f>
        <v/>
      </c>
      <c r="D465" s="5" t="str">
        <f>TransformData!C465</f>
        <v/>
      </c>
      <c r="E465" s="5"/>
      <c r="F465" s="5"/>
      <c r="G465" s="3">
        <f ca="1">TransformData!Z465</f>
        <v>0</v>
      </c>
      <c r="H465" s="3">
        <f ca="1">TransformData!AA465</f>
        <v>0</v>
      </c>
      <c r="I465" s="3">
        <f ca="1">TransformData!AB465</f>
        <v>0</v>
      </c>
      <c r="J465" s="3">
        <f ca="1">TransformData!AC465</f>
        <v>0</v>
      </c>
      <c r="K465" s="3">
        <f ca="1">TransformData!AD465</f>
        <v>0</v>
      </c>
      <c r="L465" s="3">
        <f ca="1">TransformData!AE465</f>
        <v>0</v>
      </c>
      <c r="M465" s="3">
        <f ca="1">TransformData!AF465</f>
        <v>0</v>
      </c>
      <c r="N465" s="3">
        <f ca="1">TransformData!AG465</f>
        <v>0</v>
      </c>
      <c r="O465" s="3">
        <f ca="1">TransformData!AH465</f>
        <v>0</v>
      </c>
      <c r="P465" s="3">
        <f ca="1">TransformData!AI465</f>
        <v>0</v>
      </c>
      <c r="Q465" s="3">
        <f ca="1">TransformData!AJ465</f>
        <v>0</v>
      </c>
      <c r="R465" s="3">
        <f ca="1">TransformData!AK465</f>
        <v>0</v>
      </c>
      <c r="S465" s="3">
        <f ca="1">TransformData!AL465</f>
        <v>0</v>
      </c>
      <c r="T465" s="3">
        <f ca="1">TransformData!AM465</f>
        <v>0</v>
      </c>
      <c r="U465" s="3">
        <f ca="1">TransformData!AN465</f>
        <v>0</v>
      </c>
    </row>
    <row r="466" spans="1:21" x14ac:dyDescent="0.15">
      <c r="A466" s="5" t="str">
        <f>TransformData!H466</f>
        <v/>
      </c>
      <c r="B466" s="5" t="str">
        <f ca="1">TransformData!I466</f>
        <v/>
      </c>
      <c r="C466" s="5" t="str">
        <f>TransformData!B466</f>
        <v/>
      </c>
      <c r="D466" s="5" t="str">
        <f>TransformData!C466</f>
        <v/>
      </c>
      <c r="E466" s="5"/>
      <c r="F466" s="5"/>
      <c r="G466" s="3">
        <f ca="1">TransformData!Z466</f>
        <v>0</v>
      </c>
      <c r="H466" s="3">
        <f ca="1">TransformData!AA466</f>
        <v>0</v>
      </c>
      <c r="I466" s="3">
        <f ca="1">TransformData!AB466</f>
        <v>0</v>
      </c>
      <c r="J466" s="3">
        <f ca="1">TransformData!AC466</f>
        <v>0</v>
      </c>
      <c r="K466" s="3">
        <f ca="1">TransformData!AD466</f>
        <v>0</v>
      </c>
      <c r="L466" s="3">
        <f ca="1">TransformData!AE466</f>
        <v>0</v>
      </c>
      <c r="M466" s="3">
        <f ca="1">TransformData!AF466</f>
        <v>0</v>
      </c>
      <c r="N466" s="3">
        <f ca="1">TransformData!AG466</f>
        <v>0</v>
      </c>
      <c r="O466" s="3">
        <f ca="1">TransformData!AH466</f>
        <v>0</v>
      </c>
      <c r="P466" s="3">
        <f ca="1">TransformData!AI466</f>
        <v>0</v>
      </c>
      <c r="Q466" s="3">
        <f ca="1">TransformData!AJ466</f>
        <v>0</v>
      </c>
      <c r="R466" s="3">
        <f ca="1">TransformData!AK466</f>
        <v>0</v>
      </c>
      <c r="S466" s="3">
        <f ca="1">TransformData!AL466</f>
        <v>0</v>
      </c>
      <c r="T466" s="3">
        <f ca="1">TransformData!AM466</f>
        <v>0</v>
      </c>
      <c r="U466" s="3">
        <f ca="1">TransformData!AN466</f>
        <v>0</v>
      </c>
    </row>
    <row r="467" spans="1:21" x14ac:dyDescent="0.15">
      <c r="A467" s="5" t="str">
        <f>TransformData!H467</f>
        <v/>
      </c>
      <c r="B467" s="5" t="str">
        <f ca="1">TransformData!I467</f>
        <v/>
      </c>
      <c r="C467" s="5" t="str">
        <f>TransformData!B467</f>
        <v/>
      </c>
      <c r="D467" s="5" t="str">
        <f>TransformData!C467</f>
        <v/>
      </c>
      <c r="E467" s="5"/>
      <c r="F467" s="5"/>
      <c r="G467" s="3">
        <f ca="1">TransformData!Z467</f>
        <v>0</v>
      </c>
      <c r="H467" s="3">
        <f ca="1">TransformData!AA467</f>
        <v>0</v>
      </c>
      <c r="I467" s="3">
        <f ca="1">TransformData!AB467</f>
        <v>0</v>
      </c>
      <c r="J467" s="3">
        <f ca="1">TransformData!AC467</f>
        <v>0</v>
      </c>
      <c r="K467" s="3">
        <f ca="1">TransformData!AD467</f>
        <v>0</v>
      </c>
      <c r="L467" s="3">
        <f ca="1">TransformData!AE467</f>
        <v>0</v>
      </c>
      <c r="M467" s="3">
        <f ca="1">TransformData!AF467</f>
        <v>0</v>
      </c>
      <c r="N467" s="3">
        <f ca="1">TransformData!AG467</f>
        <v>0</v>
      </c>
      <c r="O467" s="3">
        <f ca="1">TransformData!AH467</f>
        <v>0</v>
      </c>
      <c r="P467" s="3">
        <f ca="1">TransformData!AI467</f>
        <v>0</v>
      </c>
      <c r="Q467" s="3">
        <f ca="1">TransformData!AJ467</f>
        <v>0</v>
      </c>
      <c r="R467" s="3">
        <f ca="1">TransformData!AK467</f>
        <v>0</v>
      </c>
      <c r="S467" s="3">
        <f ca="1">TransformData!AL467</f>
        <v>0</v>
      </c>
      <c r="T467" s="3">
        <f ca="1">TransformData!AM467</f>
        <v>0</v>
      </c>
      <c r="U467" s="3">
        <f ca="1">TransformData!AN467</f>
        <v>0</v>
      </c>
    </row>
    <row r="468" spans="1:21" x14ac:dyDescent="0.15">
      <c r="A468" s="5" t="str">
        <f>TransformData!H468</f>
        <v/>
      </c>
      <c r="B468" s="5" t="str">
        <f ca="1">TransformData!I468</f>
        <v/>
      </c>
      <c r="C468" s="5" t="str">
        <f>TransformData!B468</f>
        <v/>
      </c>
      <c r="D468" s="5" t="str">
        <f>TransformData!C468</f>
        <v/>
      </c>
      <c r="E468" s="5"/>
      <c r="F468" s="5"/>
      <c r="G468" s="3">
        <f ca="1">TransformData!Z468</f>
        <v>0</v>
      </c>
      <c r="H468" s="3">
        <f ca="1">TransformData!AA468</f>
        <v>0</v>
      </c>
      <c r="I468" s="3">
        <f ca="1">TransformData!AB468</f>
        <v>0</v>
      </c>
      <c r="J468" s="3">
        <f ca="1">TransformData!AC468</f>
        <v>0</v>
      </c>
      <c r="K468" s="3">
        <f ca="1">TransformData!AD468</f>
        <v>0</v>
      </c>
      <c r="L468" s="3">
        <f ca="1">TransformData!AE468</f>
        <v>0</v>
      </c>
      <c r="M468" s="3">
        <f ca="1">TransformData!AF468</f>
        <v>0</v>
      </c>
      <c r="N468" s="3">
        <f ca="1">TransformData!AG468</f>
        <v>0</v>
      </c>
      <c r="O468" s="3">
        <f ca="1">TransformData!AH468</f>
        <v>0</v>
      </c>
      <c r="P468" s="3">
        <f ca="1">TransformData!AI468</f>
        <v>0</v>
      </c>
      <c r="Q468" s="3">
        <f ca="1">TransformData!AJ468</f>
        <v>0</v>
      </c>
      <c r="R468" s="3">
        <f ca="1">TransformData!AK468</f>
        <v>0</v>
      </c>
      <c r="S468" s="3">
        <f ca="1">TransformData!AL468</f>
        <v>0</v>
      </c>
      <c r="T468" s="3">
        <f ca="1">TransformData!AM468</f>
        <v>0</v>
      </c>
      <c r="U468" s="3">
        <f ca="1">TransformData!AN468</f>
        <v>0</v>
      </c>
    </row>
    <row r="469" spans="1:21" x14ac:dyDescent="0.15">
      <c r="A469" s="5" t="str">
        <f>TransformData!H469</f>
        <v/>
      </c>
      <c r="B469" s="5" t="str">
        <f ca="1">TransformData!I469</f>
        <v/>
      </c>
      <c r="C469" s="5" t="str">
        <f>TransformData!B469</f>
        <v/>
      </c>
      <c r="D469" s="5" t="str">
        <f>TransformData!C469</f>
        <v/>
      </c>
      <c r="E469" s="5"/>
      <c r="F469" s="5"/>
      <c r="G469" s="3">
        <f ca="1">TransformData!Z469</f>
        <v>0</v>
      </c>
      <c r="H469" s="3">
        <f ca="1">TransformData!AA469</f>
        <v>0</v>
      </c>
      <c r="I469" s="3">
        <f ca="1">TransformData!AB469</f>
        <v>0</v>
      </c>
      <c r="J469" s="3">
        <f ca="1">TransformData!AC469</f>
        <v>0</v>
      </c>
      <c r="K469" s="3">
        <f ca="1">TransformData!AD469</f>
        <v>0</v>
      </c>
      <c r="L469" s="3">
        <f ca="1">TransformData!AE469</f>
        <v>0</v>
      </c>
      <c r="M469" s="3">
        <f ca="1">TransformData!AF469</f>
        <v>0</v>
      </c>
      <c r="N469" s="3">
        <f ca="1">TransformData!AG469</f>
        <v>0</v>
      </c>
      <c r="O469" s="3">
        <f ca="1">TransformData!AH469</f>
        <v>0</v>
      </c>
      <c r="P469" s="3">
        <f ca="1">TransformData!AI469</f>
        <v>0</v>
      </c>
      <c r="Q469" s="3">
        <f ca="1">TransformData!AJ469</f>
        <v>0</v>
      </c>
      <c r="R469" s="3">
        <f ca="1">TransformData!AK469</f>
        <v>0</v>
      </c>
      <c r="S469" s="3">
        <f ca="1">TransformData!AL469</f>
        <v>0</v>
      </c>
      <c r="T469" s="3">
        <f ca="1">TransformData!AM469</f>
        <v>0</v>
      </c>
      <c r="U469" s="3">
        <f ca="1">TransformData!AN469</f>
        <v>0</v>
      </c>
    </row>
    <row r="470" spans="1:21" x14ac:dyDescent="0.15">
      <c r="A470" s="5" t="str">
        <f>TransformData!H470</f>
        <v/>
      </c>
      <c r="B470" s="5" t="str">
        <f ca="1">TransformData!I470</f>
        <v/>
      </c>
      <c r="C470" s="5" t="str">
        <f>TransformData!B470</f>
        <v/>
      </c>
      <c r="D470" s="5" t="str">
        <f>TransformData!C470</f>
        <v/>
      </c>
      <c r="E470" s="5"/>
      <c r="F470" s="5"/>
      <c r="G470" s="3">
        <f ca="1">TransformData!Z470</f>
        <v>0</v>
      </c>
      <c r="H470" s="3">
        <f ca="1">TransformData!AA470</f>
        <v>0</v>
      </c>
      <c r="I470" s="3">
        <f ca="1">TransformData!AB470</f>
        <v>0</v>
      </c>
      <c r="J470" s="3">
        <f ca="1">TransformData!AC470</f>
        <v>0</v>
      </c>
      <c r="K470" s="3">
        <f ca="1">TransformData!AD470</f>
        <v>0</v>
      </c>
      <c r="L470" s="3">
        <f ca="1">TransformData!AE470</f>
        <v>0</v>
      </c>
      <c r="M470" s="3">
        <f ca="1">TransformData!AF470</f>
        <v>0</v>
      </c>
      <c r="N470" s="3">
        <f ca="1">TransformData!AG470</f>
        <v>0</v>
      </c>
      <c r="O470" s="3">
        <f ca="1">TransformData!AH470</f>
        <v>0</v>
      </c>
      <c r="P470" s="3">
        <f ca="1">TransformData!AI470</f>
        <v>0</v>
      </c>
      <c r="Q470" s="3">
        <f ca="1">TransformData!AJ470</f>
        <v>0</v>
      </c>
      <c r="R470" s="3">
        <f ca="1">TransformData!AK470</f>
        <v>0</v>
      </c>
      <c r="S470" s="3">
        <f ca="1">TransformData!AL470</f>
        <v>0</v>
      </c>
      <c r="T470" s="3">
        <f ca="1">TransformData!AM470</f>
        <v>0</v>
      </c>
      <c r="U470" s="3">
        <f ca="1">TransformData!AN470</f>
        <v>0</v>
      </c>
    </row>
    <row r="471" spans="1:21" x14ac:dyDescent="0.15">
      <c r="A471" s="5" t="str">
        <f>TransformData!H471</f>
        <v/>
      </c>
      <c r="B471" s="5" t="str">
        <f ca="1">TransformData!I471</f>
        <v/>
      </c>
      <c r="C471" s="5" t="str">
        <f>TransformData!B471</f>
        <v/>
      </c>
      <c r="D471" s="5" t="str">
        <f>TransformData!C471</f>
        <v/>
      </c>
      <c r="E471" s="5"/>
      <c r="F471" s="5"/>
      <c r="G471" s="3">
        <f ca="1">TransformData!Z471</f>
        <v>0</v>
      </c>
      <c r="H471" s="3">
        <f ca="1">TransformData!AA471</f>
        <v>0</v>
      </c>
      <c r="I471" s="3">
        <f ca="1">TransformData!AB471</f>
        <v>0</v>
      </c>
      <c r="J471" s="3">
        <f ca="1">TransformData!AC471</f>
        <v>0</v>
      </c>
      <c r="K471" s="3">
        <f ca="1">TransformData!AD471</f>
        <v>0</v>
      </c>
      <c r="L471" s="3">
        <f ca="1">TransformData!AE471</f>
        <v>0</v>
      </c>
      <c r="M471" s="3">
        <f ca="1">TransformData!AF471</f>
        <v>0</v>
      </c>
      <c r="N471" s="3">
        <f ca="1">TransformData!AG471</f>
        <v>0</v>
      </c>
      <c r="O471" s="3">
        <f ca="1">TransformData!AH471</f>
        <v>0</v>
      </c>
      <c r="P471" s="3">
        <f ca="1">TransformData!AI471</f>
        <v>0</v>
      </c>
      <c r="Q471" s="3">
        <f ca="1">TransformData!AJ471</f>
        <v>0</v>
      </c>
      <c r="R471" s="3">
        <f ca="1">TransformData!AK471</f>
        <v>0</v>
      </c>
      <c r="S471" s="3">
        <f ca="1">TransformData!AL471</f>
        <v>0</v>
      </c>
      <c r="T471" s="3">
        <f ca="1">TransformData!AM471</f>
        <v>0</v>
      </c>
      <c r="U471" s="3">
        <f ca="1">TransformData!AN471</f>
        <v>0</v>
      </c>
    </row>
    <row r="472" spans="1:21" x14ac:dyDescent="0.15">
      <c r="A472" s="5" t="str">
        <f>TransformData!H472</f>
        <v/>
      </c>
      <c r="B472" s="5" t="str">
        <f ca="1">TransformData!I472</f>
        <v/>
      </c>
      <c r="C472" s="5" t="str">
        <f>TransformData!B472</f>
        <v/>
      </c>
      <c r="D472" s="5" t="str">
        <f>TransformData!C472</f>
        <v/>
      </c>
      <c r="E472" s="5"/>
      <c r="F472" s="5"/>
      <c r="G472" s="3">
        <f ca="1">TransformData!Z472</f>
        <v>0</v>
      </c>
      <c r="H472" s="3">
        <f ca="1">TransformData!AA472</f>
        <v>0</v>
      </c>
      <c r="I472" s="3">
        <f ca="1">TransformData!AB472</f>
        <v>0</v>
      </c>
      <c r="J472" s="3">
        <f ca="1">TransformData!AC472</f>
        <v>0</v>
      </c>
      <c r="K472" s="3">
        <f ca="1">TransformData!AD472</f>
        <v>0</v>
      </c>
      <c r="L472" s="3">
        <f ca="1">TransformData!AE472</f>
        <v>0</v>
      </c>
      <c r="M472" s="3">
        <f ca="1">TransformData!AF472</f>
        <v>0</v>
      </c>
      <c r="N472" s="3">
        <f ca="1">TransformData!AG472</f>
        <v>0</v>
      </c>
      <c r="O472" s="3">
        <f ca="1">TransformData!AH472</f>
        <v>0</v>
      </c>
      <c r="P472" s="3">
        <f ca="1">TransformData!AI472</f>
        <v>0</v>
      </c>
      <c r="Q472" s="3">
        <f ca="1">TransformData!AJ472</f>
        <v>0</v>
      </c>
      <c r="R472" s="3">
        <f ca="1">TransformData!AK472</f>
        <v>0</v>
      </c>
      <c r="S472" s="3">
        <f ca="1">TransformData!AL472</f>
        <v>0</v>
      </c>
      <c r="T472" s="3">
        <f ca="1">TransformData!AM472</f>
        <v>0</v>
      </c>
      <c r="U472" s="3">
        <f ca="1">TransformData!AN472</f>
        <v>0</v>
      </c>
    </row>
    <row r="473" spans="1:21" x14ac:dyDescent="0.15">
      <c r="A473" s="5" t="str">
        <f>TransformData!H473</f>
        <v/>
      </c>
      <c r="B473" s="5" t="str">
        <f ca="1">TransformData!I473</f>
        <v/>
      </c>
      <c r="C473" s="5" t="str">
        <f>TransformData!B473</f>
        <v/>
      </c>
      <c r="D473" s="5" t="str">
        <f>TransformData!C473</f>
        <v/>
      </c>
      <c r="E473" s="5"/>
      <c r="F473" s="5"/>
      <c r="G473" s="3">
        <f ca="1">TransformData!Z473</f>
        <v>0</v>
      </c>
      <c r="H473" s="3">
        <f ca="1">TransformData!AA473</f>
        <v>0</v>
      </c>
      <c r="I473" s="3">
        <f ca="1">TransformData!AB473</f>
        <v>0</v>
      </c>
      <c r="J473" s="3">
        <f ca="1">TransformData!AC473</f>
        <v>0</v>
      </c>
      <c r="K473" s="3">
        <f ca="1">TransformData!AD473</f>
        <v>0</v>
      </c>
      <c r="L473" s="3">
        <f ca="1">TransformData!AE473</f>
        <v>0</v>
      </c>
      <c r="M473" s="3">
        <f ca="1">TransformData!AF473</f>
        <v>0</v>
      </c>
      <c r="N473" s="3">
        <f ca="1">TransformData!AG473</f>
        <v>0</v>
      </c>
      <c r="O473" s="3">
        <f ca="1">TransformData!AH473</f>
        <v>0</v>
      </c>
      <c r="P473" s="3">
        <f ca="1">TransformData!AI473</f>
        <v>0</v>
      </c>
      <c r="Q473" s="3">
        <f ca="1">TransformData!AJ473</f>
        <v>0</v>
      </c>
      <c r="R473" s="3">
        <f ca="1">TransformData!AK473</f>
        <v>0</v>
      </c>
      <c r="S473" s="3">
        <f ca="1">TransformData!AL473</f>
        <v>0</v>
      </c>
      <c r="T473" s="3">
        <f ca="1">TransformData!AM473</f>
        <v>0</v>
      </c>
      <c r="U473" s="3">
        <f ca="1">TransformData!AN473</f>
        <v>0</v>
      </c>
    </row>
    <row r="474" spans="1:21" x14ac:dyDescent="0.15">
      <c r="A474" s="5" t="str">
        <f>TransformData!H474</f>
        <v/>
      </c>
      <c r="B474" s="5" t="str">
        <f ca="1">TransformData!I474</f>
        <v/>
      </c>
      <c r="C474" s="5" t="str">
        <f>TransformData!B474</f>
        <v/>
      </c>
      <c r="D474" s="5" t="str">
        <f>TransformData!C474</f>
        <v/>
      </c>
      <c r="E474" s="5"/>
      <c r="F474" s="5"/>
      <c r="G474" s="3">
        <f ca="1">TransformData!Z474</f>
        <v>0</v>
      </c>
      <c r="H474" s="3">
        <f ca="1">TransformData!AA474</f>
        <v>0</v>
      </c>
      <c r="I474" s="3">
        <f ca="1">TransformData!AB474</f>
        <v>0</v>
      </c>
      <c r="J474" s="3">
        <f ca="1">TransformData!AC474</f>
        <v>0</v>
      </c>
      <c r="K474" s="3">
        <f ca="1">TransformData!AD474</f>
        <v>0</v>
      </c>
      <c r="L474" s="3">
        <f ca="1">TransformData!AE474</f>
        <v>0</v>
      </c>
      <c r="M474" s="3">
        <f ca="1">TransformData!AF474</f>
        <v>0</v>
      </c>
      <c r="N474" s="3">
        <f ca="1">TransformData!AG474</f>
        <v>0</v>
      </c>
      <c r="O474" s="3">
        <f ca="1">TransformData!AH474</f>
        <v>0</v>
      </c>
      <c r="P474" s="3">
        <f ca="1">TransformData!AI474</f>
        <v>0</v>
      </c>
      <c r="Q474" s="3">
        <f ca="1">TransformData!AJ474</f>
        <v>0</v>
      </c>
      <c r="R474" s="3">
        <f ca="1">TransformData!AK474</f>
        <v>0</v>
      </c>
      <c r="S474" s="3">
        <f ca="1">TransformData!AL474</f>
        <v>0</v>
      </c>
      <c r="T474" s="3">
        <f ca="1">TransformData!AM474</f>
        <v>0</v>
      </c>
      <c r="U474" s="3">
        <f ca="1">TransformData!AN474</f>
        <v>0</v>
      </c>
    </row>
    <row r="475" spans="1:21" x14ac:dyDescent="0.15">
      <c r="A475" s="5" t="str">
        <f>TransformData!H475</f>
        <v/>
      </c>
      <c r="B475" s="5" t="str">
        <f ca="1">TransformData!I475</f>
        <v/>
      </c>
      <c r="C475" s="5" t="str">
        <f>TransformData!B475</f>
        <v/>
      </c>
      <c r="D475" s="5" t="str">
        <f>TransformData!C475</f>
        <v/>
      </c>
      <c r="E475" s="5"/>
      <c r="F475" s="5"/>
      <c r="G475" s="3">
        <f ca="1">TransformData!Z475</f>
        <v>0</v>
      </c>
      <c r="H475" s="3">
        <f ca="1">TransformData!AA475</f>
        <v>0</v>
      </c>
      <c r="I475" s="3">
        <f ca="1">TransformData!AB475</f>
        <v>0</v>
      </c>
      <c r="J475" s="3">
        <f ca="1">TransformData!AC475</f>
        <v>0</v>
      </c>
      <c r="K475" s="3">
        <f ca="1">TransformData!AD475</f>
        <v>0</v>
      </c>
      <c r="L475" s="3">
        <f ca="1">TransformData!AE475</f>
        <v>0</v>
      </c>
      <c r="M475" s="3">
        <f ca="1">TransformData!AF475</f>
        <v>0</v>
      </c>
      <c r="N475" s="3">
        <f ca="1">TransformData!AG475</f>
        <v>0</v>
      </c>
      <c r="O475" s="3">
        <f ca="1">TransformData!AH475</f>
        <v>0</v>
      </c>
      <c r="P475" s="3">
        <f ca="1">TransformData!AI475</f>
        <v>0</v>
      </c>
      <c r="Q475" s="3">
        <f ca="1">TransformData!AJ475</f>
        <v>0</v>
      </c>
      <c r="R475" s="3">
        <f ca="1">TransformData!AK475</f>
        <v>0</v>
      </c>
      <c r="S475" s="3">
        <f ca="1">TransformData!AL475</f>
        <v>0</v>
      </c>
      <c r="T475" s="3">
        <f ca="1">TransformData!AM475</f>
        <v>0</v>
      </c>
      <c r="U475" s="3">
        <f ca="1">TransformData!AN475</f>
        <v>0</v>
      </c>
    </row>
    <row r="476" spans="1:21" x14ac:dyDescent="0.15">
      <c r="A476" s="5" t="str">
        <f>TransformData!H476</f>
        <v/>
      </c>
      <c r="B476" s="5" t="str">
        <f ca="1">TransformData!I476</f>
        <v/>
      </c>
      <c r="C476" s="5" t="str">
        <f>TransformData!B476</f>
        <v/>
      </c>
      <c r="D476" s="5" t="str">
        <f>TransformData!C476</f>
        <v/>
      </c>
      <c r="E476" s="5"/>
      <c r="F476" s="5"/>
      <c r="G476" s="3">
        <f ca="1">TransformData!Z476</f>
        <v>0</v>
      </c>
      <c r="H476" s="3">
        <f ca="1">TransformData!AA476</f>
        <v>0</v>
      </c>
      <c r="I476" s="3">
        <f ca="1">TransformData!AB476</f>
        <v>0</v>
      </c>
      <c r="J476" s="3">
        <f ca="1">TransformData!AC476</f>
        <v>0</v>
      </c>
      <c r="K476" s="3">
        <f ca="1">TransformData!AD476</f>
        <v>0</v>
      </c>
      <c r="L476" s="3">
        <f ca="1">TransformData!AE476</f>
        <v>0</v>
      </c>
      <c r="M476" s="3">
        <f ca="1">TransformData!AF476</f>
        <v>0</v>
      </c>
      <c r="N476" s="3">
        <f ca="1">TransformData!AG476</f>
        <v>0</v>
      </c>
      <c r="O476" s="3">
        <f ca="1">TransformData!AH476</f>
        <v>0</v>
      </c>
      <c r="P476" s="3">
        <f ca="1">TransformData!AI476</f>
        <v>0</v>
      </c>
      <c r="Q476" s="3">
        <f ca="1">TransformData!AJ476</f>
        <v>0</v>
      </c>
      <c r="R476" s="3">
        <f ca="1">TransformData!AK476</f>
        <v>0</v>
      </c>
      <c r="S476" s="3">
        <f ca="1">TransformData!AL476</f>
        <v>0</v>
      </c>
      <c r="T476" s="3">
        <f ca="1">TransformData!AM476</f>
        <v>0</v>
      </c>
      <c r="U476" s="3">
        <f ca="1">TransformData!AN476</f>
        <v>0</v>
      </c>
    </row>
    <row r="477" spans="1:21" x14ac:dyDescent="0.15">
      <c r="A477" s="5" t="str">
        <f>TransformData!H477</f>
        <v/>
      </c>
      <c r="B477" s="5" t="str">
        <f ca="1">TransformData!I477</f>
        <v/>
      </c>
      <c r="C477" s="5" t="str">
        <f>TransformData!B477</f>
        <v/>
      </c>
      <c r="D477" s="5" t="str">
        <f>TransformData!C477</f>
        <v/>
      </c>
      <c r="E477" s="5"/>
      <c r="F477" s="5"/>
      <c r="G477" s="3">
        <f ca="1">TransformData!Z477</f>
        <v>0</v>
      </c>
      <c r="H477" s="3">
        <f ca="1">TransformData!AA477</f>
        <v>0</v>
      </c>
      <c r="I477" s="3">
        <f ca="1">TransformData!AB477</f>
        <v>0</v>
      </c>
      <c r="J477" s="3">
        <f ca="1">TransformData!AC477</f>
        <v>0</v>
      </c>
      <c r="K477" s="3">
        <f ca="1">TransformData!AD477</f>
        <v>0</v>
      </c>
      <c r="L477" s="3">
        <f ca="1">TransformData!AE477</f>
        <v>0</v>
      </c>
      <c r="M477" s="3">
        <f ca="1">TransformData!AF477</f>
        <v>0</v>
      </c>
      <c r="N477" s="3">
        <f ca="1">TransformData!AG477</f>
        <v>0</v>
      </c>
      <c r="O477" s="3">
        <f ca="1">TransformData!AH477</f>
        <v>0</v>
      </c>
      <c r="P477" s="3">
        <f ca="1">TransformData!AI477</f>
        <v>0</v>
      </c>
      <c r="Q477" s="3">
        <f ca="1">TransformData!AJ477</f>
        <v>0</v>
      </c>
      <c r="R477" s="3">
        <f ca="1">TransformData!AK477</f>
        <v>0</v>
      </c>
      <c r="S477" s="3">
        <f ca="1">TransformData!AL477</f>
        <v>0</v>
      </c>
      <c r="T477" s="3">
        <f ca="1">TransformData!AM477</f>
        <v>0</v>
      </c>
      <c r="U477" s="3">
        <f ca="1">TransformData!AN477</f>
        <v>0</v>
      </c>
    </row>
    <row r="478" spans="1:21" x14ac:dyDescent="0.15">
      <c r="A478" s="5" t="str">
        <f>TransformData!H478</f>
        <v/>
      </c>
      <c r="B478" s="5" t="str">
        <f ca="1">TransformData!I478</f>
        <v/>
      </c>
      <c r="C478" s="5" t="str">
        <f>TransformData!B478</f>
        <v/>
      </c>
      <c r="D478" s="5" t="str">
        <f>TransformData!C478</f>
        <v/>
      </c>
      <c r="E478" s="5"/>
      <c r="F478" s="5"/>
      <c r="G478" s="3">
        <f ca="1">TransformData!Z478</f>
        <v>0</v>
      </c>
      <c r="H478" s="3">
        <f ca="1">TransformData!AA478</f>
        <v>0</v>
      </c>
      <c r="I478" s="3">
        <f ca="1">TransformData!AB478</f>
        <v>0</v>
      </c>
      <c r="J478" s="3">
        <f ca="1">TransformData!AC478</f>
        <v>0</v>
      </c>
      <c r="K478" s="3">
        <f ca="1">TransformData!AD478</f>
        <v>0</v>
      </c>
      <c r="L478" s="3">
        <f ca="1">TransformData!AE478</f>
        <v>0</v>
      </c>
      <c r="M478" s="3">
        <f ca="1">TransformData!AF478</f>
        <v>0</v>
      </c>
      <c r="N478" s="3">
        <f ca="1">TransformData!AG478</f>
        <v>0</v>
      </c>
      <c r="O478" s="3">
        <f ca="1">TransformData!AH478</f>
        <v>0</v>
      </c>
      <c r="P478" s="3">
        <f ca="1">TransformData!AI478</f>
        <v>0</v>
      </c>
      <c r="Q478" s="3">
        <f ca="1">TransformData!AJ478</f>
        <v>0</v>
      </c>
      <c r="R478" s="3">
        <f ca="1">TransformData!AK478</f>
        <v>0</v>
      </c>
      <c r="S478" s="3">
        <f ca="1">TransformData!AL478</f>
        <v>0</v>
      </c>
      <c r="T478" s="3">
        <f ca="1">TransformData!AM478</f>
        <v>0</v>
      </c>
      <c r="U478" s="3">
        <f ca="1">TransformData!AN478</f>
        <v>0</v>
      </c>
    </row>
    <row r="479" spans="1:21" x14ac:dyDescent="0.15">
      <c r="A479" s="5" t="str">
        <f>TransformData!H479</f>
        <v/>
      </c>
      <c r="B479" s="5" t="str">
        <f ca="1">TransformData!I479</f>
        <v/>
      </c>
      <c r="C479" s="5" t="str">
        <f>TransformData!B479</f>
        <v/>
      </c>
      <c r="D479" s="5" t="str">
        <f>TransformData!C479</f>
        <v/>
      </c>
      <c r="E479" s="5"/>
      <c r="F479" s="5"/>
      <c r="G479" s="3">
        <f ca="1">TransformData!Z479</f>
        <v>0</v>
      </c>
      <c r="H479" s="3">
        <f ca="1">TransformData!AA479</f>
        <v>0</v>
      </c>
      <c r="I479" s="3">
        <f ca="1">TransformData!AB479</f>
        <v>0</v>
      </c>
      <c r="J479" s="3">
        <f ca="1">TransformData!AC479</f>
        <v>0</v>
      </c>
      <c r="K479" s="3">
        <f ca="1">TransformData!AD479</f>
        <v>0</v>
      </c>
      <c r="L479" s="3">
        <f ca="1">TransformData!AE479</f>
        <v>0</v>
      </c>
      <c r="M479" s="3">
        <f ca="1">TransformData!AF479</f>
        <v>0</v>
      </c>
      <c r="N479" s="3">
        <f ca="1">TransformData!AG479</f>
        <v>0</v>
      </c>
      <c r="O479" s="3">
        <f ca="1">TransformData!AH479</f>
        <v>0</v>
      </c>
      <c r="P479" s="3">
        <f ca="1">TransformData!AI479</f>
        <v>0</v>
      </c>
      <c r="Q479" s="3">
        <f ca="1">TransformData!AJ479</f>
        <v>0</v>
      </c>
      <c r="R479" s="3">
        <f ca="1">TransformData!AK479</f>
        <v>0</v>
      </c>
      <c r="S479" s="3">
        <f ca="1">TransformData!AL479</f>
        <v>0</v>
      </c>
      <c r="T479" s="3">
        <f ca="1">TransformData!AM479</f>
        <v>0</v>
      </c>
      <c r="U479" s="3">
        <f ca="1">TransformData!AN479</f>
        <v>0</v>
      </c>
    </row>
    <row r="480" spans="1:21" x14ac:dyDescent="0.15">
      <c r="A480" s="5" t="str">
        <f>TransformData!H480</f>
        <v/>
      </c>
      <c r="B480" s="5" t="str">
        <f ca="1">TransformData!I480</f>
        <v/>
      </c>
      <c r="C480" s="5" t="str">
        <f>TransformData!B480</f>
        <v/>
      </c>
      <c r="D480" s="5" t="str">
        <f>TransformData!C480</f>
        <v/>
      </c>
      <c r="E480" s="5"/>
      <c r="F480" s="5"/>
      <c r="G480" s="3">
        <f ca="1">TransformData!Z480</f>
        <v>0</v>
      </c>
      <c r="H480" s="3">
        <f ca="1">TransformData!AA480</f>
        <v>0</v>
      </c>
      <c r="I480" s="3">
        <f ca="1">TransformData!AB480</f>
        <v>0</v>
      </c>
      <c r="J480" s="3">
        <f ca="1">TransformData!AC480</f>
        <v>0</v>
      </c>
      <c r="K480" s="3">
        <f ca="1">TransformData!AD480</f>
        <v>0</v>
      </c>
      <c r="L480" s="3">
        <f ca="1">TransformData!AE480</f>
        <v>0</v>
      </c>
      <c r="M480" s="3">
        <f ca="1">TransformData!AF480</f>
        <v>0</v>
      </c>
      <c r="N480" s="3">
        <f ca="1">TransformData!AG480</f>
        <v>0</v>
      </c>
      <c r="O480" s="3">
        <f ca="1">TransformData!AH480</f>
        <v>0</v>
      </c>
      <c r="P480" s="3">
        <f ca="1">TransformData!AI480</f>
        <v>0</v>
      </c>
      <c r="Q480" s="3">
        <f ca="1">TransformData!AJ480</f>
        <v>0</v>
      </c>
      <c r="R480" s="3">
        <f ca="1">TransformData!AK480</f>
        <v>0</v>
      </c>
      <c r="S480" s="3">
        <f ca="1">TransformData!AL480</f>
        <v>0</v>
      </c>
      <c r="T480" s="3">
        <f ca="1">TransformData!AM480</f>
        <v>0</v>
      </c>
      <c r="U480" s="3">
        <f ca="1">TransformData!AN480</f>
        <v>0</v>
      </c>
    </row>
    <row r="481" spans="1:21" x14ac:dyDescent="0.15">
      <c r="A481" s="5" t="str">
        <f>TransformData!H481</f>
        <v/>
      </c>
      <c r="B481" s="5" t="str">
        <f ca="1">TransformData!I481</f>
        <v/>
      </c>
      <c r="C481" s="5" t="str">
        <f>TransformData!B481</f>
        <v/>
      </c>
      <c r="D481" s="5" t="str">
        <f>TransformData!C481</f>
        <v/>
      </c>
      <c r="E481" s="5"/>
      <c r="F481" s="5"/>
      <c r="G481" s="3">
        <f ca="1">TransformData!Z481</f>
        <v>0</v>
      </c>
      <c r="H481" s="3">
        <f ca="1">TransformData!AA481</f>
        <v>0</v>
      </c>
      <c r="I481" s="3">
        <f ca="1">TransformData!AB481</f>
        <v>0</v>
      </c>
      <c r="J481" s="3">
        <f ca="1">TransformData!AC481</f>
        <v>0</v>
      </c>
      <c r="K481" s="3">
        <f ca="1">TransformData!AD481</f>
        <v>0</v>
      </c>
      <c r="L481" s="3">
        <f ca="1">TransformData!AE481</f>
        <v>0</v>
      </c>
      <c r="M481" s="3">
        <f ca="1">TransformData!AF481</f>
        <v>0</v>
      </c>
      <c r="N481" s="3">
        <f ca="1">TransformData!AG481</f>
        <v>0</v>
      </c>
      <c r="O481" s="3">
        <f ca="1">TransformData!AH481</f>
        <v>0</v>
      </c>
      <c r="P481" s="3">
        <f ca="1">TransformData!AI481</f>
        <v>0</v>
      </c>
      <c r="Q481" s="3">
        <f ca="1">TransformData!AJ481</f>
        <v>0</v>
      </c>
      <c r="R481" s="3">
        <f ca="1">TransformData!AK481</f>
        <v>0</v>
      </c>
      <c r="S481" s="3">
        <f ca="1">TransformData!AL481</f>
        <v>0</v>
      </c>
      <c r="T481" s="3">
        <f ca="1">TransformData!AM481</f>
        <v>0</v>
      </c>
      <c r="U481" s="3">
        <f ca="1">TransformData!AN481</f>
        <v>0</v>
      </c>
    </row>
    <row r="482" spans="1:21" x14ac:dyDescent="0.15">
      <c r="A482" s="5" t="str">
        <f>TransformData!H482</f>
        <v/>
      </c>
      <c r="B482" s="5" t="str">
        <f ca="1">TransformData!I482</f>
        <v/>
      </c>
      <c r="C482" s="5" t="str">
        <f>TransformData!B482</f>
        <v/>
      </c>
      <c r="D482" s="5" t="str">
        <f>TransformData!C482</f>
        <v/>
      </c>
      <c r="E482" s="5"/>
      <c r="F482" s="5"/>
      <c r="G482" s="3">
        <f ca="1">TransformData!Z482</f>
        <v>0</v>
      </c>
      <c r="H482" s="3">
        <f ca="1">TransformData!AA482</f>
        <v>0</v>
      </c>
      <c r="I482" s="3">
        <f ca="1">TransformData!AB482</f>
        <v>0</v>
      </c>
      <c r="J482" s="3">
        <f ca="1">TransformData!AC482</f>
        <v>0</v>
      </c>
      <c r="K482" s="3">
        <f ca="1">TransformData!AD482</f>
        <v>0</v>
      </c>
      <c r="L482" s="3">
        <f ca="1">TransformData!AE482</f>
        <v>0</v>
      </c>
      <c r="M482" s="3">
        <f ca="1">TransformData!AF482</f>
        <v>0</v>
      </c>
      <c r="N482" s="3">
        <f ca="1">TransformData!AG482</f>
        <v>0</v>
      </c>
      <c r="O482" s="3">
        <f ca="1">TransformData!AH482</f>
        <v>0</v>
      </c>
      <c r="P482" s="3">
        <f ca="1">TransformData!AI482</f>
        <v>0</v>
      </c>
      <c r="Q482" s="3">
        <f ca="1">TransformData!AJ482</f>
        <v>0</v>
      </c>
      <c r="R482" s="3">
        <f ca="1">TransformData!AK482</f>
        <v>0</v>
      </c>
      <c r="S482" s="3">
        <f ca="1">TransformData!AL482</f>
        <v>0</v>
      </c>
      <c r="T482" s="3">
        <f ca="1">TransformData!AM482</f>
        <v>0</v>
      </c>
      <c r="U482" s="3">
        <f ca="1">TransformData!AN482</f>
        <v>0</v>
      </c>
    </row>
    <row r="483" spans="1:21" x14ac:dyDescent="0.15">
      <c r="A483" s="5" t="str">
        <f>TransformData!H483</f>
        <v/>
      </c>
      <c r="B483" s="5" t="str">
        <f ca="1">TransformData!I483</f>
        <v/>
      </c>
      <c r="C483" s="5" t="str">
        <f>TransformData!B483</f>
        <v/>
      </c>
      <c r="D483" s="5" t="str">
        <f>TransformData!C483</f>
        <v/>
      </c>
      <c r="E483" s="5"/>
      <c r="F483" s="5"/>
      <c r="G483" s="3">
        <f ca="1">TransformData!Z483</f>
        <v>0</v>
      </c>
      <c r="H483" s="3">
        <f ca="1">TransformData!AA483</f>
        <v>0</v>
      </c>
      <c r="I483" s="3">
        <f ca="1">TransformData!AB483</f>
        <v>0</v>
      </c>
      <c r="J483" s="3">
        <f ca="1">TransformData!AC483</f>
        <v>0</v>
      </c>
      <c r="K483" s="3">
        <f ca="1">TransformData!AD483</f>
        <v>0</v>
      </c>
      <c r="L483" s="3">
        <f ca="1">TransformData!AE483</f>
        <v>0</v>
      </c>
      <c r="M483" s="3">
        <f ca="1">TransformData!AF483</f>
        <v>0</v>
      </c>
      <c r="N483" s="3">
        <f ca="1">TransformData!AG483</f>
        <v>0</v>
      </c>
      <c r="O483" s="3">
        <f ca="1">TransformData!AH483</f>
        <v>0</v>
      </c>
      <c r="P483" s="3">
        <f ca="1">TransformData!AI483</f>
        <v>0</v>
      </c>
      <c r="Q483" s="3">
        <f ca="1">TransformData!AJ483</f>
        <v>0</v>
      </c>
      <c r="R483" s="3">
        <f ca="1">TransformData!AK483</f>
        <v>0</v>
      </c>
      <c r="S483" s="3">
        <f ca="1">TransformData!AL483</f>
        <v>0</v>
      </c>
      <c r="T483" s="3">
        <f ca="1">TransformData!AM483</f>
        <v>0</v>
      </c>
      <c r="U483" s="3">
        <f ca="1">TransformData!AN483</f>
        <v>0</v>
      </c>
    </row>
    <row r="484" spans="1:21" x14ac:dyDescent="0.15">
      <c r="A484" s="5" t="str">
        <f>TransformData!H484</f>
        <v/>
      </c>
      <c r="B484" s="5" t="str">
        <f ca="1">TransformData!I484</f>
        <v/>
      </c>
      <c r="C484" s="5" t="str">
        <f>TransformData!B484</f>
        <v/>
      </c>
      <c r="D484" s="5" t="str">
        <f>TransformData!C484</f>
        <v/>
      </c>
      <c r="E484" s="5"/>
      <c r="F484" s="5"/>
      <c r="G484" s="3">
        <f ca="1">TransformData!Z484</f>
        <v>0</v>
      </c>
      <c r="H484" s="3">
        <f ca="1">TransformData!AA484</f>
        <v>0</v>
      </c>
      <c r="I484" s="3">
        <f ca="1">TransformData!AB484</f>
        <v>0</v>
      </c>
      <c r="J484" s="3">
        <f ca="1">TransformData!AC484</f>
        <v>0</v>
      </c>
      <c r="K484" s="3">
        <f ca="1">TransformData!AD484</f>
        <v>0</v>
      </c>
      <c r="L484" s="3">
        <f ca="1">TransformData!AE484</f>
        <v>0</v>
      </c>
      <c r="M484" s="3">
        <f ca="1">TransformData!AF484</f>
        <v>0</v>
      </c>
      <c r="N484" s="3">
        <f ca="1">TransformData!AG484</f>
        <v>0</v>
      </c>
      <c r="O484" s="3">
        <f ca="1">TransformData!AH484</f>
        <v>0</v>
      </c>
      <c r="P484" s="3">
        <f ca="1">TransformData!AI484</f>
        <v>0</v>
      </c>
      <c r="Q484" s="3">
        <f ca="1">TransformData!AJ484</f>
        <v>0</v>
      </c>
      <c r="R484" s="3">
        <f ca="1">TransformData!AK484</f>
        <v>0</v>
      </c>
      <c r="S484" s="3">
        <f ca="1">TransformData!AL484</f>
        <v>0</v>
      </c>
      <c r="T484" s="3">
        <f ca="1">TransformData!AM484</f>
        <v>0</v>
      </c>
      <c r="U484" s="3">
        <f ca="1">TransformData!AN484</f>
        <v>0</v>
      </c>
    </row>
    <row r="485" spans="1:21" x14ac:dyDescent="0.15">
      <c r="A485" s="5" t="str">
        <f>TransformData!H485</f>
        <v/>
      </c>
      <c r="B485" s="5" t="str">
        <f ca="1">TransformData!I485</f>
        <v/>
      </c>
      <c r="C485" s="5" t="str">
        <f>TransformData!B485</f>
        <v/>
      </c>
      <c r="D485" s="5" t="str">
        <f>TransformData!C485</f>
        <v/>
      </c>
      <c r="E485" s="5"/>
      <c r="F485" s="5"/>
      <c r="G485" s="3">
        <f ca="1">TransformData!Z485</f>
        <v>0</v>
      </c>
      <c r="H485" s="3">
        <f ca="1">TransformData!AA485</f>
        <v>0</v>
      </c>
      <c r="I485" s="3">
        <f ca="1">TransformData!AB485</f>
        <v>0</v>
      </c>
      <c r="J485" s="3">
        <f ca="1">TransformData!AC485</f>
        <v>0</v>
      </c>
      <c r="K485" s="3">
        <f ca="1">TransformData!AD485</f>
        <v>0</v>
      </c>
      <c r="L485" s="3">
        <f ca="1">TransformData!AE485</f>
        <v>0</v>
      </c>
      <c r="M485" s="3">
        <f ca="1">TransformData!AF485</f>
        <v>0</v>
      </c>
      <c r="N485" s="3">
        <f ca="1">TransformData!AG485</f>
        <v>0</v>
      </c>
      <c r="O485" s="3">
        <f ca="1">TransformData!AH485</f>
        <v>0</v>
      </c>
      <c r="P485" s="3">
        <f ca="1">TransformData!AI485</f>
        <v>0</v>
      </c>
      <c r="Q485" s="3">
        <f ca="1">TransformData!AJ485</f>
        <v>0</v>
      </c>
      <c r="R485" s="3">
        <f ca="1">TransformData!AK485</f>
        <v>0</v>
      </c>
      <c r="S485" s="3">
        <f ca="1">TransformData!AL485</f>
        <v>0</v>
      </c>
      <c r="T485" s="3">
        <f ca="1">TransformData!AM485</f>
        <v>0</v>
      </c>
      <c r="U485" s="3">
        <f ca="1">TransformData!AN485</f>
        <v>0</v>
      </c>
    </row>
    <row r="486" spans="1:21" x14ac:dyDescent="0.15">
      <c r="A486" s="5" t="str">
        <f>TransformData!H486</f>
        <v/>
      </c>
      <c r="B486" s="5" t="str">
        <f ca="1">TransformData!I486</f>
        <v/>
      </c>
      <c r="C486" s="5" t="str">
        <f>TransformData!B486</f>
        <v/>
      </c>
      <c r="D486" s="5" t="str">
        <f>TransformData!C486</f>
        <v/>
      </c>
      <c r="E486" s="5"/>
      <c r="F486" s="5"/>
      <c r="G486" s="3">
        <f ca="1">TransformData!Z486</f>
        <v>0</v>
      </c>
      <c r="H486" s="3">
        <f ca="1">TransformData!AA486</f>
        <v>0</v>
      </c>
      <c r="I486" s="3">
        <f ca="1">TransformData!AB486</f>
        <v>0</v>
      </c>
      <c r="J486" s="3">
        <f ca="1">TransformData!AC486</f>
        <v>0</v>
      </c>
      <c r="K486" s="3">
        <f ca="1">TransformData!AD486</f>
        <v>0</v>
      </c>
      <c r="L486" s="3">
        <f ca="1">TransformData!AE486</f>
        <v>0</v>
      </c>
      <c r="M486" s="3">
        <f ca="1">TransformData!AF486</f>
        <v>0</v>
      </c>
      <c r="N486" s="3">
        <f ca="1">TransformData!AG486</f>
        <v>0</v>
      </c>
      <c r="O486" s="3">
        <f ca="1">TransformData!AH486</f>
        <v>0</v>
      </c>
      <c r="P486" s="3">
        <f ca="1">TransformData!AI486</f>
        <v>0</v>
      </c>
      <c r="Q486" s="3">
        <f ca="1">TransformData!AJ486</f>
        <v>0</v>
      </c>
      <c r="R486" s="3">
        <f ca="1">TransformData!AK486</f>
        <v>0</v>
      </c>
      <c r="S486" s="3">
        <f ca="1">TransformData!AL486</f>
        <v>0</v>
      </c>
      <c r="T486" s="3">
        <f ca="1">TransformData!AM486</f>
        <v>0</v>
      </c>
      <c r="U486" s="3">
        <f ca="1">TransformData!AN486</f>
        <v>0</v>
      </c>
    </row>
    <row r="487" spans="1:21" x14ac:dyDescent="0.15">
      <c r="A487" s="5" t="str">
        <f>TransformData!H487</f>
        <v/>
      </c>
      <c r="B487" s="5" t="str">
        <f ca="1">TransformData!I487</f>
        <v/>
      </c>
      <c r="C487" s="5" t="str">
        <f>TransformData!B487</f>
        <v/>
      </c>
      <c r="D487" s="5" t="str">
        <f>TransformData!C487</f>
        <v/>
      </c>
      <c r="E487" s="5"/>
      <c r="F487" s="5"/>
      <c r="G487" s="3">
        <f ca="1">TransformData!Z487</f>
        <v>0</v>
      </c>
      <c r="H487" s="3">
        <f ca="1">TransformData!AA487</f>
        <v>0</v>
      </c>
      <c r="I487" s="3">
        <f ca="1">TransformData!AB487</f>
        <v>0</v>
      </c>
      <c r="J487" s="3">
        <f ca="1">TransformData!AC487</f>
        <v>0</v>
      </c>
      <c r="K487" s="3">
        <f ca="1">TransformData!AD487</f>
        <v>0</v>
      </c>
      <c r="L487" s="3">
        <f ca="1">TransformData!AE487</f>
        <v>0</v>
      </c>
      <c r="M487" s="3">
        <f ca="1">TransformData!AF487</f>
        <v>0</v>
      </c>
      <c r="N487" s="3">
        <f ca="1">TransformData!AG487</f>
        <v>0</v>
      </c>
      <c r="O487" s="3">
        <f ca="1">TransformData!AH487</f>
        <v>0</v>
      </c>
      <c r="P487" s="3">
        <f ca="1">TransformData!AI487</f>
        <v>0</v>
      </c>
      <c r="Q487" s="3">
        <f ca="1">TransformData!AJ487</f>
        <v>0</v>
      </c>
      <c r="R487" s="3">
        <f ca="1">TransformData!AK487</f>
        <v>0</v>
      </c>
      <c r="S487" s="3">
        <f ca="1">TransformData!AL487</f>
        <v>0</v>
      </c>
      <c r="T487" s="3">
        <f ca="1">TransformData!AM487</f>
        <v>0</v>
      </c>
      <c r="U487" s="3">
        <f ca="1">TransformData!AN487</f>
        <v>0</v>
      </c>
    </row>
    <row r="488" spans="1:21" x14ac:dyDescent="0.15">
      <c r="A488" s="5" t="str">
        <f>TransformData!H488</f>
        <v/>
      </c>
      <c r="B488" s="5" t="str">
        <f ca="1">TransformData!I488</f>
        <v/>
      </c>
      <c r="C488" s="5" t="str">
        <f>TransformData!B488</f>
        <v/>
      </c>
      <c r="D488" s="5" t="str">
        <f>TransformData!C488</f>
        <v/>
      </c>
      <c r="E488" s="5"/>
      <c r="F488" s="5"/>
      <c r="G488" s="3">
        <f ca="1">TransformData!Z488</f>
        <v>0</v>
      </c>
      <c r="H488" s="3">
        <f ca="1">TransformData!AA488</f>
        <v>0</v>
      </c>
      <c r="I488" s="3">
        <f ca="1">TransformData!AB488</f>
        <v>0</v>
      </c>
      <c r="J488" s="3">
        <f ca="1">TransformData!AC488</f>
        <v>0</v>
      </c>
      <c r="K488" s="3">
        <f ca="1">TransformData!AD488</f>
        <v>0</v>
      </c>
      <c r="L488" s="3">
        <f ca="1">TransformData!AE488</f>
        <v>0</v>
      </c>
      <c r="M488" s="3">
        <f ca="1">TransformData!AF488</f>
        <v>0</v>
      </c>
      <c r="N488" s="3">
        <f ca="1">TransformData!AG488</f>
        <v>0</v>
      </c>
      <c r="O488" s="3">
        <f ca="1">TransformData!AH488</f>
        <v>0</v>
      </c>
      <c r="P488" s="3">
        <f ca="1">TransformData!AI488</f>
        <v>0</v>
      </c>
      <c r="Q488" s="3">
        <f ca="1">TransformData!AJ488</f>
        <v>0</v>
      </c>
      <c r="R488" s="3">
        <f ca="1">TransformData!AK488</f>
        <v>0</v>
      </c>
      <c r="S488" s="3">
        <f ca="1">TransformData!AL488</f>
        <v>0</v>
      </c>
      <c r="T488" s="3">
        <f ca="1">TransformData!AM488</f>
        <v>0</v>
      </c>
      <c r="U488" s="3">
        <f ca="1">TransformData!AN488</f>
        <v>0</v>
      </c>
    </row>
    <row r="489" spans="1:21" x14ac:dyDescent="0.15">
      <c r="A489" s="5" t="str">
        <f>TransformData!H489</f>
        <v/>
      </c>
      <c r="B489" s="5" t="str">
        <f ca="1">TransformData!I489</f>
        <v/>
      </c>
      <c r="C489" s="5" t="str">
        <f>TransformData!B489</f>
        <v/>
      </c>
      <c r="D489" s="5" t="str">
        <f>TransformData!C489</f>
        <v/>
      </c>
      <c r="E489" s="5"/>
      <c r="F489" s="5"/>
      <c r="G489" s="3">
        <f ca="1">TransformData!Z489</f>
        <v>0</v>
      </c>
      <c r="H489" s="3">
        <f ca="1">TransformData!AA489</f>
        <v>0</v>
      </c>
      <c r="I489" s="3">
        <f ca="1">TransformData!AB489</f>
        <v>0</v>
      </c>
      <c r="J489" s="3">
        <f ca="1">TransformData!AC489</f>
        <v>0</v>
      </c>
      <c r="K489" s="3">
        <f ca="1">TransformData!AD489</f>
        <v>0</v>
      </c>
      <c r="L489" s="3">
        <f ca="1">TransformData!AE489</f>
        <v>0</v>
      </c>
      <c r="M489" s="3">
        <f ca="1">TransformData!AF489</f>
        <v>0</v>
      </c>
      <c r="N489" s="3">
        <f ca="1">TransformData!AG489</f>
        <v>0</v>
      </c>
      <c r="O489" s="3">
        <f ca="1">TransformData!AH489</f>
        <v>0</v>
      </c>
      <c r="P489" s="3">
        <f ca="1">TransformData!AI489</f>
        <v>0</v>
      </c>
      <c r="Q489" s="3">
        <f ca="1">TransformData!AJ489</f>
        <v>0</v>
      </c>
      <c r="R489" s="3">
        <f ca="1">TransformData!AK489</f>
        <v>0</v>
      </c>
      <c r="S489" s="3">
        <f ca="1">TransformData!AL489</f>
        <v>0</v>
      </c>
      <c r="T489" s="3">
        <f ca="1">TransformData!AM489</f>
        <v>0</v>
      </c>
      <c r="U489" s="3">
        <f ca="1">TransformData!AN489</f>
        <v>0</v>
      </c>
    </row>
    <row r="490" spans="1:21" x14ac:dyDescent="0.15">
      <c r="A490" s="5" t="str">
        <f>TransformData!H490</f>
        <v/>
      </c>
      <c r="B490" s="5" t="str">
        <f ca="1">TransformData!I490</f>
        <v/>
      </c>
      <c r="C490" s="5" t="str">
        <f>TransformData!B490</f>
        <v/>
      </c>
      <c r="D490" s="5" t="str">
        <f>TransformData!C490</f>
        <v/>
      </c>
      <c r="E490" s="5"/>
      <c r="F490" s="5"/>
      <c r="G490" s="3">
        <f ca="1">TransformData!Z490</f>
        <v>0</v>
      </c>
      <c r="H490" s="3">
        <f ca="1">TransformData!AA490</f>
        <v>0</v>
      </c>
      <c r="I490" s="3">
        <f ca="1">TransformData!AB490</f>
        <v>0</v>
      </c>
      <c r="J490" s="3">
        <f ca="1">TransformData!AC490</f>
        <v>0</v>
      </c>
      <c r="K490" s="3">
        <f ca="1">TransformData!AD490</f>
        <v>0</v>
      </c>
      <c r="L490" s="3">
        <f ca="1">TransformData!AE490</f>
        <v>0</v>
      </c>
      <c r="M490" s="3">
        <f ca="1">TransformData!AF490</f>
        <v>0</v>
      </c>
      <c r="N490" s="3">
        <f ca="1">TransformData!AG490</f>
        <v>0</v>
      </c>
      <c r="O490" s="3">
        <f ca="1">TransformData!AH490</f>
        <v>0</v>
      </c>
      <c r="P490" s="3">
        <f ca="1">TransformData!AI490</f>
        <v>0</v>
      </c>
      <c r="Q490" s="3">
        <f ca="1">TransformData!AJ490</f>
        <v>0</v>
      </c>
      <c r="R490" s="3">
        <f ca="1">TransformData!AK490</f>
        <v>0</v>
      </c>
      <c r="S490" s="3">
        <f ca="1">TransformData!AL490</f>
        <v>0</v>
      </c>
      <c r="T490" s="3">
        <f ca="1">TransformData!AM490</f>
        <v>0</v>
      </c>
      <c r="U490" s="3">
        <f ca="1">TransformData!AN490</f>
        <v>0</v>
      </c>
    </row>
    <row r="491" spans="1:21" x14ac:dyDescent="0.15">
      <c r="A491" s="5" t="str">
        <f>TransformData!H491</f>
        <v/>
      </c>
      <c r="B491" s="5" t="str">
        <f ca="1">TransformData!I491</f>
        <v/>
      </c>
      <c r="C491" s="5" t="str">
        <f>TransformData!B491</f>
        <v/>
      </c>
      <c r="D491" s="5" t="str">
        <f>TransformData!C491</f>
        <v/>
      </c>
      <c r="E491" s="5"/>
      <c r="F491" s="5"/>
      <c r="G491" s="3">
        <f ca="1">TransformData!Z491</f>
        <v>0</v>
      </c>
      <c r="H491" s="3">
        <f ca="1">TransformData!AA491</f>
        <v>0</v>
      </c>
      <c r="I491" s="3">
        <f ca="1">TransformData!AB491</f>
        <v>0</v>
      </c>
      <c r="J491" s="3">
        <f ca="1">TransformData!AC491</f>
        <v>0</v>
      </c>
      <c r="K491" s="3">
        <f ca="1">TransformData!AD491</f>
        <v>0</v>
      </c>
      <c r="L491" s="3">
        <f ca="1">TransformData!AE491</f>
        <v>0</v>
      </c>
      <c r="M491" s="3">
        <f ca="1">TransformData!AF491</f>
        <v>0</v>
      </c>
      <c r="N491" s="3">
        <f ca="1">TransformData!AG491</f>
        <v>0</v>
      </c>
      <c r="O491" s="3">
        <f ca="1">TransformData!AH491</f>
        <v>0</v>
      </c>
      <c r="P491" s="3">
        <f ca="1">TransformData!AI491</f>
        <v>0</v>
      </c>
      <c r="Q491" s="3">
        <f ca="1">TransformData!AJ491</f>
        <v>0</v>
      </c>
      <c r="R491" s="3">
        <f ca="1">TransformData!AK491</f>
        <v>0</v>
      </c>
      <c r="S491" s="3">
        <f ca="1">TransformData!AL491</f>
        <v>0</v>
      </c>
      <c r="T491" s="3">
        <f ca="1">TransformData!AM491</f>
        <v>0</v>
      </c>
      <c r="U491" s="3">
        <f ca="1">TransformData!AN491</f>
        <v>0</v>
      </c>
    </row>
    <row r="492" spans="1:21" x14ac:dyDescent="0.15">
      <c r="A492" s="5" t="str">
        <f>TransformData!H492</f>
        <v/>
      </c>
      <c r="B492" s="5" t="str">
        <f ca="1">TransformData!I492</f>
        <v/>
      </c>
      <c r="C492" s="5" t="str">
        <f>TransformData!B492</f>
        <v/>
      </c>
      <c r="D492" s="5" t="str">
        <f>TransformData!C492</f>
        <v/>
      </c>
      <c r="E492" s="5"/>
      <c r="F492" s="5"/>
      <c r="G492" s="3">
        <f ca="1">TransformData!Z492</f>
        <v>0</v>
      </c>
      <c r="H492" s="3">
        <f ca="1">TransformData!AA492</f>
        <v>0</v>
      </c>
      <c r="I492" s="3">
        <f ca="1">TransformData!AB492</f>
        <v>0</v>
      </c>
      <c r="J492" s="3">
        <f ca="1">TransformData!AC492</f>
        <v>0</v>
      </c>
      <c r="K492" s="3">
        <f ca="1">TransformData!AD492</f>
        <v>0</v>
      </c>
      <c r="L492" s="3">
        <f ca="1">TransformData!AE492</f>
        <v>0</v>
      </c>
      <c r="M492" s="3">
        <f ca="1">TransformData!AF492</f>
        <v>0</v>
      </c>
      <c r="N492" s="3">
        <f ca="1">TransformData!AG492</f>
        <v>0</v>
      </c>
      <c r="O492" s="3">
        <f ca="1">TransformData!AH492</f>
        <v>0</v>
      </c>
      <c r="P492" s="3">
        <f ca="1">TransformData!AI492</f>
        <v>0</v>
      </c>
      <c r="Q492" s="3">
        <f ca="1">TransformData!AJ492</f>
        <v>0</v>
      </c>
      <c r="R492" s="3">
        <f ca="1">TransformData!AK492</f>
        <v>0</v>
      </c>
      <c r="S492" s="3">
        <f ca="1">TransformData!AL492</f>
        <v>0</v>
      </c>
      <c r="T492" s="3">
        <f ca="1">TransformData!AM492</f>
        <v>0</v>
      </c>
      <c r="U492" s="3">
        <f ca="1">TransformData!AN492</f>
        <v>0</v>
      </c>
    </row>
    <row r="493" spans="1:21" x14ac:dyDescent="0.15">
      <c r="A493" s="5" t="str">
        <f>TransformData!H493</f>
        <v/>
      </c>
      <c r="B493" s="5" t="str">
        <f ca="1">TransformData!I493</f>
        <v/>
      </c>
      <c r="C493" s="5" t="str">
        <f>TransformData!B493</f>
        <v/>
      </c>
      <c r="D493" s="5" t="str">
        <f>TransformData!C493</f>
        <v/>
      </c>
      <c r="E493" s="5"/>
      <c r="F493" s="5"/>
      <c r="G493" s="3">
        <f ca="1">TransformData!Z493</f>
        <v>0</v>
      </c>
      <c r="H493" s="3">
        <f ca="1">TransformData!AA493</f>
        <v>0</v>
      </c>
      <c r="I493" s="3">
        <f ca="1">TransformData!AB493</f>
        <v>0</v>
      </c>
      <c r="J493" s="3">
        <f ca="1">TransformData!AC493</f>
        <v>0</v>
      </c>
      <c r="K493" s="3">
        <f ca="1">TransformData!AD493</f>
        <v>0</v>
      </c>
      <c r="L493" s="3">
        <f ca="1">TransformData!AE493</f>
        <v>0</v>
      </c>
      <c r="M493" s="3">
        <f ca="1">TransformData!AF493</f>
        <v>0</v>
      </c>
      <c r="N493" s="3">
        <f ca="1">TransformData!AG493</f>
        <v>0</v>
      </c>
      <c r="O493" s="3">
        <f ca="1">TransformData!AH493</f>
        <v>0</v>
      </c>
      <c r="P493" s="3">
        <f ca="1">TransformData!AI493</f>
        <v>0</v>
      </c>
      <c r="Q493" s="3">
        <f ca="1">TransformData!AJ493</f>
        <v>0</v>
      </c>
      <c r="R493" s="3">
        <f ca="1">TransformData!AK493</f>
        <v>0</v>
      </c>
      <c r="S493" s="3">
        <f ca="1">TransformData!AL493</f>
        <v>0</v>
      </c>
      <c r="T493" s="3">
        <f ca="1">TransformData!AM493</f>
        <v>0</v>
      </c>
      <c r="U493" s="3">
        <f ca="1">TransformData!AN493</f>
        <v>0</v>
      </c>
    </row>
    <row r="494" spans="1:21" x14ac:dyDescent="0.15">
      <c r="A494" s="5" t="str">
        <f>TransformData!H494</f>
        <v/>
      </c>
      <c r="B494" s="5" t="str">
        <f ca="1">TransformData!I494</f>
        <v/>
      </c>
      <c r="C494" s="5" t="str">
        <f>TransformData!B494</f>
        <v/>
      </c>
      <c r="D494" s="5" t="str">
        <f>TransformData!C494</f>
        <v/>
      </c>
      <c r="E494" s="5"/>
      <c r="F494" s="5"/>
      <c r="G494" s="3">
        <f ca="1">TransformData!Z494</f>
        <v>0</v>
      </c>
      <c r="H494" s="3">
        <f ca="1">TransformData!AA494</f>
        <v>0</v>
      </c>
      <c r="I494" s="3">
        <f ca="1">TransformData!AB494</f>
        <v>0</v>
      </c>
      <c r="J494" s="3">
        <f ca="1">TransformData!AC494</f>
        <v>0</v>
      </c>
      <c r="K494" s="3">
        <f ca="1">TransformData!AD494</f>
        <v>0</v>
      </c>
      <c r="L494" s="3">
        <f ca="1">TransformData!AE494</f>
        <v>0</v>
      </c>
      <c r="M494" s="3">
        <f ca="1">TransformData!AF494</f>
        <v>0</v>
      </c>
      <c r="N494" s="3">
        <f ca="1">TransformData!AG494</f>
        <v>0</v>
      </c>
      <c r="O494" s="3">
        <f ca="1">TransformData!AH494</f>
        <v>0</v>
      </c>
      <c r="P494" s="3">
        <f ca="1">TransformData!AI494</f>
        <v>0</v>
      </c>
      <c r="Q494" s="3">
        <f ca="1">TransformData!AJ494</f>
        <v>0</v>
      </c>
      <c r="R494" s="3">
        <f ca="1">TransformData!AK494</f>
        <v>0</v>
      </c>
      <c r="S494" s="3">
        <f ca="1">TransformData!AL494</f>
        <v>0</v>
      </c>
      <c r="T494" s="3">
        <f ca="1">TransformData!AM494</f>
        <v>0</v>
      </c>
      <c r="U494" s="3">
        <f ca="1">TransformData!AN494</f>
        <v>0</v>
      </c>
    </row>
    <row r="495" spans="1:21" x14ac:dyDescent="0.15">
      <c r="A495" s="5" t="str">
        <f>TransformData!H495</f>
        <v/>
      </c>
      <c r="B495" s="5" t="str">
        <f ca="1">TransformData!I495</f>
        <v/>
      </c>
      <c r="C495" s="5" t="str">
        <f>TransformData!B495</f>
        <v/>
      </c>
      <c r="D495" s="5" t="str">
        <f>TransformData!C495</f>
        <v/>
      </c>
      <c r="E495" s="5"/>
      <c r="F495" s="5"/>
      <c r="G495" s="3">
        <f ca="1">TransformData!Z495</f>
        <v>0</v>
      </c>
      <c r="H495" s="3">
        <f ca="1">TransformData!AA495</f>
        <v>0</v>
      </c>
      <c r="I495" s="3">
        <f ca="1">TransformData!AB495</f>
        <v>0</v>
      </c>
      <c r="J495" s="3">
        <f ca="1">TransformData!AC495</f>
        <v>0</v>
      </c>
      <c r="K495" s="3">
        <f ca="1">TransformData!AD495</f>
        <v>0</v>
      </c>
      <c r="L495" s="3">
        <f ca="1">TransformData!AE495</f>
        <v>0</v>
      </c>
      <c r="M495" s="3">
        <f ca="1">TransformData!AF495</f>
        <v>0</v>
      </c>
      <c r="N495" s="3">
        <f ca="1">TransformData!AG495</f>
        <v>0</v>
      </c>
      <c r="O495" s="3">
        <f ca="1">TransformData!AH495</f>
        <v>0</v>
      </c>
      <c r="P495" s="3">
        <f ca="1">TransformData!AI495</f>
        <v>0</v>
      </c>
      <c r="Q495" s="3">
        <f ca="1">TransformData!AJ495</f>
        <v>0</v>
      </c>
      <c r="R495" s="3">
        <f ca="1">TransformData!AK495</f>
        <v>0</v>
      </c>
      <c r="S495" s="3">
        <f ca="1">TransformData!AL495</f>
        <v>0</v>
      </c>
      <c r="T495" s="3">
        <f ca="1">TransformData!AM495</f>
        <v>0</v>
      </c>
      <c r="U495" s="3">
        <f ca="1">TransformData!AN495</f>
        <v>0</v>
      </c>
    </row>
    <row r="496" spans="1:21" x14ac:dyDescent="0.15">
      <c r="A496" s="5" t="str">
        <f>TransformData!H496</f>
        <v/>
      </c>
      <c r="B496" s="5" t="str">
        <f ca="1">TransformData!I496</f>
        <v/>
      </c>
      <c r="C496" s="5" t="str">
        <f>TransformData!B496</f>
        <v/>
      </c>
      <c r="D496" s="5" t="str">
        <f>TransformData!C496</f>
        <v/>
      </c>
      <c r="E496" s="5"/>
      <c r="F496" s="5"/>
      <c r="G496" s="3">
        <f ca="1">TransformData!Z496</f>
        <v>0</v>
      </c>
      <c r="H496" s="3">
        <f ca="1">TransformData!AA496</f>
        <v>0</v>
      </c>
      <c r="I496" s="3">
        <f ca="1">TransformData!AB496</f>
        <v>0</v>
      </c>
      <c r="J496" s="3">
        <f ca="1">TransformData!AC496</f>
        <v>0</v>
      </c>
      <c r="K496" s="3">
        <f ca="1">TransformData!AD496</f>
        <v>0</v>
      </c>
      <c r="L496" s="3">
        <f ca="1">TransformData!AE496</f>
        <v>0</v>
      </c>
      <c r="M496" s="3">
        <f ca="1">TransformData!AF496</f>
        <v>0</v>
      </c>
      <c r="N496" s="3">
        <f ca="1">TransformData!AG496</f>
        <v>0</v>
      </c>
      <c r="O496" s="3">
        <f ca="1">TransformData!AH496</f>
        <v>0</v>
      </c>
      <c r="P496" s="3">
        <f ca="1">TransformData!AI496</f>
        <v>0</v>
      </c>
      <c r="Q496" s="3">
        <f ca="1">TransformData!AJ496</f>
        <v>0</v>
      </c>
      <c r="R496" s="3">
        <f ca="1">TransformData!AK496</f>
        <v>0</v>
      </c>
      <c r="S496" s="3">
        <f ca="1">TransformData!AL496</f>
        <v>0</v>
      </c>
      <c r="T496" s="3">
        <f ca="1">TransformData!AM496</f>
        <v>0</v>
      </c>
      <c r="U496" s="3">
        <f ca="1">TransformData!AN496</f>
        <v>0</v>
      </c>
    </row>
    <row r="497" spans="1:21" x14ac:dyDescent="0.15">
      <c r="A497" s="5" t="str">
        <f>TransformData!H497</f>
        <v/>
      </c>
      <c r="B497" s="5" t="str">
        <f ca="1">TransformData!I497</f>
        <v/>
      </c>
      <c r="C497" s="5" t="str">
        <f>TransformData!B497</f>
        <v/>
      </c>
      <c r="D497" s="5" t="str">
        <f>TransformData!C497</f>
        <v/>
      </c>
      <c r="E497" s="5"/>
      <c r="F497" s="5"/>
      <c r="G497" s="3">
        <f ca="1">TransformData!Z497</f>
        <v>0</v>
      </c>
      <c r="H497" s="3">
        <f ca="1">TransformData!AA497</f>
        <v>0</v>
      </c>
      <c r="I497" s="3">
        <f ca="1">TransformData!AB497</f>
        <v>0</v>
      </c>
      <c r="J497" s="3">
        <f ca="1">TransformData!AC497</f>
        <v>0</v>
      </c>
      <c r="K497" s="3">
        <f ca="1">TransformData!AD497</f>
        <v>0</v>
      </c>
      <c r="L497" s="3">
        <f ca="1">TransformData!AE497</f>
        <v>0</v>
      </c>
      <c r="M497" s="3">
        <f ca="1">TransformData!AF497</f>
        <v>0</v>
      </c>
      <c r="N497" s="3">
        <f ca="1">TransformData!AG497</f>
        <v>0</v>
      </c>
      <c r="O497" s="3">
        <f ca="1">TransformData!AH497</f>
        <v>0</v>
      </c>
      <c r="P497" s="3">
        <f ca="1">TransformData!AI497</f>
        <v>0</v>
      </c>
      <c r="Q497" s="3">
        <f ca="1">TransformData!AJ497</f>
        <v>0</v>
      </c>
      <c r="R497" s="3">
        <f ca="1">TransformData!AK497</f>
        <v>0</v>
      </c>
      <c r="S497" s="3">
        <f ca="1">TransformData!AL497</f>
        <v>0</v>
      </c>
      <c r="T497" s="3">
        <f ca="1">TransformData!AM497</f>
        <v>0</v>
      </c>
      <c r="U497" s="3">
        <f ca="1">TransformData!AN497</f>
        <v>0</v>
      </c>
    </row>
    <row r="498" spans="1:21" x14ac:dyDescent="0.15">
      <c r="A498" s="5" t="str">
        <f>TransformData!H498</f>
        <v/>
      </c>
      <c r="B498" s="5" t="str">
        <f ca="1">TransformData!I498</f>
        <v/>
      </c>
      <c r="C498" s="5" t="str">
        <f>TransformData!B498</f>
        <v/>
      </c>
      <c r="D498" s="5" t="str">
        <f>TransformData!C498</f>
        <v/>
      </c>
      <c r="E498" s="5"/>
      <c r="F498" s="5"/>
      <c r="G498" s="3">
        <f ca="1">TransformData!Z498</f>
        <v>0</v>
      </c>
      <c r="H498" s="3">
        <f ca="1">TransformData!AA498</f>
        <v>0</v>
      </c>
      <c r="I498" s="3">
        <f ca="1">TransformData!AB498</f>
        <v>0</v>
      </c>
      <c r="J498" s="3">
        <f ca="1">TransformData!AC498</f>
        <v>0</v>
      </c>
      <c r="K498" s="3">
        <f ca="1">TransformData!AD498</f>
        <v>0</v>
      </c>
      <c r="L498" s="3">
        <f ca="1">TransformData!AE498</f>
        <v>0</v>
      </c>
      <c r="M498" s="3">
        <f ca="1">TransformData!AF498</f>
        <v>0</v>
      </c>
      <c r="N498" s="3">
        <f ca="1">TransformData!AG498</f>
        <v>0</v>
      </c>
      <c r="O498" s="3">
        <f ca="1">TransformData!AH498</f>
        <v>0</v>
      </c>
      <c r="P498" s="3">
        <f ca="1">TransformData!AI498</f>
        <v>0</v>
      </c>
      <c r="Q498" s="3">
        <f ca="1">TransformData!AJ498</f>
        <v>0</v>
      </c>
      <c r="R498" s="3">
        <f ca="1">TransformData!AK498</f>
        <v>0</v>
      </c>
      <c r="S498" s="3">
        <f ca="1">TransformData!AL498</f>
        <v>0</v>
      </c>
      <c r="T498" s="3">
        <f ca="1">TransformData!AM498</f>
        <v>0</v>
      </c>
      <c r="U498" s="3">
        <f ca="1">TransformData!AN498</f>
        <v>0</v>
      </c>
    </row>
    <row r="499" spans="1:21" x14ac:dyDescent="0.15">
      <c r="A499" s="5" t="str">
        <f>TransformData!H499</f>
        <v/>
      </c>
      <c r="B499" s="5" t="str">
        <f ca="1">TransformData!I499</f>
        <v/>
      </c>
      <c r="C499" s="5" t="str">
        <f>TransformData!B499</f>
        <v/>
      </c>
      <c r="D499" s="5" t="str">
        <f>TransformData!C499</f>
        <v/>
      </c>
      <c r="E499" s="5"/>
      <c r="F499" s="5"/>
      <c r="G499" s="3">
        <f ca="1">TransformData!Z499</f>
        <v>0</v>
      </c>
      <c r="H499" s="3">
        <f ca="1">TransformData!AA499</f>
        <v>0</v>
      </c>
      <c r="I499" s="3">
        <f ca="1">TransformData!AB499</f>
        <v>0</v>
      </c>
      <c r="J499" s="3">
        <f ca="1">TransformData!AC499</f>
        <v>0</v>
      </c>
      <c r="K499" s="3">
        <f ca="1">TransformData!AD499</f>
        <v>0</v>
      </c>
      <c r="L499" s="3">
        <f ca="1">TransformData!AE499</f>
        <v>0</v>
      </c>
      <c r="M499" s="3">
        <f ca="1">TransformData!AF499</f>
        <v>0</v>
      </c>
      <c r="N499" s="3">
        <f ca="1">TransformData!AG499</f>
        <v>0</v>
      </c>
      <c r="O499" s="3">
        <f ca="1">TransformData!AH499</f>
        <v>0</v>
      </c>
      <c r="P499" s="3">
        <f ca="1">TransformData!AI499</f>
        <v>0</v>
      </c>
      <c r="Q499" s="3">
        <f ca="1">TransformData!AJ499</f>
        <v>0</v>
      </c>
      <c r="R499" s="3">
        <f ca="1">TransformData!AK499</f>
        <v>0</v>
      </c>
      <c r="S499" s="3">
        <f ca="1">TransformData!AL499</f>
        <v>0</v>
      </c>
      <c r="T499" s="3">
        <f ca="1">TransformData!AM499</f>
        <v>0</v>
      </c>
      <c r="U499" s="3">
        <f ca="1">TransformData!AN499</f>
        <v>0</v>
      </c>
    </row>
    <row r="500" spans="1:21" x14ac:dyDescent="0.15">
      <c r="A500" s="5" t="str">
        <f>TransformData!H500</f>
        <v/>
      </c>
      <c r="B500" s="5" t="str">
        <f ca="1">TransformData!I500</f>
        <v/>
      </c>
      <c r="C500" s="5" t="str">
        <f>TransformData!B500</f>
        <v/>
      </c>
      <c r="D500" s="5" t="str">
        <f>TransformData!C500</f>
        <v/>
      </c>
      <c r="E500" s="5"/>
      <c r="F500" s="5"/>
      <c r="G500" s="3">
        <f ca="1">TransformData!Z500</f>
        <v>0</v>
      </c>
      <c r="H500" s="3">
        <f ca="1">TransformData!AA500</f>
        <v>0</v>
      </c>
      <c r="I500" s="3">
        <f ca="1">TransformData!AB500</f>
        <v>0</v>
      </c>
      <c r="J500" s="3">
        <f ca="1">TransformData!AC500</f>
        <v>0</v>
      </c>
      <c r="K500" s="3">
        <f ca="1">TransformData!AD500</f>
        <v>0</v>
      </c>
      <c r="L500" s="3">
        <f ca="1">TransformData!AE500</f>
        <v>0</v>
      </c>
      <c r="M500" s="3">
        <f ca="1">TransformData!AF500</f>
        <v>0</v>
      </c>
      <c r="N500" s="3">
        <f ca="1">TransformData!AG500</f>
        <v>0</v>
      </c>
      <c r="O500" s="3">
        <f ca="1">TransformData!AH500</f>
        <v>0</v>
      </c>
      <c r="P500" s="3">
        <f ca="1">TransformData!AI500</f>
        <v>0</v>
      </c>
      <c r="Q500" s="3">
        <f ca="1">TransformData!AJ500</f>
        <v>0</v>
      </c>
      <c r="R500" s="3">
        <f ca="1">TransformData!AK500</f>
        <v>0</v>
      </c>
      <c r="S500" s="3">
        <f ca="1">TransformData!AL500</f>
        <v>0</v>
      </c>
      <c r="T500" s="3">
        <f ca="1">TransformData!AM500</f>
        <v>0</v>
      </c>
      <c r="U500" s="3">
        <f ca="1">TransformData!AN500</f>
        <v>0</v>
      </c>
    </row>
  </sheetData>
  <mergeCells count="5">
    <mergeCell ref="G1:I1"/>
    <mergeCell ref="J1:L1"/>
    <mergeCell ref="M1:O1"/>
    <mergeCell ref="P1:R1"/>
    <mergeCell ref="S1:U1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8</vt:i4>
      </vt:variant>
    </vt:vector>
  </HeadingPairs>
  <TitlesOfParts>
    <vt:vector size="11" baseType="lpstr">
      <vt:lpstr>SFReportData</vt:lpstr>
      <vt:lpstr>TransformData</vt:lpstr>
      <vt:lpstr>FinalData</vt:lpstr>
      <vt:lpstr>LLP_Count</vt:lpstr>
      <vt:lpstr>TableRange</vt:lpstr>
      <vt:lpstr>Thrust_1</vt:lpstr>
      <vt:lpstr>Thrust_2</vt:lpstr>
      <vt:lpstr>Thrust_3</vt:lpstr>
      <vt:lpstr>Thrust_4</vt:lpstr>
      <vt:lpstr>Thrust_5</vt:lpstr>
      <vt:lpstr>Total_No_Of_Thrust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lwadmin</dc:creator>
  <cp:lastModifiedBy>Iaroslav Turkov</cp:lastModifiedBy>
  <dcterms:created xsi:type="dcterms:W3CDTF">2020-09-12T06:43:48Z</dcterms:created>
  <dcterms:modified xsi:type="dcterms:W3CDTF">2022-01-21T12:11:33Z</dcterms:modified>
</cp:coreProperties>
</file>