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srbar/OneDrive - University of Leeds/PhD_files_March2020/PhD/Year 3/Experiment 4 - inhibitor experiments fresh repeats/Repeat 1 - only A172/"/>
    </mc:Choice>
  </mc:AlternateContent>
  <xr:revisionPtr revIDLastSave="0" documentId="13_ncr:1_{106A4CCC-C71E-3842-941D-980568185577}" xr6:coauthVersionLast="47" xr6:coauthVersionMax="47" xr10:uidLastSave="{00000000-0000-0000-0000-000000000000}"/>
  <bookViews>
    <workbookView xWindow="40600" yWindow="-20" windowWidth="27240" windowHeight="16440" xr2:uid="{BF68AEA5-F3A3-6B44-BBC5-08EBCF0DC68C}"/>
  </bookViews>
  <sheets>
    <sheet name="A17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G27" i="1" s="1"/>
  <c r="E26" i="1"/>
  <c r="D26" i="1"/>
  <c r="D27" i="1" s="1"/>
  <c r="B26" i="1"/>
  <c r="A26" i="1"/>
  <c r="A27" i="1" s="1"/>
  <c r="E27" i="1" l="1"/>
  <c r="B27" i="1"/>
  <c r="H27" i="1"/>
</calcChain>
</file>

<file path=xl/sharedStrings.xml><?xml version="1.0" encoding="utf-8"?>
<sst xmlns="http://schemas.openxmlformats.org/spreadsheetml/2006/main" count="10" uniqueCount="6">
  <si>
    <t>A127</t>
  </si>
  <si>
    <t xml:space="preserve">Solvent </t>
  </si>
  <si>
    <t xml:space="preserve">Untreated </t>
  </si>
  <si>
    <t xml:space="preserve">Treated </t>
  </si>
  <si>
    <t>GES</t>
  </si>
  <si>
    <t>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</si>
</sst>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FE8-625E-2448-B758-59EE3D4E1719}">
  <dimension ref="A1:H27"/>
  <sheetViews>
    <sheetView tabSelected="1" topLeftCell="A2" zoomScaleNormal="100" workbookViewId="0">
      <selection activeCell="B13" sqref="B13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  <c r="D2" t="s">
        <v>4</v>
      </c>
      <c r="G2" t="s">
        <v>5</v>
      </c>
    </row>
    <row r="4" spans="1:8" x14ac:dyDescent="0.2">
      <c r="A4" t="s">
        <v>2</v>
      </c>
      <c r="B4" t="s">
        <v>3</v>
      </c>
      <c r="D4" t="s">
        <v>2</v>
      </c>
      <c r="E4" t="s">
        <v>3</v>
      </c>
      <c r="G4" t="s">
        <v>2</v>
      </c>
      <c r="H4" t="s">
        <v>3</v>
      </c>
    </row>
    <row r="5" spans="1:8" x14ac:dyDescent="0.2">
      <c r="A5" s="14">
        <v>338341</v>
      </c>
      <c r="B5" s="3">
        <v>145208</v>
      </c>
      <c r="C5" s="2"/>
      <c r="D5" s="14">
        <v>311546</v>
      </c>
      <c r="E5" s="7">
        <v>136374</v>
      </c>
      <c r="F5" s="2"/>
      <c r="G5" s="8">
        <v>447400</v>
      </c>
      <c r="H5" s="9">
        <v>168985</v>
      </c>
    </row>
    <row r="6" spans="1:8" x14ac:dyDescent="0.2">
      <c r="A6" s="15">
        <v>294409</v>
      </c>
      <c r="B6" s="4">
        <v>176976</v>
      </c>
      <c r="C6" s="2"/>
      <c r="D6" s="14">
        <v>314423</v>
      </c>
      <c r="E6" s="3">
        <v>146987</v>
      </c>
      <c r="F6" s="2"/>
      <c r="G6" s="17">
        <v>425067</v>
      </c>
      <c r="H6" s="10">
        <v>186148</v>
      </c>
    </row>
    <row r="7" spans="1:8" x14ac:dyDescent="0.2">
      <c r="A7" s="5">
        <v>270694</v>
      </c>
      <c r="B7" s="3">
        <v>166452</v>
      </c>
      <c r="C7" s="2"/>
      <c r="D7" s="15">
        <v>304198</v>
      </c>
      <c r="E7" s="3">
        <v>145406</v>
      </c>
      <c r="F7" s="2"/>
      <c r="G7" s="18">
        <v>395654</v>
      </c>
      <c r="H7" s="11"/>
    </row>
    <row r="8" spans="1:8" x14ac:dyDescent="0.2">
      <c r="A8" s="15">
        <v>306322</v>
      </c>
      <c r="B8" s="4">
        <v>173128</v>
      </c>
      <c r="C8" s="2"/>
      <c r="D8" s="14">
        <v>308502</v>
      </c>
      <c r="E8" s="3">
        <v>158462</v>
      </c>
      <c r="F8" s="2"/>
      <c r="G8" s="17">
        <v>430799</v>
      </c>
      <c r="H8" s="11"/>
    </row>
    <row r="9" spans="1:8" x14ac:dyDescent="0.2">
      <c r="A9" s="15">
        <v>301345</v>
      </c>
      <c r="B9" s="4">
        <v>178952</v>
      </c>
      <c r="C9" s="2"/>
      <c r="D9" s="6"/>
      <c r="E9" s="7">
        <v>136485</v>
      </c>
      <c r="F9" s="2"/>
      <c r="G9" s="17">
        <v>420680</v>
      </c>
      <c r="H9" s="9">
        <v>158162</v>
      </c>
    </row>
    <row r="10" spans="1:8" x14ac:dyDescent="0.2">
      <c r="A10" s="14">
        <v>321357</v>
      </c>
      <c r="B10" s="3">
        <v>158598</v>
      </c>
      <c r="C10" s="2"/>
      <c r="D10" s="15">
        <v>304871</v>
      </c>
      <c r="E10" s="7">
        <v>136114</v>
      </c>
      <c r="F10" s="2"/>
      <c r="G10" s="17">
        <v>412093</v>
      </c>
      <c r="H10" s="10">
        <v>172448</v>
      </c>
    </row>
    <row r="11" spans="1:8" x14ac:dyDescent="0.2">
      <c r="A11" s="14">
        <v>309363</v>
      </c>
      <c r="B11" s="4">
        <v>197347</v>
      </c>
      <c r="C11" s="2"/>
      <c r="D11" s="15">
        <v>297293</v>
      </c>
      <c r="E11" s="3">
        <v>161326</v>
      </c>
      <c r="F11" s="2"/>
      <c r="G11" s="16">
        <v>347484</v>
      </c>
      <c r="H11" s="10">
        <v>183088</v>
      </c>
    </row>
    <row r="12" spans="1:8" x14ac:dyDescent="0.2">
      <c r="A12" s="14">
        <v>306533</v>
      </c>
      <c r="B12" s="4">
        <v>183805</v>
      </c>
      <c r="C12" s="2"/>
      <c r="D12" s="15">
        <v>293052</v>
      </c>
      <c r="E12" s="4">
        <v>174429</v>
      </c>
      <c r="F12" s="2"/>
      <c r="G12" s="8">
        <v>474124</v>
      </c>
      <c r="H12" s="9">
        <v>159891</v>
      </c>
    </row>
    <row r="13" spans="1:8" x14ac:dyDescent="0.2">
      <c r="A13" s="16">
        <v>340213</v>
      </c>
      <c r="B13" s="5">
        <v>200349</v>
      </c>
      <c r="C13" s="2"/>
      <c r="D13" s="15">
        <v>293128</v>
      </c>
      <c r="E13" s="4">
        <v>173330</v>
      </c>
      <c r="F13" s="2"/>
      <c r="G13" s="17">
        <v>429421</v>
      </c>
      <c r="H13" s="10">
        <v>190141</v>
      </c>
    </row>
    <row r="14" spans="1:8" x14ac:dyDescent="0.2">
      <c r="A14" s="14">
        <v>310524</v>
      </c>
      <c r="B14" s="3">
        <v>150648</v>
      </c>
      <c r="C14" s="2"/>
      <c r="D14" s="15">
        <v>300162</v>
      </c>
      <c r="E14" s="4">
        <v>184114</v>
      </c>
      <c r="F14" s="2"/>
      <c r="G14" s="17">
        <v>420020</v>
      </c>
      <c r="H14" s="10">
        <v>177999</v>
      </c>
    </row>
    <row r="15" spans="1:8" x14ac:dyDescent="0.2">
      <c r="A15" s="15">
        <v>287146</v>
      </c>
      <c r="B15" s="3">
        <v>160106</v>
      </c>
      <c r="C15" s="2"/>
      <c r="D15" s="15">
        <v>293297</v>
      </c>
      <c r="E15" s="7">
        <v>125818</v>
      </c>
      <c r="F15" s="2"/>
      <c r="G15" s="17">
        <v>430635</v>
      </c>
      <c r="H15" s="12">
        <v>138702</v>
      </c>
    </row>
    <row r="16" spans="1:8" x14ac:dyDescent="0.2">
      <c r="A16" s="14">
        <v>330033</v>
      </c>
      <c r="B16" s="3">
        <v>149720</v>
      </c>
      <c r="C16" s="2"/>
      <c r="D16" s="14">
        <v>335737</v>
      </c>
      <c r="E16" s="7">
        <v>132061</v>
      </c>
      <c r="F16" s="2"/>
      <c r="G16" s="17">
        <v>414015</v>
      </c>
      <c r="H16" s="9">
        <v>147378</v>
      </c>
    </row>
    <row r="17" spans="1:8" x14ac:dyDescent="0.2">
      <c r="A17" s="15">
        <v>302988</v>
      </c>
      <c r="B17" s="3">
        <v>164311</v>
      </c>
      <c r="C17" s="2"/>
      <c r="D17" s="14">
        <v>331181</v>
      </c>
      <c r="E17" s="7">
        <v>118023</v>
      </c>
      <c r="F17" s="2"/>
      <c r="G17" s="18">
        <v>406107</v>
      </c>
      <c r="H17" s="13"/>
    </row>
    <row r="18" spans="1:8" x14ac:dyDescent="0.2">
      <c r="A18" s="15">
        <v>303945</v>
      </c>
      <c r="B18" s="3">
        <v>159746</v>
      </c>
      <c r="C18" s="2"/>
      <c r="D18" s="16">
        <v>347324</v>
      </c>
      <c r="E18" s="7">
        <v>121333</v>
      </c>
      <c r="F18" s="2"/>
      <c r="G18" s="17">
        <v>438553</v>
      </c>
      <c r="H18" s="12">
        <v>130493</v>
      </c>
    </row>
    <row r="19" spans="1:8" x14ac:dyDescent="0.2">
      <c r="A19" s="15">
        <v>305617</v>
      </c>
      <c r="B19" s="1"/>
      <c r="C19" s="2"/>
      <c r="D19" s="14">
        <v>314458</v>
      </c>
      <c r="E19" s="3">
        <v>149077</v>
      </c>
      <c r="F19" s="2"/>
      <c r="G19" s="17">
        <v>412366</v>
      </c>
      <c r="H19" s="9">
        <v>166191</v>
      </c>
    </row>
    <row r="20" spans="1:8" x14ac:dyDescent="0.2">
      <c r="A20" s="1"/>
      <c r="B20" s="1"/>
      <c r="C20" s="2"/>
      <c r="D20" s="2"/>
      <c r="E20" s="2"/>
      <c r="F20" s="2"/>
      <c r="G20" s="1"/>
      <c r="H20" s="1"/>
    </row>
    <row r="21" spans="1:8" x14ac:dyDescent="0.2">
      <c r="A21" s="1"/>
      <c r="B21" s="1"/>
      <c r="C21" s="2"/>
      <c r="D21" s="2"/>
      <c r="E21" s="2"/>
      <c r="F21" s="2"/>
      <c r="G21" s="1"/>
      <c r="H21" s="1"/>
    </row>
    <row r="22" spans="1:8" x14ac:dyDescent="0.2">
      <c r="A22" s="1"/>
      <c r="B22" s="1"/>
      <c r="C22" s="2"/>
      <c r="D22" s="2"/>
      <c r="E22" s="2"/>
      <c r="F22" s="2"/>
      <c r="G22" s="1"/>
      <c r="H22" s="1"/>
    </row>
    <row r="23" spans="1:8" x14ac:dyDescent="0.2">
      <c r="A23" s="1"/>
      <c r="B23" s="1"/>
      <c r="C23" s="2"/>
      <c r="D23" s="2"/>
      <c r="E23" s="2"/>
      <c r="F23" s="2"/>
      <c r="G23" s="1"/>
      <c r="H23" s="1"/>
    </row>
    <row r="24" spans="1:8" x14ac:dyDescent="0.2">
      <c r="A24" s="1"/>
      <c r="B24" s="1"/>
      <c r="C24" s="2"/>
      <c r="D24" s="2"/>
      <c r="E24" s="2"/>
      <c r="F24" s="2"/>
      <c r="G24" s="1"/>
      <c r="H24" s="1"/>
    </row>
    <row r="26" spans="1:8" x14ac:dyDescent="0.2">
      <c r="A26">
        <f>AVERAGE(A5:A24)</f>
        <v>308588.66666666669</v>
      </c>
      <c r="B26">
        <f>AVERAGE(B5:B24)</f>
        <v>168953.28571428571</v>
      </c>
      <c r="D26">
        <f>AVERAGE(D5:D24)</f>
        <v>310655.14285714284</v>
      </c>
      <c r="E26">
        <f>AVERAGE(E5:E24)</f>
        <v>146622.6</v>
      </c>
      <c r="G26">
        <f>AVERAGE(G5:G24)</f>
        <v>420294.53333333333</v>
      </c>
      <c r="H26">
        <f>AVERAGE(H5:H24)</f>
        <v>164968.83333333334</v>
      </c>
    </row>
    <row r="27" spans="1:8" x14ac:dyDescent="0.2">
      <c r="A27">
        <f>(A26/A26)*100</f>
        <v>100</v>
      </c>
      <c r="B27">
        <f>(B26/A26)*100</f>
        <v>54.750321046879776</v>
      </c>
      <c r="D27">
        <f>(D26/D26)*100</f>
        <v>100</v>
      </c>
      <c r="E27">
        <f>(E26/D26)*100</f>
        <v>47.197866628406516</v>
      </c>
      <c r="G27">
        <f>(G26/G26)*100</f>
        <v>100</v>
      </c>
      <c r="H27">
        <f>(H26/G26)*100</f>
        <v>39.250768270758698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Rhiannon Barrow</dc:creator>
  <cp:lastModifiedBy>Rhiannon Barrow</cp:lastModifiedBy>
  <dcterms:created xsi:type="dcterms:W3CDTF">2021-08-05T13:51:39Z</dcterms:created>
  <dcterms:modified xsi:type="dcterms:W3CDTF">2021-08-05T14:30:46Z</dcterms:modified>
</cp:coreProperties>
</file>