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srbar/OneDrive - University of Leeds/PhD_files_March2020/PhD/Year 3/Experiment 4 - inhibitor experiments fresh repeats/Repeat 4/"/>
    </mc:Choice>
  </mc:AlternateContent>
  <xr:revisionPtr revIDLastSave="0" documentId="13_ncr:1_{9661366B-398C-644E-B203-132666CD47A4}" xr6:coauthVersionLast="47" xr6:coauthVersionMax="47" xr10:uidLastSave="{00000000-0000-0000-0000-000000000000}"/>
  <bookViews>
    <workbookView xWindow="2760" yWindow="560" windowWidth="25560" windowHeight="19500" activeTab="1" xr2:uid="{E4761453-225B-2344-ADE4-71F928C3C532}"/>
  </bookViews>
  <sheets>
    <sheet name="GBM58" sheetId="1" r:id="rId1"/>
    <sheet name="GBM63" sheetId="2" r:id="rId2"/>
    <sheet name="A17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" i="1" l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" i="2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5" i="3"/>
  <c r="N66" i="1" l="1"/>
  <c r="F66" i="1"/>
  <c r="F68" i="1" s="1"/>
  <c r="E66" i="1"/>
  <c r="E68" i="1" s="1"/>
  <c r="M66" i="2"/>
  <c r="I66" i="2"/>
  <c r="J66" i="2"/>
  <c r="E66" i="2"/>
  <c r="F66" i="2"/>
  <c r="F66" i="3" l="1"/>
  <c r="E66" i="3"/>
  <c r="E68" i="3" s="1"/>
  <c r="N66" i="2"/>
  <c r="N68" i="2" s="1"/>
  <c r="M68" i="2"/>
  <c r="M66" i="1"/>
  <c r="M68" i="1" s="1"/>
  <c r="B66" i="1"/>
  <c r="A66" i="1"/>
  <c r="A68" i="1" s="1"/>
  <c r="B66" i="2"/>
  <c r="A66" i="2"/>
  <c r="A68" i="2" s="1"/>
  <c r="B66" i="3"/>
  <c r="A66" i="3"/>
  <c r="A68" i="3" s="1"/>
  <c r="I68" i="2"/>
  <c r="E68" i="2"/>
  <c r="J66" i="1"/>
  <c r="I66" i="1"/>
  <c r="I68" i="1" s="1"/>
  <c r="N68" i="1" l="1"/>
  <c r="F68" i="3"/>
  <c r="B68" i="3"/>
  <c r="B68" i="1"/>
  <c r="B68" i="2"/>
  <c r="J68" i="1"/>
  <c r="F68" i="2"/>
  <c r="J68" i="2"/>
</calcChain>
</file>

<file path=xl/sharedStrings.xml><?xml version="1.0" encoding="utf-8"?>
<sst xmlns="http://schemas.openxmlformats.org/spreadsheetml/2006/main" count="40" uniqueCount="9">
  <si>
    <t>GBM58</t>
  </si>
  <si>
    <t>GES</t>
  </si>
  <si>
    <t xml:space="preserve">Untreated </t>
  </si>
  <si>
    <t xml:space="preserve">Treated </t>
  </si>
  <si>
    <t>GAB</t>
  </si>
  <si>
    <t>GBM63</t>
  </si>
  <si>
    <t>A172</t>
  </si>
  <si>
    <t xml:space="preserve">SOLVENT </t>
  </si>
  <si>
    <t>PTZ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</si>
</sst>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70C9-0963-FF4F-8818-13A1A843422B}">
  <dimension ref="A1:O68"/>
  <sheetViews>
    <sheetView workbookViewId="0">
      <selection activeCell="O4" sqref="O4:O63"/>
    </sheetView>
  </sheetViews>
  <sheetFormatPr baseColWidth="10" defaultRowHeight="16" x14ac:dyDescent="0.2"/>
  <sheetData>
    <row r="1" spans="1:15" x14ac:dyDescent="0.2">
      <c r="A1" t="s">
        <v>0</v>
      </c>
      <c r="E1" t="s">
        <v>0</v>
      </c>
      <c r="I1" t="s">
        <v>0</v>
      </c>
      <c r="M1" t="s">
        <v>0</v>
      </c>
    </row>
    <row r="2" spans="1:15" x14ac:dyDescent="0.2">
      <c r="A2" s="2" t="s">
        <v>7</v>
      </c>
      <c r="E2" s="2" t="s">
        <v>1</v>
      </c>
      <c r="I2" s="2" t="s">
        <v>4</v>
      </c>
      <c r="M2" s="2" t="s">
        <v>8</v>
      </c>
    </row>
    <row r="3" spans="1:15" x14ac:dyDescent="0.2">
      <c r="A3" t="s">
        <v>2</v>
      </c>
      <c r="B3" t="s">
        <v>3</v>
      </c>
      <c r="C3">
        <f>(B4/$A$66)*100</f>
        <v>69.617257498905715</v>
      </c>
      <c r="E3" t="s">
        <v>2</v>
      </c>
      <c r="F3" t="s">
        <v>3</v>
      </c>
      <c r="I3" t="s">
        <v>2</v>
      </c>
      <c r="J3" t="s">
        <v>3</v>
      </c>
      <c r="M3" t="s">
        <v>2</v>
      </c>
      <c r="N3" t="s">
        <v>3</v>
      </c>
    </row>
    <row r="4" spans="1:15" x14ac:dyDescent="0.2">
      <c r="A4" s="1">
        <v>191997.6</v>
      </c>
      <c r="B4" s="1">
        <v>129966</v>
      </c>
      <c r="C4">
        <f t="shared" ref="C4:C63" si="0">(B5/$A$66)*100</f>
        <v>66.515747237418751</v>
      </c>
      <c r="E4" s="1">
        <v>191922.5</v>
      </c>
      <c r="F4" s="1">
        <v>114849.3</v>
      </c>
      <c r="G4" s="1">
        <f>(F4/$E$66)*100</f>
        <v>60.13446522177567</v>
      </c>
      <c r="I4" s="1"/>
      <c r="J4" s="1">
        <v>158546.79999999999</v>
      </c>
      <c r="K4" s="1">
        <f>(J4/$I$66)*100</f>
        <v>83.299814927964348</v>
      </c>
      <c r="M4" s="1">
        <v>110380</v>
      </c>
      <c r="N4" s="1">
        <v>116570.6</v>
      </c>
      <c r="O4">
        <f>(N4/$M$66)*100</f>
        <v>91.804716928381353</v>
      </c>
    </row>
    <row r="5" spans="1:15" x14ac:dyDescent="0.2">
      <c r="A5" s="1">
        <v>193549.9</v>
      </c>
      <c r="B5" s="1">
        <v>124175.9</v>
      </c>
      <c r="C5">
        <f t="shared" si="0"/>
        <v>72.453831580476702</v>
      </c>
      <c r="E5" s="1"/>
      <c r="F5" s="1">
        <v>117565.9</v>
      </c>
      <c r="G5" s="1">
        <f t="shared" ref="G5:G63" si="1">(F5/$E$66)*100</f>
        <v>61.556862121203658</v>
      </c>
      <c r="I5" s="1"/>
      <c r="J5" s="1">
        <v>174915.4</v>
      </c>
      <c r="K5" s="1">
        <f t="shared" ref="K5:K63" si="2">(J5/$I$66)*100</f>
        <v>91.899807804704082</v>
      </c>
      <c r="M5" s="1"/>
      <c r="N5" s="1">
        <v>118993.1</v>
      </c>
      <c r="O5">
        <f t="shared" ref="O5:O63" si="3">(N5/$M$66)*100</f>
        <v>93.712547262608012</v>
      </c>
    </row>
    <row r="6" spans="1:15" x14ac:dyDescent="0.2">
      <c r="A6" s="1"/>
      <c r="B6" s="1">
        <v>135261.5</v>
      </c>
      <c r="C6">
        <f t="shared" si="0"/>
        <v>69.154503018862428</v>
      </c>
      <c r="E6" s="1"/>
      <c r="F6" s="1">
        <v>115619.2</v>
      </c>
      <c r="G6" s="1">
        <f t="shared" si="1"/>
        <v>60.53758065020444</v>
      </c>
      <c r="I6" s="1">
        <v>188767.7</v>
      </c>
      <c r="J6" s="1"/>
      <c r="K6" s="1">
        <f t="shared" si="2"/>
        <v>0</v>
      </c>
      <c r="M6" s="1"/>
      <c r="N6" s="1">
        <v>117340.5</v>
      </c>
      <c r="O6">
        <f t="shared" si="3"/>
        <v>92.411048641207401</v>
      </c>
    </row>
    <row r="7" spans="1:15" x14ac:dyDescent="0.2">
      <c r="A7" s="1">
        <v>187459.4</v>
      </c>
      <c r="B7" s="1">
        <v>129102.1</v>
      </c>
      <c r="C7">
        <f t="shared" si="0"/>
        <v>67.722797758693815</v>
      </c>
      <c r="E7" s="1">
        <v>193161.8</v>
      </c>
      <c r="F7" s="1">
        <v>119493.8</v>
      </c>
      <c r="G7" s="1">
        <f t="shared" si="1"/>
        <v>62.566300015044206</v>
      </c>
      <c r="I7" s="1">
        <v>182270.3</v>
      </c>
      <c r="J7" s="1">
        <v>160174.29999999999</v>
      </c>
      <c r="K7" s="1">
        <f t="shared" si="2"/>
        <v>84.154896511416439</v>
      </c>
      <c r="M7" s="1">
        <v>112539.5</v>
      </c>
      <c r="N7" s="1">
        <v>121609.5</v>
      </c>
      <c r="O7">
        <f t="shared" si="3"/>
        <v>95.773082778178974</v>
      </c>
    </row>
    <row r="8" spans="1:15" x14ac:dyDescent="0.2">
      <c r="A8" s="1">
        <v>189030.6</v>
      </c>
      <c r="B8" s="1">
        <v>126429.3</v>
      </c>
      <c r="C8">
        <f t="shared" si="0"/>
        <v>66.877851680652057</v>
      </c>
      <c r="E8" s="1">
        <v>186833.5</v>
      </c>
      <c r="F8" s="1"/>
      <c r="G8" s="1">
        <f t="shared" si="1"/>
        <v>0</v>
      </c>
      <c r="I8" s="1">
        <v>186683.3</v>
      </c>
      <c r="J8" s="1">
        <v>159135.20000000001</v>
      </c>
      <c r="K8" s="1">
        <f t="shared" si="2"/>
        <v>83.608957787382622</v>
      </c>
      <c r="M8" s="1">
        <v>117415.7</v>
      </c>
      <c r="N8" s="1">
        <v>120232.4</v>
      </c>
      <c r="O8">
        <f t="shared" si="3"/>
        <v>94.688553096749231</v>
      </c>
    </row>
    <row r="9" spans="1:15" x14ac:dyDescent="0.2">
      <c r="A9" s="1">
        <v>188855.3</v>
      </c>
      <c r="B9" s="1">
        <v>124851.9</v>
      </c>
      <c r="C9">
        <f t="shared" si="0"/>
        <v>0</v>
      </c>
      <c r="E9" s="1">
        <v>192254.2</v>
      </c>
      <c r="F9" s="1">
        <v>122911.5</v>
      </c>
      <c r="G9" s="1">
        <f t="shared" si="1"/>
        <v>64.355789039256479</v>
      </c>
      <c r="I9" s="1">
        <v>182865</v>
      </c>
      <c r="J9" s="1">
        <v>163191.4</v>
      </c>
      <c r="K9" s="1">
        <f t="shared" si="2"/>
        <v>85.74006802934781</v>
      </c>
      <c r="M9" s="1">
        <v>135249</v>
      </c>
      <c r="N9" s="1">
        <v>117791.2</v>
      </c>
      <c r="O9">
        <f t="shared" si="3"/>
        <v>92.765995651170641</v>
      </c>
    </row>
    <row r="10" spans="1:15" x14ac:dyDescent="0.2">
      <c r="A10" s="1">
        <v>192179.1</v>
      </c>
      <c r="B10" s="1"/>
      <c r="C10">
        <f t="shared" si="0"/>
        <v>0</v>
      </c>
      <c r="E10" s="1">
        <v>199139.7</v>
      </c>
      <c r="F10" s="1">
        <v>120257.5</v>
      </c>
      <c r="G10" s="1">
        <f t="shared" si="1"/>
        <v>62.966169157388741</v>
      </c>
      <c r="I10" s="1">
        <v>181556.7</v>
      </c>
      <c r="J10" s="1">
        <v>163829.79999999999</v>
      </c>
      <c r="K10" s="1">
        <f t="shared" si="2"/>
        <v>86.075480676276115</v>
      </c>
      <c r="M10" s="1">
        <v>135643.29999999999</v>
      </c>
      <c r="N10" s="1">
        <v>114874.3</v>
      </c>
      <c r="O10">
        <f t="shared" si="3"/>
        <v>90.468802544088788</v>
      </c>
    </row>
    <row r="11" spans="1:15" x14ac:dyDescent="0.2">
      <c r="A11" s="1"/>
      <c r="B11" s="1"/>
      <c r="C11">
        <f t="shared" si="0"/>
        <v>0</v>
      </c>
      <c r="E11" s="1">
        <v>187459.4</v>
      </c>
      <c r="F11" s="1"/>
      <c r="G11" s="1">
        <f t="shared" si="1"/>
        <v>0</v>
      </c>
      <c r="I11" s="1">
        <v>193537.4</v>
      </c>
      <c r="J11" s="1">
        <v>159035.1</v>
      </c>
      <c r="K11" s="1">
        <f t="shared" si="2"/>
        <v>83.556365672787507</v>
      </c>
      <c r="M11" s="1">
        <v>153464.1</v>
      </c>
      <c r="N11" s="1">
        <v>112789.9</v>
      </c>
      <c r="O11">
        <f t="shared" si="3"/>
        <v>88.827241533289168</v>
      </c>
    </row>
    <row r="12" spans="1:15" x14ac:dyDescent="0.2">
      <c r="A12" s="1">
        <v>192410.7</v>
      </c>
      <c r="B12" s="1"/>
      <c r="C12">
        <f t="shared" si="0"/>
        <v>0</v>
      </c>
      <c r="E12" s="1">
        <v>185274.9</v>
      </c>
      <c r="F12" s="1"/>
      <c r="G12" s="1">
        <f t="shared" si="1"/>
        <v>0</v>
      </c>
      <c r="I12" s="1">
        <v>193606.3</v>
      </c>
      <c r="J12" s="1"/>
      <c r="K12" s="1">
        <f t="shared" si="2"/>
        <v>0</v>
      </c>
      <c r="M12" s="1">
        <v>137427.29999999999</v>
      </c>
      <c r="N12" s="1">
        <v>119825.60000000001</v>
      </c>
      <c r="O12">
        <f t="shared" si="3"/>
        <v>94.368179358890245</v>
      </c>
    </row>
    <row r="13" spans="1:15" x14ac:dyDescent="0.2">
      <c r="A13" s="1">
        <v>187835</v>
      </c>
      <c r="B13" s="1"/>
      <c r="C13">
        <f t="shared" si="0"/>
        <v>69.043889753288951</v>
      </c>
      <c r="E13" s="1">
        <v>186439.1</v>
      </c>
      <c r="F13" s="1"/>
      <c r="G13" s="1">
        <f t="shared" si="1"/>
        <v>0</v>
      </c>
      <c r="I13" s="1">
        <v>184310.9</v>
      </c>
      <c r="J13" s="1">
        <v>164875.20000000001</v>
      </c>
      <c r="K13" s="1">
        <f t="shared" si="2"/>
        <v>86.624729393536242</v>
      </c>
      <c r="M13" s="1"/>
      <c r="N13" s="1">
        <v>116226.4</v>
      </c>
      <c r="O13">
        <f t="shared" si="3"/>
        <v>91.533643573978523</v>
      </c>
    </row>
    <row r="14" spans="1:15" x14ac:dyDescent="0.2">
      <c r="A14" s="1">
        <v>188824</v>
      </c>
      <c r="B14" s="1">
        <v>128895.6</v>
      </c>
      <c r="C14">
        <f t="shared" si="0"/>
        <v>67.132717500312438</v>
      </c>
      <c r="E14" s="1">
        <v>187296.7</v>
      </c>
      <c r="F14" s="1"/>
      <c r="G14" s="1">
        <f t="shared" si="1"/>
        <v>0</v>
      </c>
      <c r="I14" s="1"/>
      <c r="J14" s="1">
        <v>165094.29999999999</v>
      </c>
      <c r="K14" s="1">
        <f t="shared" si="2"/>
        <v>86.739843602405259</v>
      </c>
      <c r="M14" s="1"/>
      <c r="N14" s="1">
        <v>117440.7</v>
      </c>
      <c r="O14">
        <f t="shared" si="3"/>
        <v>92.489960756579734</v>
      </c>
    </row>
    <row r="15" spans="1:15" x14ac:dyDescent="0.2">
      <c r="A15" s="1">
        <v>183841.4</v>
      </c>
      <c r="B15" s="1">
        <v>125327.7</v>
      </c>
      <c r="C15">
        <f t="shared" si="0"/>
        <v>70.666717595329828</v>
      </c>
      <c r="E15" s="1">
        <v>185206</v>
      </c>
      <c r="F15" s="1">
        <v>114598.9</v>
      </c>
      <c r="G15" s="1">
        <f t="shared" si="1"/>
        <v>60.003357151534644</v>
      </c>
      <c r="I15" s="1">
        <v>205167.6</v>
      </c>
      <c r="J15" s="1">
        <v>175215.9</v>
      </c>
      <c r="K15" s="1">
        <f t="shared" si="2"/>
        <v>92.057689227639472</v>
      </c>
      <c r="M15" s="1"/>
      <c r="N15" s="1"/>
      <c r="O15">
        <f t="shared" si="3"/>
        <v>0</v>
      </c>
    </row>
    <row r="16" spans="1:15" x14ac:dyDescent="0.2">
      <c r="A16" s="1">
        <v>181406.5</v>
      </c>
      <c r="B16" s="1">
        <v>131925.20000000001</v>
      </c>
      <c r="C16">
        <f t="shared" si="0"/>
        <v>66.666641944014643</v>
      </c>
      <c r="E16" s="1">
        <v>195715.7</v>
      </c>
      <c r="F16" s="1">
        <v>119450</v>
      </c>
      <c r="G16" s="1">
        <f t="shared" si="1"/>
        <v>62.543366574642626</v>
      </c>
      <c r="I16" s="1"/>
      <c r="J16" s="1">
        <v>165544.9</v>
      </c>
      <c r="K16" s="1">
        <f t="shared" si="2"/>
        <v>86.976586927445823</v>
      </c>
      <c r="M16" s="1">
        <v>134022.1</v>
      </c>
      <c r="N16" s="1">
        <v>113979.2</v>
      </c>
      <c r="O16">
        <f t="shared" si="3"/>
        <v>89.763870064350385</v>
      </c>
    </row>
    <row r="17" spans="1:15" x14ac:dyDescent="0.2">
      <c r="A17" s="1">
        <v>185306.2</v>
      </c>
      <c r="B17" s="1">
        <v>124457.60000000001</v>
      </c>
      <c r="C17">
        <f t="shared" si="0"/>
        <v>68.574439554990619</v>
      </c>
      <c r="E17" s="1">
        <v>182426.8</v>
      </c>
      <c r="F17" s="1">
        <v>116288.9</v>
      </c>
      <c r="G17" s="1">
        <f t="shared" si="1"/>
        <v>60.888231906755621</v>
      </c>
      <c r="I17" s="1">
        <v>189925.7</v>
      </c>
      <c r="J17" s="1">
        <v>164386.9</v>
      </c>
      <c r="K17" s="1">
        <f t="shared" si="2"/>
        <v>86.368178648713084</v>
      </c>
      <c r="M17" s="1">
        <v>114911.9</v>
      </c>
      <c r="N17" s="1">
        <v>121102.5</v>
      </c>
      <c r="O17">
        <f t="shared" si="3"/>
        <v>95.373796924947641</v>
      </c>
    </row>
    <row r="18" spans="1:15" x14ac:dyDescent="0.2">
      <c r="A18" s="1">
        <v>188623.7</v>
      </c>
      <c r="B18" s="1">
        <v>128019.2</v>
      </c>
      <c r="C18">
        <f t="shared" si="0"/>
        <v>65.09411233750572</v>
      </c>
      <c r="E18" s="1">
        <v>191791</v>
      </c>
      <c r="F18" s="1">
        <v>120182.39999999999</v>
      </c>
      <c r="G18" s="1">
        <f t="shared" si="1"/>
        <v>62.926847208207029</v>
      </c>
      <c r="I18" s="1">
        <v>183459.6</v>
      </c>
      <c r="J18" s="1">
        <v>160881.60000000001</v>
      </c>
      <c r="K18" s="1">
        <f t="shared" si="2"/>
        <v>84.526508925533605</v>
      </c>
      <c r="M18" s="1">
        <v>130998.8</v>
      </c>
      <c r="N18" s="1"/>
      <c r="O18">
        <f t="shared" si="3"/>
        <v>0</v>
      </c>
    </row>
    <row r="19" spans="1:15" x14ac:dyDescent="0.2">
      <c r="A19" s="1">
        <v>189180.79999999999</v>
      </c>
      <c r="B19" s="1">
        <v>121521.9</v>
      </c>
      <c r="C19">
        <f t="shared" si="0"/>
        <v>0</v>
      </c>
      <c r="E19" s="1">
        <v>184830.4</v>
      </c>
      <c r="F19" s="1">
        <v>117096.4</v>
      </c>
      <c r="G19" s="1">
        <f t="shared" si="1"/>
        <v>61.311034489501736</v>
      </c>
      <c r="I19" s="1">
        <v>175916.9</v>
      </c>
      <c r="J19" s="1">
        <v>172192.5</v>
      </c>
      <c r="K19" s="1">
        <f t="shared" si="2"/>
        <v>90.469207716481847</v>
      </c>
      <c r="M19" s="1">
        <v>142904.29999999999</v>
      </c>
      <c r="N19" s="1">
        <v>117390.6</v>
      </c>
      <c r="O19">
        <f t="shared" si="3"/>
        <v>92.450504698893582</v>
      </c>
    </row>
    <row r="20" spans="1:15" x14ac:dyDescent="0.2">
      <c r="A20" s="1"/>
      <c r="B20" s="1"/>
      <c r="C20">
        <f t="shared" si="0"/>
        <v>65.533351455037263</v>
      </c>
      <c r="E20" s="1">
        <v>185237.3</v>
      </c>
      <c r="F20" s="1">
        <v>116921.2</v>
      </c>
      <c r="G20" s="1">
        <f t="shared" si="1"/>
        <v>61.219300727895401</v>
      </c>
      <c r="I20" s="1">
        <v>177143.8</v>
      </c>
      <c r="J20" s="1">
        <v>172461.7</v>
      </c>
      <c r="K20" s="1">
        <f t="shared" si="2"/>
        <v>90.610644252435961</v>
      </c>
      <c r="M20" s="1">
        <v>117108.9</v>
      </c>
      <c r="N20" s="1">
        <v>121083.7</v>
      </c>
      <c r="O20">
        <f t="shared" si="3"/>
        <v>95.358991058989545</v>
      </c>
    </row>
    <row r="21" spans="1:15" x14ac:dyDescent="0.2">
      <c r="A21" s="1">
        <v>178821.3</v>
      </c>
      <c r="B21" s="1">
        <v>122341.9</v>
      </c>
      <c r="C21">
        <f t="shared" si="0"/>
        <v>0</v>
      </c>
      <c r="E21" s="1">
        <v>183728.8</v>
      </c>
      <c r="F21" s="1">
        <v>115838.3</v>
      </c>
      <c r="G21" s="1">
        <f t="shared" si="1"/>
        <v>60.652300211665342</v>
      </c>
      <c r="I21" s="1">
        <v>190983.5</v>
      </c>
      <c r="J21" s="1">
        <v>167773.3</v>
      </c>
      <c r="K21" s="1">
        <f t="shared" si="2"/>
        <v>88.147378817193683</v>
      </c>
      <c r="M21" s="1">
        <v>128801.7</v>
      </c>
      <c r="N21" s="1">
        <v>115043.3</v>
      </c>
      <c r="O21">
        <f t="shared" si="3"/>
        <v>90.601897828499233</v>
      </c>
    </row>
    <row r="22" spans="1:15" x14ac:dyDescent="0.2">
      <c r="A22" s="1"/>
      <c r="B22" s="1"/>
      <c r="C22">
        <f t="shared" si="0"/>
        <v>0</v>
      </c>
      <c r="E22" s="1">
        <v>187972.7</v>
      </c>
      <c r="F22" s="1">
        <v>115963.5</v>
      </c>
      <c r="G22" s="1">
        <f t="shared" si="1"/>
        <v>60.717854246785855</v>
      </c>
      <c r="I22" s="1">
        <v>186470.39999999999</v>
      </c>
      <c r="J22" s="1">
        <v>163122.5</v>
      </c>
      <c r="K22" s="1">
        <f t="shared" si="2"/>
        <v>85.703868262158977</v>
      </c>
      <c r="M22" s="1">
        <v>136870.20000000001</v>
      </c>
      <c r="N22" s="1">
        <v>113109.1</v>
      </c>
      <c r="O22">
        <f t="shared" si="3"/>
        <v>89.078626236151976</v>
      </c>
    </row>
    <row r="23" spans="1:15" x14ac:dyDescent="0.2">
      <c r="A23" s="1">
        <v>181694.4</v>
      </c>
      <c r="B23" s="1"/>
      <c r="C23">
        <f t="shared" si="0"/>
        <v>71.136114227882118</v>
      </c>
      <c r="E23" s="1">
        <v>188655</v>
      </c>
      <c r="F23" s="1">
        <v>118692.6</v>
      </c>
      <c r="G23" s="1">
        <f t="shared" si="1"/>
        <v>62.146796077835312</v>
      </c>
      <c r="I23" s="1">
        <v>177851.1</v>
      </c>
      <c r="J23" s="1">
        <v>165582.5</v>
      </c>
      <c r="K23" s="1">
        <f t="shared" si="2"/>
        <v>86.99634180765338</v>
      </c>
      <c r="M23" s="1">
        <v>146015.29999999999</v>
      </c>
      <c r="N23" s="1">
        <v>111118.6</v>
      </c>
      <c r="O23">
        <f t="shared" si="3"/>
        <v>87.511015800536626</v>
      </c>
    </row>
    <row r="24" spans="1:15" x14ac:dyDescent="0.2">
      <c r="A24" s="1">
        <v>189349.8</v>
      </c>
      <c r="B24" s="1">
        <v>132801.5</v>
      </c>
      <c r="C24">
        <f t="shared" si="0"/>
        <v>72.182253248051722</v>
      </c>
      <c r="E24" s="1">
        <v>187390.6</v>
      </c>
      <c r="F24" s="1">
        <v>123963.1</v>
      </c>
      <c r="G24" s="1">
        <f t="shared" si="1"/>
        <v>64.906401046706421</v>
      </c>
      <c r="I24" s="1">
        <v>202876.6</v>
      </c>
      <c r="J24" s="1">
        <v>161476.29999999999</v>
      </c>
      <c r="K24" s="1">
        <f t="shared" si="2"/>
        <v>84.838961778178117</v>
      </c>
      <c r="M24" s="1">
        <v>113929.1</v>
      </c>
      <c r="N24" s="1">
        <v>122097.8</v>
      </c>
      <c r="O24">
        <f t="shared" si="3"/>
        <v>96.157641520058405</v>
      </c>
    </row>
    <row r="25" spans="1:15" x14ac:dyDescent="0.2">
      <c r="A25" s="1">
        <v>180605.3</v>
      </c>
      <c r="B25" s="1">
        <v>134754.5</v>
      </c>
      <c r="C25">
        <f t="shared" si="0"/>
        <v>66.780629851588685</v>
      </c>
      <c r="E25" s="1">
        <v>197186.7</v>
      </c>
      <c r="F25" s="1">
        <v>121759.7</v>
      </c>
      <c r="G25" s="1">
        <f t="shared" si="1"/>
        <v>63.752712859928948</v>
      </c>
      <c r="I25" s="1">
        <v>196435.6</v>
      </c>
      <c r="J25" s="1">
        <v>174577.4</v>
      </c>
      <c r="K25" s="1">
        <f t="shared" si="2"/>
        <v>91.722224041136158</v>
      </c>
      <c r="M25" s="1"/>
      <c r="N25" s="1">
        <v>115519</v>
      </c>
      <c r="O25">
        <f t="shared" si="3"/>
        <v>90.976533490002481</v>
      </c>
    </row>
    <row r="26" spans="1:15" x14ac:dyDescent="0.2">
      <c r="A26" s="1">
        <v>179534.9</v>
      </c>
      <c r="B26" s="1">
        <v>124670.39999999999</v>
      </c>
      <c r="C26">
        <f t="shared" si="0"/>
        <v>67.404295832737418</v>
      </c>
      <c r="E26" s="1">
        <v>198200.7</v>
      </c>
      <c r="F26" s="1">
        <v>123174.39999999999</v>
      </c>
      <c r="G26" s="1">
        <f t="shared" si="1"/>
        <v>64.493442041118968</v>
      </c>
      <c r="I26" s="1"/>
      <c r="J26" s="1">
        <v>173945.2</v>
      </c>
      <c r="K26" s="1">
        <f t="shared" si="2"/>
        <v>91.390068847859112</v>
      </c>
      <c r="M26" s="1"/>
      <c r="N26" s="1">
        <v>115957.2</v>
      </c>
      <c r="O26">
        <f t="shared" si="3"/>
        <v>91.321636174195731</v>
      </c>
    </row>
    <row r="27" spans="1:15" x14ac:dyDescent="0.2">
      <c r="A27" s="1"/>
      <c r="B27" s="1">
        <v>125834.7</v>
      </c>
      <c r="C27">
        <f t="shared" si="0"/>
        <v>65.298626355888103</v>
      </c>
      <c r="E27" s="1">
        <v>188504.8</v>
      </c>
      <c r="F27" s="1">
        <v>118436</v>
      </c>
      <c r="G27" s="1">
        <f t="shared" si="1"/>
        <v>62.012441721510037</v>
      </c>
      <c r="I27" s="1">
        <v>174339.5</v>
      </c>
      <c r="J27" s="1">
        <v>165100.5</v>
      </c>
      <c r="K27" s="1">
        <f t="shared" si="2"/>
        <v>86.743101056056517</v>
      </c>
      <c r="M27" s="1">
        <v>122316.8</v>
      </c>
      <c r="N27" s="1">
        <v>114849.3</v>
      </c>
      <c r="O27">
        <f t="shared" si="3"/>
        <v>90.44911389254878</v>
      </c>
    </row>
    <row r="28" spans="1:15" x14ac:dyDescent="0.2">
      <c r="A28" s="1"/>
      <c r="B28" s="1">
        <v>121903.7</v>
      </c>
      <c r="C28">
        <f t="shared" si="0"/>
        <v>71.565282985158049</v>
      </c>
      <c r="E28" s="1">
        <v>187684.8</v>
      </c>
      <c r="F28" s="1">
        <v>119881.9</v>
      </c>
      <c r="G28" s="1">
        <f t="shared" si="1"/>
        <v>62.769507052027208</v>
      </c>
      <c r="I28" s="1">
        <v>175923.20000000001</v>
      </c>
      <c r="J28" s="1"/>
      <c r="K28" s="1">
        <f t="shared" si="2"/>
        <v>0</v>
      </c>
      <c r="M28" s="1">
        <v>132670.1</v>
      </c>
      <c r="N28" s="1"/>
      <c r="O28">
        <f t="shared" si="3"/>
        <v>0</v>
      </c>
    </row>
    <row r="29" spans="1:15" x14ac:dyDescent="0.2">
      <c r="A29" s="1">
        <v>184511.2</v>
      </c>
      <c r="B29" s="1">
        <v>133602.70000000001</v>
      </c>
      <c r="C29">
        <f t="shared" si="0"/>
        <v>67.813323869502142</v>
      </c>
      <c r="E29" s="1">
        <v>192761.2</v>
      </c>
      <c r="F29" s="1">
        <v>121058.7</v>
      </c>
      <c r="G29" s="1">
        <f t="shared" si="1"/>
        <v>63.385673094597649</v>
      </c>
      <c r="I29" s="1">
        <v>190132.2</v>
      </c>
      <c r="J29" s="1">
        <v>168186.4</v>
      </c>
      <c r="K29" s="1">
        <f t="shared" si="2"/>
        <v>88.364419801601699</v>
      </c>
      <c r="M29" s="1">
        <v>122454.6</v>
      </c>
      <c r="N29" s="1">
        <v>118367.1</v>
      </c>
      <c r="O29">
        <f t="shared" si="3"/>
        <v>93.219543428046251</v>
      </c>
    </row>
    <row r="30" spans="1:15" x14ac:dyDescent="0.2">
      <c r="A30" s="1"/>
      <c r="B30" s="1">
        <v>126598.3</v>
      </c>
      <c r="C30">
        <f t="shared" si="0"/>
        <v>65.177942730059002</v>
      </c>
      <c r="E30" s="1">
        <v>184893</v>
      </c>
      <c r="F30" s="1">
        <v>119957</v>
      </c>
      <c r="G30" s="1">
        <f t="shared" si="1"/>
        <v>62.80882900120892</v>
      </c>
      <c r="I30" s="1">
        <v>185475.20000000001</v>
      </c>
      <c r="J30" s="1"/>
      <c r="K30" s="1">
        <f t="shared" si="2"/>
        <v>0</v>
      </c>
      <c r="M30" s="1">
        <v>126216.5</v>
      </c>
      <c r="N30" s="1">
        <v>115631.7</v>
      </c>
      <c r="O30">
        <f t="shared" si="3"/>
        <v>91.065289931144832</v>
      </c>
    </row>
    <row r="31" spans="1:15" x14ac:dyDescent="0.2">
      <c r="A31" s="1">
        <v>178771.3</v>
      </c>
      <c r="B31" s="1">
        <v>121678.39999999999</v>
      </c>
      <c r="C31">
        <f t="shared" si="0"/>
        <v>71.04221347507324</v>
      </c>
      <c r="E31" s="1">
        <v>186983.7</v>
      </c>
      <c r="F31" s="1">
        <v>116764.7</v>
      </c>
      <c r="G31" s="1">
        <f t="shared" si="1"/>
        <v>61.137358183994763</v>
      </c>
      <c r="I31" s="1">
        <v>179578.7</v>
      </c>
      <c r="J31" s="1">
        <v>164806.29999999999</v>
      </c>
      <c r="K31" s="1">
        <f t="shared" si="2"/>
        <v>86.58852962634738</v>
      </c>
      <c r="M31" s="1">
        <v>134954.79999999999</v>
      </c>
      <c r="N31" s="1"/>
      <c r="O31">
        <f t="shared" si="3"/>
        <v>0</v>
      </c>
    </row>
    <row r="32" spans="1:15" x14ac:dyDescent="0.2">
      <c r="A32" s="1"/>
      <c r="B32" s="1">
        <v>132626.20000000001</v>
      </c>
      <c r="C32">
        <f t="shared" si="0"/>
        <v>64.336317728271766</v>
      </c>
      <c r="E32" s="1">
        <v>188279.4</v>
      </c>
      <c r="F32" s="1"/>
      <c r="G32" s="1">
        <f t="shared" si="1"/>
        <v>0</v>
      </c>
      <c r="I32" s="1">
        <v>185199.8</v>
      </c>
      <c r="J32" s="1">
        <v>175096.9</v>
      </c>
      <c r="K32" s="1">
        <f t="shared" si="2"/>
        <v>91.99516713336557</v>
      </c>
      <c r="M32" s="1">
        <v>129139.7</v>
      </c>
      <c r="N32" s="1">
        <v>112445.6</v>
      </c>
      <c r="O32">
        <f t="shared" si="3"/>
        <v>88.556089424280202</v>
      </c>
    </row>
    <row r="33" spans="1:15" x14ac:dyDescent="0.2">
      <c r="A33" s="1">
        <v>183603.6</v>
      </c>
      <c r="B33" s="1">
        <v>120107.2</v>
      </c>
      <c r="C33">
        <f t="shared" si="0"/>
        <v>66.710244461291552</v>
      </c>
      <c r="E33" s="1">
        <v>190539.1</v>
      </c>
      <c r="F33" s="1">
        <v>124075.8</v>
      </c>
      <c r="G33" s="1">
        <f t="shared" si="1"/>
        <v>64.965410150205471</v>
      </c>
      <c r="I33" s="1"/>
      <c r="J33" s="1">
        <v>155266.79999999999</v>
      </c>
      <c r="K33" s="1">
        <f t="shared" si="2"/>
        <v>81.576516867305145</v>
      </c>
      <c r="M33" s="1">
        <v>137383.5</v>
      </c>
      <c r="N33" s="1">
        <v>113678.7</v>
      </c>
      <c r="O33">
        <f t="shared" si="3"/>
        <v>89.527212472839494</v>
      </c>
    </row>
    <row r="34" spans="1:15" x14ac:dyDescent="0.2">
      <c r="A34" s="1"/>
      <c r="B34" s="1">
        <v>124539</v>
      </c>
      <c r="C34">
        <f t="shared" si="0"/>
        <v>0</v>
      </c>
      <c r="E34" s="1">
        <v>196704.7</v>
      </c>
      <c r="F34" s="1">
        <v>120345.1</v>
      </c>
      <c r="G34" s="1">
        <f t="shared" si="1"/>
        <v>63.012036038191923</v>
      </c>
      <c r="I34" s="1"/>
      <c r="J34" s="1"/>
      <c r="K34" s="1">
        <f t="shared" si="2"/>
        <v>0</v>
      </c>
      <c r="M34" s="1">
        <v>104220.6</v>
      </c>
      <c r="N34" s="1">
        <v>110599.1</v>
      </c>
      <c r="O34">
        <f t="shared" si="3"/>
        <v>87.101885621535288</v>
      </c>
    </row>
    <row r="35" spans="1:15" x14ac:dyDescent="0.2">
      <c r="A35" s="1">
        <v>195897.2</v>
      </c>
      <c r="B35" s="1"/>
      <c r="C35">
        <f t="shared" si="0"/>
        <v>69.922367988352008</v>
      </c>
      <c r="E35" s="1"/>
      <c r="F35" s="1"/>
      <c r="G35" s="1">
        <f t="shared" si="1"/>
        <v>0</v>
      </c>
      <c r="I35" s="1"/>
      <c r="J35" s="1">
        <v>166440</v>
      </c>
      <c r="K35" s="1">
        <f t="shared" si="2"/>
        <v>87.446868663450715</v>
      </c>
      <c r="M35" s="1"/>
      <c r="N35" s="1">
        <v>121978.8</v>
      </c>
      <c r="O35">
        <f t="shared" si="3"/>
        <v>96.063923538727963</v>
      </c>
    </row>
    <row r="36" spans="1:15" x14ac:dyDescent="0.2">
      <c r="A36" s="1"/>
      <c r="B36" s="1">
        <v>130535.6</v>
      </c>
      <c r="C36">
        <f t="shared" si="0"/>
        <v>72.182253248051722</v>
      </c>
      <c r="E36" s="1">
        <v>200109.9</v>
      </c>
      <c r="F36" s="1"/>
      <c r="G36" s="1">
        <f t="shared" si="1"/>
        <v>0</v>
      </c>
      <c r="I36" s="1">
        <v>184836.7</v>
      </c>
      <c r="J36" s="1">
        <v>168461.9</v>
      </c>
      <c r="K36" s="1">
        <f t="shared" si="2"/>
        <v>88.50916633078208</v>
      </c>
      <c r="M36" s="1"/>
      <c r="N36" s="1"/>
      <c r="O36">
        <f t="shared" si="3"/>
        <v>0</v>
      </c>
    </row>
    <row r="37" spans="1:15" x14ac:dyDescent="0.2">
      <c r="A37" s="1"/>
      <c r="B37" s="1">
        <v>134754.5</v>
      </c>
      <c r="C37">
        <f t="shared" si="0"/>
        <v>68.081581125672614</v>
      </c>
      <c r="E37" s="1">
        <v>200510.5</v>
      </c>
      <c r="F37" s="1">
        <v>126510.7</v>
      </c>
      <c r="G37" s="1">
        <f t="shared" si="1"/>
        <v>66.2403104706123</v>
      </c>
      <c r="I37" s="1">
        <v>180348.6</v>
      </c>
      <c r="J37" s="1">
        <v>177381.6</v>
      </c>
      <c r="K37" s="1">
        <f t="shared" si="2"/>
        <v>93.195538803849743</v>
      </c>
      <c r="M37" s="1">
        <v>125596.8</v>
      </c>
      <c r="N37" s="1">
        <v>120370.1</v>
      </c>
      <c r="O37">
        <f t="shared" si="3"/>
        <v>94.796998189431605</v>
      </c>
    </row>
    <row r="38" spans="1:15" x14ac:dyDescent="0.2">
      <c r="A38" s="1">
        <v>190382.6</v>
      </c>
      <c r="B38" s="1">
        <v>127099.1</v>
      </c>
      <c r="C38">
        <f t="shared" si="0"/>
        <v>67.910599264311557</v>
      </c>
      <c r="E38" s="1">
        <v>193499.9</v>
      </c>
      <c r="F38" s="1">
        <v>124883.2</v>
      </c>
      <c r="G38" s="1">
        <f t="shared" si="1"/>
        <v>65.388160373498621</v>
      </c>
      <c r="I38" s="1">
        <v>191377.9</v>
      </c>
      <c r="J38" s="1">
        <v>165845.4</v>
      </c>
      <c r="K38" s="1">
        <f t="shared" si="2"/>
        <v>87.134468350381212</v>
      </c>
      <c r="M38" s="1">
        <v>145345.5</v>
      </c>
      <c r="N38" s="1">
        <v>118285.7</v>
      </c>
      <c r="O38">
        <f t="shared" si="3"/>
        <v>93.155437178631971</v>
      </c>
    </row>
    <row r="39" spans="1:15" x14ac:dyDescent="0.2">
      <c r="A39" s="1">
        <v>194570.2</v>
      </c>
      <c r="B39" s="1">
        <v>126779.9</v>
      </c>
      <c r="C39">
        <f t="shared" si="0"/>
        <v>66.95836099695083</v>
      </c>
      <c r="E39" s="1">
        <v>195847.2</v>
      </c>
      <c r="F39" s="1">
        <v>123550</v>
      </c>
      <c r="G39" s="1">
        <f t="shared" si="1"/>
        <v>64.690104146480508</v>
      </c>
      <c r="I39" s="1">
        <v>192773.8</v>
      </c>
      <c r="J39" s="1">
        <v>175297.2</v>
      </c>
      <c r="K39" s="1">
        <f t="shared" si="2"/>
        <v>92.100403902130822</v>
      </c>
      <c r="M39" s="1">
        <v>126798.6</v>
      </c>
      <c r="N39" s="1">
        <v>113922.9</v>
      </c>
      <c r="O39">
        <f t="shared" si="3"/>
        <v>89.719531221082278</v>
      </c>
    </row>
    <row r="40" spans="1:15" x14ac:dyDescent="0.2">
      <c r="A40" s="1"/>
      <c r="B40" s="1">
        <v>125002.2</v>
      </c>
      <c r="C40">
        <f t="shared" si="0"/>
        <v>65.640643644356246</v>
      </c>
      <c r="E40" s="1">
        <v>187722.3</v>
      </c>
      <c r="F40" s="1"/>
      <c r="G40" s="1">
        <f t="shared" si="1"/>
        <v>0</v>
      </c>
      <c r="I40" s="1">
        <v>195797.1</v>
      </c>
      <c r="J40" s="1">
        <v>173294.2</v>
      </c>
      <c r="K40" s="1">
        <f t="shared" si="2"/>
        <v>91.048036214478273</v>
      </c>
      <c r="M40" s="1">
        <v>128294.7</v>
      </c>
      <c r="N40" s="1">
        <v>116858.6</v>
      </c>
      <c r="O40">
        <f t="shared" si="3"/>
        <v>92.031530194122226</v>
      </c>
    </row>
    <row r="41" spans="1:15" x14ac:dyDescent="0.2">
      <c r="A41" s="1">
        <v>186470.39999999999</v>
      </c>
      <c r="B41" s="1">
        <v>122542.2</v>
      </c>
      <c r="C41">
        <f t="shared" si="0"/>
        <v>65.92561341329133</v>
      </c>
      <c r="E41" s="1">
        <v>183346.9</v>
      </c>
      <c r="F41" s="1">
        <v>118091.7</v>
      </c>
      <c r="G41" s="1">
        <f t="shared" si="1"/>
        <v>61.832168124928621</v>
      </c>
      <c r="I41" s="1">
        <v>202175.5</v>
      </c>
      <c r="J41" s="1">
        <v>165726.5</v>
      </c>
      <c r="K41" s="1">
        <f t="shared" si="2"/>
        <v>87.071998795682333</v>
      </c>
      <c r="M41" s="1">
        <v>136012.6</v>
      </c>
      <c r="N41" s="1">
        <v>120476.6</v>
      </c>
      <c r="O41">
        <f t="shared" si="3"/>
        <v>94.880871844992029</v>
      </c>
    </row>
    <row r="42" spans="1:15" x14ac:dyDescent="0.2">
      <c r="A42" s="1">
        <v>178589.7</v>
      </c>
      <c r="B42" s="1">
        <v>123074.2</v>
      </c>
      <c r="C42">
        <f t="shared" si="0"/>
        <v>0</v>
      </c>
      <c r="E42" s="1">
        <v>196773.6</v>
      </c>
      <c r="F42" s="1">
        <v>126654.7</v>
      </c>
      <c r="G42" s="1">
        <f t="shared" si="1"/>
        <v>66.315708082891504</v>
      </c>
      <c r="I42" s="1">
        <v>203283.4</v>
      </c>
      <c r="J42" s="1">
        <v>157877.1</v>
      </c>
      <c r="K42" s="1">
        <f t="shared" si="2"/>
        <v>82.947957394054768</v>
      </c>
      <c r="M42" s="1">
        <v>116238.9</v>
      </c>
      <c r="N42" s="1">
        <v>110298.6</v>
      </c>
      <c r="O42">
        <f t="shared" si="3"/>
        <v>86.865228030024397</v>
      </c>
    </row>
    <row r="43" spans="1:15" x14ac:dyDescent="0.2">
      <c r="A43" s="1">
        <v>196279.1</v>
      </c>
      <c r="B43" s="1"/>
      <c r="C43">
        <f t="shared" si="0"/>
        <v>68.400136617375054</v>
      </c>
      <c r="E43" s="1"/>
      <c r="F43" s="1">
        <v>115932.2</v>
      </c>
      <c r="G43" s="1">
        <f t="shared" si="1"/>
        <v>60.701465738005723</v>
      </c>
      <c r="I43" s="1">
        <v>204810.8</v>
      </c>
      <c r="J43" s="1">
        <v>156913.1</v>
      </c>
      <c r="K43" s="1">
        <f t="shared" si="2"/>
        <v>82.441475890861028</v>
      </c>
      <c r="M43" s="1">
        <v>124194.7</v>
      </c>
      <c r="N43" s="1">
        <v>111337.7</v>
      </c>
      <c r="O43">
        <f t="shared" si="3"/>
        <v>87.683567142633251</v>
      </c>
    </row>
    <row r="44" spans="1:15" x14ac:dyDescent="0.2">
      <c r="A44" s="1">
        <v>191396.7</v>
      </c>
      <c r="B44" s="1">
        <v>127693.8</v>
      </c>
      <c r="C44">
        <f t="shared" si="0"/>
        <v>69.060655831799593</v>
      </c>
      <c r="E44" s="1">
        <v>196166.39999999999</v>
      </c>
      <c r="F44" s="1">
        <v>119556.4</v>
      </c>
      <c r="G44" s="1">
        <f t="shared" si="1"/>
        <v>62.59907703260447</v>
      </c>
      <c r="I44" s="1"/>
      <c r="J44" s="1">
        <v>170621.4</v>
      </c>
      <c r="K44" s="1">
        <f t="shared" si="2"/>
        <v>89.643758453341079</v>
      </c>
      <c r="M44" s="1">
        <v>116207.6</v>
      </c>
      <c r="N44" s="1">
        <v>113002.7</v>
      </c>
      <c r="O44">
        <f t="shared" si="3"/>
        <v>88.994831335197716</v>
      </c>
    </row>
    <row r="45" spans="1:15" x14ac:dyDescent="0.2">
      <c r="A45" s="1">
        <v>190313.8</v>
      </c>
      <c r="B45" s="1">
        <v>128926.9</v>
      </c>
      <c r="C45">
        <f t="shared" si="0"/>
        <v>65.77809334869599</v>
      </c>
      <c r="E45" s="1">
        <v>192692.4</v>
      </c>
      <c r="F45" s="1"/>
      <c r="G45" s="1">
        <f t="shared" si="1"/>
        <v>0</v>
      </c>
      <c r="I45" s="1"/>
      <c r="J45" s="1"/>
      <c r="K45" s="1">
        <f t="shared" si="2"/>
        <v>0</v>
      </c>
      <c r="M45" s="1"/>
      <c r="N45" s="1">
        <v>117697.3</v>
      </c>
      <c r="O45">
        <f t="shared" si="3"/>
        <v>92.692045075986371</v>
      </c>
    </row>
    <row r="46" spans="1:15" x14ac:dyDescent="0.2">
      <c r="A46" s="1">
        <v>180292.3</v>
      </c>
      <c r="B46" s="1">
        <v>122798.8</v>
      </c>
      <c r="C46">
        <f t="shared" si="0"/>
        <v>68.299540146311116</v>
      </c>
      <c r="E46" s="1">
        <v>196905</v>
      </c>
      <c r="F46" s="1">
        <v>124701.7</v>
      </c>
      <c r="G46" s="1">
        <f t="shared" si="1"/>
        <v>65.293127966355058</v>
      </c>
      <c r="I46" s="1">
        <v>184642.7</v>
      </c>
      <c r="J46" s="1">
        <v>160750.20000000001</v>
      </c>
      <c r="K46" s="1">
        <f t="shared" si="2"/>
        <v>84.4574719239572</v>
      </c>
      <c r="M46" s="1">
        <v>151849.20000000001</v>
      </c>
      <c r="N46" s="1">
        <v>115838.3</v>
      </c>
      <c r="O46">
        <f t="shared" si="3"/>
        <v>91.227996947471453</v>
      </c>
    </row>
    <row r="47" spans="1:15" x14ac:dyDescent="0.2">
      <c r="A47" s="1">
        <v>187609.7</v>
      </c>
      <c r="B47" s="1">
        <v>127506</v>
      </c>
      <c r="C47">
        <f t="shared" si="0"/>
        <v>70.039676972180558</v>
      </c>
      <c r="E47" s="1">
        <v>196335.4</v>
      </c>
      <c r="F47" s="1"/>
      <c r="G47" s="1">
        <f t="shared" si="1"/>
        <v>0</v>
      </c>
      <c r="I47" s="1">
        <v>189913.2</v>
      </c>
      <c r="J47" s="1">
        <v>169594.8</v>
      </c>
      <c r="K47" s="1">
        <f t="shared" si="2"/>
        <v>89.104387176184758</v>
      </c>
      <c r="M47" s="1">
        <v>140425.60000000001</v>
      </c>
      <c r="N47" s="1">
        <v>115944.7</v>
      </c>
      <c r="O47">
        <f t="shared" si="3"/>
        <v>91.311791848425727</v>
      </c>
    </row>
    <row r="48" spans="1:15" x14ac:dyDescent="0.2">
      <c r="A48" s="1">
        <v>192448.3</v>
      </c>
      <c r="B48" s="1">
        <v>130754.6</v>
      </c>
      <c r="C48">
        <f t="shared" si="0"/>
        <v>71.900604555371146</v>
      </c>
      <c r="E48" s="1">
        <v>191259</v>
      </c>
      <c r="F48" s="1"/>
      <c r="G48" s="1">
        <f t="shared" si="1"/>
        <v>0</v>
      </c>
      <c r="I48" s="1">
        <v>199527.7</v>
      </c>
      <c r="J48" s="1">
        <v>171754.4</v>
      </c>
      <c r="K48" s="1">
        <f t="shared" si="2"/>
        <v>90.239031838318795</v>
      </c>
      <c r="M48" s="1"/>
      <c r="N48" s="1">
        <v>121891.2</v>
      </c>
      <c r="O48">
        <f t="shared" si="3"/>
        <v>95.99493450373177</v>
      </c>
    </row>
    <row r="49" spans="1:15" x14ac:dyDescent="0.2">
      <c r="A49" s="1"/>
      <c r="B49" s="1">
        <v>134228.70000000001</v>
      </c>
      <c r="C49">
        <f t="shared" si="0"/>
        <v>66.78732556984373</v>
      </c>
      <c r="E49" s="1"/>
      <c r="F49" s="1">
        <v>126585.8</v>
      </c>
      <c r="G49" s="1">
        <f t="shared" si="1"/>
        <v>66.279632419794027</v>
      </c>
      <c r="I49" s="1">
        <v>199352.5</v>
      </c>
      <c r="J49" s="1">
        <v>173807.5</v>
      </c>
      <c r="K49" s="1">
        <f t="shared" si="2"/>
        <v>91.317721853056426</v>
      </c>
      <c r="M49" s="1">
        <v>110398.8</v>
      </c>
      <c r="N49" s="1">
        <v>115393.8</v>
      </c>
      <c r="O49">
        <f t="shared" si="3"/>
        <v>90.87793272309014</v>
      </c>
    </row>
    <row r="50" spans="1:15" x14ac:dyDescent="0.2">
      <c r="A50" s="1">
        <v>184855.5</v>
      </c>
      <c r="B50" s="1">
        <v>124682.9</v>
      </c>
      <c r="C50">
        <f t="shared" si="0"/>
        <v>68.534211679714247</v>
      </c>
      <c r="E50" s="1">
        <v>184517.5</v>
      </c>
      <c r="F50" s="1">
        <v>124814.39999999999</v>
      </c>
      <c r="G50" s="1">
        <f t="shared" si="1"/>
        <v>65.352137069854123</v>
      </c>
      <c r="I50" s="1"/>
      <c r="J50" s="1">
        <v>166321.1</v>
      </c>
      <c r="K50" s="1">
        <f t="shared" si="2"/>
        <v>87.384399108751836</v>
      </c>
      <c r="M50" s="1"/>
      <c r="N50" s="1">
        <v>116407.9</v>
      </c>
      <c r="O50">
        <f t="shared" si="3"/>
        <v>91.676583184158972</v>
      </c>
    </row>
    <row r="51" spans="1:15" x14ac:dyDescent="0.2">
      <c r="A51" s="1">
        <v>183140.4</v>
      </c>
      <c r="B51" s="1">
        <v>127944.1</v>
      </c>
      <c r="C51">
        <f t="shared" si="0"/>
        <v>0</v>
      </c>
      <c r="E51" s="1">
        <v>196128.8</v>
      </c>
      <c r="F51" s="1">
        <v>121878.7</v>
      </c>
      <c r="G51" s="1">
        <f t="shared" si="1"/>
        <v>63.81502060896522</v>
      </c>
      <c r="I51" s="1">
        <v>205011.1</v>
      </c>
      <c r="J51" s="1">
        <v>167391.5</v>
      </c>
      <c r="K51" s="1">
        <f t="shared" si="2"/>
        <v>87.946782719766944</v>
      </c>
      <c r="M51" s="1"/>
      <c r="N51" s="1">
        <v>116245.1</v>
      </c>
      <c r="O51">
        <f t="shared" si="3"/>
        <v>91.548370685330454</v>
      </c>
    </row>
    <row r="52" spans="1:15" x14ac:dyDescent="0.2">
      <c r="A52" s="1">
        <v>186119.9</v>
      </c>
      <c r="B52" s="1"/>
      <c r="C52">
        <f t="shared" si="0"/>
        <v>64.658247861974743</v>
      </c>
      <c r="E52" s="1">
        <v>197649.9</v>
      </c>
      <c r="F52" s="1">
        <v>122510.9</v>
      </c>
      <c r="G52" s="1">
        <f t="shared" si="1"/>
        <v>64.146037070652028</v>
      </c>
      <c r="I52" s="1">
        <v>201249.1</v>
      </c>
      <c r="J52" s="1">
        <v>158071.1</v>
      </c>
      <c r="K52" s="1">
        <f t="shared" si="2"/>
        <v>83.049884169593753</v>
      </c>
      <c r="M52" s="1">
        <v>117785</v>
      </c>
      <c r="N52" s="1">
        <v>114323.5</v>
      </c>
      <c r="O52">
        <f t="shared" si="3"/>
        <v>90.035022173359351</v>
      </c>
    </row>
    <row r="53" spans="1:15" x14ac:dyDescent="0.2">
      <c r="A53" s="1">
        <v>193143.1</v>
      </c>
      <c r="B53" s="1">
        <v>120708.2</v>
      </c>
      <c r="C53">
        <f t="shared" si="0"/>
        <v>71.04221347507324</v>
      </c>
      <c r="E53" s="1">
        <v>198613.9</v>
      </c>
      <c r="F53" s="1"/>
      <c r="G53" s="1">
        <f t="shared" si="1"/>
        <v>0</v>
      </c>
      <c r="I53" s="1">
        <v>185944.6</v>
      </c>
      <c r="J53" s="1">
        <v>171040.8</v>
      </c>
      <c r="K53" s="1">
        <f t="shared" si="2"/>
        <v>89.864109430975375</v>
      </c>
      <c r="M53" s="1">
        <v>112533.3</v>
      </c>
      <c r="N53" s="1"/>
      <c r="O53">
        <f t="shared" si="3"/>
        <v>0</v>
      </c>
    </row>
    <row r="54" spans="1:15" x14ac:dyDescent="0.2">
      <c r="A54" s="1">
        <v>190639.3</v>
      </c>
      <c r="B54" s="1">
        <v>132626.20000000001</v>
      </c>
      <c r="C54">
        <f t="shared" si="0"/>
        <v>0</v>
      </c>
      <c r="E54" s="1">
        <v>188404.6</v>
      </c>
      <c r="F54" s="1">
        <v>121572</v>
      </c>
      <c r="G54" s="1">
        <f t="shared" si="1"/>
        <v>63.654434166701158</v>
      </c>
      <c r="I54" s="1">
        <v>207308.3</v>
      </c>
      <c r="J54" s="1">
        <v>167429</v>
      </c>
      <c r="K54" s="1">
        <f t="shared" si="2"/>
        <v>87.966485060399492</v>
      </c>
      <c r="M54" s="1">
        <v>123437.3</v>
      </c>
      <c r="N54" s="1">
        <v>119418.7</v>
      </c>
      <c r="O54">
        <f t="shared" si="3"/>
        <v>94.04772686642508</v>
      </c>
    </row>
    <row r="55" spans="1:15" x14ac:dyDescent="0.2">
      <c r="A55" s="1">
        <v>190044.6</v>
      </c>
      <c r="B55" s="1"/>
      <c r="C55">
        <f t="shared" si="0"/>
        <v>72.091727137243396</v>
      </c>
      <c r="E55" s="1">
        <v>189894.39999999999</v>
      </c>
      <c r="F55" s="1">
        <v>126742.3</v>
      </c>
      <c r="G55" s="1">
        <f t="shared" si="1"/>
        <v>66.361574963694665</v>
      </c>
      <c r="I55" s="1">
        <v>194207.2</v>
      </c>
      <c r="J55" s="1"/>
      <c r="K55" s="1">
        <f t="shared" si="2"/>
        <v>0</v>
      </c>
      <c r="M55" s="1"/>
      <c r="N55" s="1">
        <v>115888.3</v>
      </c>
      <c r="O55">
        <f t="shared" si="3"/>
        <v>91.26737425055147</v>
      </c>
    </row>
    <row r="56" spans="1:15" x14ac:dyDescent="0.2">
      <c r="A56" s="1">
        <v>193324.6</v>
      </c>
      <c r="B56" s="1">
        <v>134585.5</v>
      </c>
      <c r="C56">
        <f t="shared" si="0"/>
        <v>71.354073248520621</v>
      </c>
      <c r="E56" s="1">
        <v>200754.6</v>
      </c>
      <c r="F56" s="1"/>
      <c r="G56" s="1">
        <f t="shared" si="1"/>
        <v>0</v>
      </c>
      <c r="I56" s="1">
        <v>194826.9</v>
      </c>
      <c r="J56" s="1">
        <v>176624.2</v>
      </c>
      <c r="K56" s="1">
        <f t="shared" si="2"/>
        <v>92.797604062647522</v>
      </c>
      <c r="M56" s="1">
        <v>144513</v>
      </c>
      <c r="N56" s="1">
        <v>115587.9</v>
      </c>
      <c r="O56">
        <f t="shared" si="3"/>
        <v>91.030795413646743</v>
      </c>
    </row>
    <row r="57" spans="1:15" x14ac:dyDescent="0.2">
      <c r="A57" s="1">
        <v>190132.2</v>
      </c>
      <c r="B57" s="1">
        <v>133208.4</v>
      </c>
      <c r="C57">
        <f t="shared" si="0"/>
        <v>71.783242005796552</v>
      </c>
      <c r="E57" s="1">
        <v>193900.5</v>
      </c>
      <c r="F57" s="1">
        <v>122848.9</v>
      </c>
      <c r="G57" s="1">
        <f t="shared" si="1"/>
        <v>64.323012021696229</v>
      </c>
      <c r="I57" s="1">
        <v>184567.6</v>
      </c>
      <c r="J57" s="1"/>
      <c r="K57" s="1">
        <f t="shared" si="2"/>
        <v>0</v>
      </c>
      <c r="M57" s="1">
        <v>138848.20000000001</v>
      </c>
      <c r="N57" s="1"/>
      <c r="O57">
        <f t="shared" si="3"/>
        <v>0</v>
      </c>
    </row>
    <row r="58" spans="1:15" x14ac:dyDescent="0.2">
      <c r="A58" s="1">
        <v>186626.9</v>
      </c>
      <c r="B58" s="1">
        <v>134009.60000000001</v>
      </c>
      <c r="C58">
        <f t="shared" si="0"/>
        <v>69.2115505383955</v>
      </c>
      <c r="E58" s="1">
        <v>185756.9</v>
      </c>
      <c r="F58" s="1">
        <v>120927.2</v>
      </c>
      <c r="G58" s="1">
        <f t="shared" si="1"/>
        <v>63.316820413939922</v>
      </c>
      <c r="I58" s="1"/>
      <c r="J58" s="1"/>
      <c r="K58" s="1">
        <f t="shared" si="2"/>
        <v>0</v>
      </c>
      <c r="M58" s="1"/>
      <c r="N58" s="1">
        <v>116833.5</v>
      </c>
      <c r="O58">
        <f t="shared" si="3"/>
        <v>92.011762787976053</v>
      </c>
    </row>
    <row r="59" spans="1:15" x14ac:dyDescent="0.2">
      <c r="A59" s="1">
        <v>182965.1</v>
      </c>
      <c r="B59" s="1">
        <v>129208.6</v>
      </c>
      <c r="C59">
        <f t="shared" si="0"/>
        <v>69.667502168691641</v>
      </c>
      <c r="E59" s="1">
        <v>191653.3</v>
      </c>
      <c r="F59" s="1">
        <v>123155.6</v>
      </c>
      <c r="G59" s="1">
        <f t="shared" si="1"/>
        <v>64.483598463960305</v>
      </c>
      <c r="I59" s="1">
        <v>188398.4</v>
      </c>
      <c r="J59" s="1"/>
      <c r="K59" s="1">
        <f t="shared" si="2"/>
        <v>0</v>
      </c>
      <c r="M59" s="1"/>
      <c r="N59" s="1">
        <v>122197.9</v>
      </c>
      <c r="O59">
        <f t="shared" si="3"/>
        <v>96.236474880824574</v>
      </c>
    </row>
    <row r="60" spans="1:15" x14ac:dyDescent="0.2">
      <c r="A60" s="1">
        <v>182439.3</v>
      </c>
      <c r="B60" s="1">
        <v>130059.8</v>
      </c>
      <c r="C60">
        <f t="shared" si="0"/>
        <v>0</v>
      </c>
      <c r="E60" s="1"/>
      <c r="F60" s="1">
        <v>117916.4</v>
      </c>
      <c r="G60" s="1">
        <f t="shared" si="1"/>
        <v>61.740382003869307</v>
      </c>
      <c r="I60" s="1">
        <v>186551.8</v>
      </c>
      <c r="J60" s="1"/>
      <c r="K60" s="1">
        <f t="shared" si="2"/>
        <v>0</v>
      </c>
      <c r="M60" s="1">
        <v>104978</v>
      </c>
      <c r="N60" s="1">
        <v>112264.1</v>
      </c>
      <c r="O60">
        <f t="shared" si="3"/>
        <v>88.413149814099739</v>
      </c>
    </row>
    <row r="61" spans="1:15" x14ac:dyDescent="0.2">
      <c r="A61" s="1">
        <v>183497.2</v>
      </c>
      <c r="B61" s="1"/>
      <c r="C61">
        <f t="shared" si="0"/>
        <v>0</v>
      </c>
      <c r="E61" s="1">
        <v>191365.4</v>
      </c>
      <c r="F61" s="1">
        <v>121628.3</v>
      </c>
      <c r="G61" s="1">
        <f t="shared" si="1"/>
        <v>63.683912538724194</v>
      </c>
      <c r="I61" s="1"/>
      <c r="J61" s="1">
        <v>162171.1</v>
      </c>
      <c r="K61" s="1">
        <f t="shared" si="2"/>
        <v>85.204006745417772</v>
      </c>
      <c r="M61" s="1">
        <v>120288.8</v>
      </c>
      <c r="N61" s="1"/>
      <c r="O61">
        <f t="shared" si="3"/>
        <v>0</v>
      </c>
    </row>
    <row r="62" spans="1:15" x14ac:dyDescent="0.2">
      <c r="A62" s="1">
        <v>189149.5</v>
      </c>
      <c r="B62" s="1"/>
      <c r="C62">
        <f t="shared" si="0"/>
        <v>69.972666223883976</v>
      </c>
      <c r="E62" s="1">
        <v>182658.4</v>
      </c>
      <c r="F62" s="1">
        <v>114667.7</v>
      </c>
      <c r="G62" s="1">
        <f t="shared" si="1"/>
        <v>60.039380455179135</v>
      </c>
      <c r="I62" s="1"/>
      <c r="J62" s="1">
        <v>169582.3</v>
      </c>
      <c r="K62" s="1">
        <f t="shared" si="2"/>
        <v>89.097819729307247</v>
      </c>
      <c r="M62" s="1">
        <v>112495.7</v>
      </c>
      <c r="N62" s="1">
        <v>112113.9</v>
      </c>
      <c r="O62">
        <f t="shared" si="3"/>
        <v>88.294860395647376</v>
      </c>
    </row>
    <row r="63" spans="1:15" x14ac:dyDescent="0.2">
      <c r="A63" s="1">
        <v>186370.3</v>
      </c>
      <c r="B63" s="1">
        <v>130629.5</v>
      </c>
      <c r="C63">
        <f t="shared" si="0"/>
        <v>0</v>
      </c>
      <c r="E63" s="1">
        <v>180968.3</v>
      </c>
      <c r="F63" s="1"/>
      <c r="G63" s="1">
        <f t="shared" si="1"/>
        <v>0</v>
      </c>
      <c r="I63" s="1">
        <v>178858.9</v>
      </c>
      <c r="J63" s="1">
        <v>160193.1</v>
      </c>
      <c r="K63" s="1">
        <f t="shared" si="2"/>
        <v>84.164773951520232</v>
      </c>
      <c r="M63" s="1"/>
      <c r="N63" s="1">
        <v>120545.4</v>
      </c>
      <c r="O63">
        <f t="shared" si="3"/>
        <v>94.935055014030127</v>
      </c>
    </row>
    <row r="64" spans="1:15" x14ac:dyDescent="0.2">
      <c r="A64" s="1"/>
      <c r="K64" s="1"/>
      <c r="M64" s="1"/>
      <c r="N64" s="1"/>
    </row>
    <row r="65" spans="1:14" x14ac:dyDescent="0.2">
      <c r="K65" s="1"/>
      <c r="M65" s="1"/>
      <c r="N65" s="1"/>
    </row>
    <row r="66" spans="1:14" x14ac:dyDescent="0.2">
      <c r="A66" s="1">
        <f>AVERAGE(A14:A64)</f>
        <v>186686.46923076923</v>
      </c>
      <c r="B66" s="1">
        <f>AVERAGE(B14:B64)</f>
        <v>127828.41463414633</v>
      </c>
      <c r="C66" s="1"/>
      <c r="E66" s="1">
        <f>AVERAGE(E14:E64)</f>
        <v>190987.48043478269</v>
      </c>
      <c r="F66" s="1">
        <f>AVERAGE(F14:F64)</f>
        <v>120758.39487179488</v>
      </c>
      <c r="G66" s="1"/>
      <c r="I66" s="1">
        <f>AVERAGE(I14:I64)</f>
        <v>190332.7157894737</v>
      </c>
      <c r="J66" s="1">
        <f>AVERAGE(J14:J64)</f>
        <v>167397.59512195116</v>
      </c>
      <c r="K66" s="1"/>
      <c r="M66" s="1">
        <f>AVERAGE(M14:M64)</f>
        <v>126976.70000000001</v>
      </c>
      <c r="N66" s="1">
        <f>AVERAGE(N14:N64)</f>
        <v>116298.48571428575</v>
      </c>
    </row>
    <row r="67" spans="1:14" x14ac:dyDescent="0.2">
      <c r="A67" s="1"/>
      <c r="E67" s="1"/>
      <c r="I67" s="1"/>
      <c r="K67" s="1"/>
      <c r="M67" s="1"/>
    </row>
    <row r="68" spans="1:14" x14ac:dyDescent="0.2">
      <c r="A68" s="1">
        <f>(A66/A66)*100</f>
        <v>100</v>
      </c>
      <c r="B68">
        <f>(B66/A66)*100</f>
        <v>68.472243950435129</v>
      </c>
      <c r="E68" s="1">
        <f>(E66/E66)*100</f>
        <v>100</v>
      </c>
      <c r="F68">
        <f>(F66/E66)*100</f>
        <v>63.228434972223624</v>
      </c>
      <c r="I68" s="1">
        <f>(I66/I66)*100</f>
        <v>100</v>
      </c>
      <c r="J68">
        <f>(J66/I66)*100</f>
        <v>87.949985070937046</v>
      </c>
      <c r="M68" s="1">
        <f>(M66/M66)*100</f>
        <v>100</v>
      </c>
      <c r="N68">
        <f>(N66/M66)*100</f>
        <v>91.590414394361915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ACE8-20B0-2946-9673-CBAC849E7963}">
  <dimension ref="A1:O68"/>
  <sheetViews>
    <sheetView tabSelected="1" workbookViewId="0">
      <selection activeCell="O4" sqref="O4:O63"/>
    </sheetView>
  </sheetViews>
  <sheetFormatPr baseColWidth="10" defaultRowHeight="16" x14ac:dyDescent="0.2"/>
  <sheetData>
    <row r="1" spans="1:15" x14ac:dyDescent="0.2">
      <c r="A1" t="s">
        <v>5</v>
      </c>
      <c r="E1" t="s">
        <v>5</v>
      </c>
      <c r="I1" t="s">
        <v>5</v>
      </c>
      <c r="M1" t="s">
        <v>5</v>
      </c>
    </row>
    <row r="2" spans="1:15" x14ac:dyDescent="0.2">
      <c r="A2" s="2" t="s">
        <v>7</v>
      </c>
      <c r="E2" s="2" t="s">
        <v>1</v>
      </c>
      <c r="I2" s="2" t="s">
        <v>4</v>
      </c>
      <c r="M2" s="2" t="s">
        <v>8</v>
      </c>
    </row>
    <row r="3" spans="1:15" x14ac:dyDescent="0.2">
      <c r="A3" t="s">
        <v>2</v>
      </c>
      <c r="B3" t="s">
        <v>3</v>
      </c>
      <c r="C3">
        <f>(B4/$A$66)*100</f>
        <v>79.497085795808957</v>
      </c>
      <c r="E3" t="s">
        <v>2</v>
      </c>
      <c r="F3" t="s">
        <v>3</v>
      </c>
      <c r="I3" t="s">
        <v>2</v>
      </c>
      <c r="J3" t="s">
        <v>3</v>
      </c>
      <c r="M3" t="s">
        <v>2</v>
      </c>
      <c r="N3" t="s">
        <v>3</v>
      </c>
    </row>
    <row r="4" spans="1:15" x14ac:dyDescent="0.2">
      <c r="A4" s="1">
        <v>206250.5</v>
      </c>
      <c r="B4" s="1">
        <v>164361.9</v>
      </c>
      <c r="C4">
        <f t="shared" ref="C4:C63" si="0">(B5/$A$66)*100</f>
        <v>80.326629941066415</v>
      </c>
      <c r="E4" s="1">
        <v>206726.2</v>
      </c>
      <c r="F4" s="1">
        <v>180855.7</v>
      </c>
      <c r="G4" s="1">
        <f>(F4/$E$66)*100</f>
        <v>87.759201341455579</v>
      </c>
      <c r="I4" s="1">
        <v>142966.9</v>
      </c>
      <c r="J4" s="1"/>
      <c r="K4" s="1">
        <f>(J4/$I$66)*100</f>
        <v>0</v>
      </c>
      <c r="M4" s="1">
        <v>115062.1</v>
      </c>
      <c r="N4" s="1"/>
      <c r="O4">
        <f>(N4/$M$66)*100</f>
        <v>0</v>
      </c>
    </row>
    <row r="5" spans="1:15" x14ac:dyDescent="0.2">
      <c r="A5" s="1">
        <v>216960.5</v>
      </c>
      <c r="B5" s="1">
        <v>166077</v>
      </c>
      <c r="C5">
        <f t="shared" si="0"/>
        <v>82.654780336493388</v>
      </c>
      <c r="E5" s="1">
        <v>207446</v>
      </c>
      <c r="F5" s="1">
        <v>177719.7</v>
      </c>
      <c r="G5" s="1">
        <f t="shared" ref="G5:G63" si="1">(F5/$E$66)*100</f>
        <v>86.237475150869358</v>
      </c>
      <c r="I5" s="1">
        <v>140888.79999999999</v>
      </c>
      <c r="J5" s="1">
        <v>140657.20000000001</v>
      </c>
      <c r="K5" s="1">
        <f t="shared" ref="K5:K63" si="2">(J5/$I$66)*100</f>
        <v>97.594273749583422</v>
      </c>
      <c r="M5" s="1">
        <v>121083.7</v>
      </c>
      <c r="N5" s="1">
        <v>109309.6</v>
      </c>
      <c r="O5">
        <f t="shared" ref="O5:O63" si="3">(N5/$M$66)*100</f>
        <v>92.658805815111805</v>
      </c>
    </row>
    <row r="6" spans="1:15" x14ac:dyDescent="0.2">
      <c r="A6" s="1">
        <v>213317.4</v>
      </c>
      <c r="B6" s="1">
        <v>170890.5</v>
      </c>
      <c r="C6">
        <f t="shared" si="0"/>
        <v>79.811955621803136</v>
      </c>
      <c r="E6" s="1"/>
      <c r="F6" s="1">
        <v>169069</v>
      </c>
      <c r="G6" s="1">
        <f t="shared" si="1"/>
        <v>82.039772103387136</v>
      </c>
      <c r="I6" s="1"/>
      <c r="J6" s="1">
        <v>138322.4</v>
      </c>
      <c r="K6" s="1">
        <f t="shared" si="2"/>
        <v>95.974284795228243</v>
      </c>
      <c r="M6" s="1">
        <v>129984.7</v>
      </c>
      <c r="N6" s="1">
        <v>110392.5</v>
      </c>
      <c r="O6">
        <f t="shared" si="3"/>
        <v>93.576750998491718</v>
      </c>
    </row>
    <row r="7" spans="1:15" x14ac:dyDescent="0.2">
      <c r="A7" s="1">
        <v>213555.3</v>
      </c>
      <c r="B7" s="1">
        <v>165012.9</v>
      </c>
      <c r="C7">
        <f t="shared" si="0"/>
        <v>82.791030459354459</v>
      </c>
      <c r="E7" s="1">
        <v>213023.2</v>
      </c>
      <c r="F7" s="1">
        <v>173782.39999999999</v>
      </c>
      <c r="G7" s="1">
        <f t="shared" si="1"/>
        <v>84.326922685883659</v>
      </c>
      <c r="I7" s="1">
        <v>141984.20000000001</v>
      </c>
      <c r="J7" s="1">
        <v>139442.79999999999</v>
      </c>
      <c r="K7" s="1">
        <f t="shared" si="2"/>
        <v>96.751668564484504</v>
      </c>
      <c r="M7" s="1">
        <v>128495</v>
      </c>
      <c r="N7" s="1"/>
      <c r="O7">
        <f t="shared" si="3"/>
        <v>0</v>
      </c>
    </row>
    <row r="8" spans="1:15" x14ac:dyDescent="0.2">
      <c r="A8" s="1">
        <v>218012</v>
      </c>
      <c r="B8" s="1">
        <v>171172.2</v>
      </c>
      <c r="C8">
        <f t="shared" si="0"/>
        <v>79.618197016129912</v>
      </c>
      <c r="E8" s="1">
        <v>204936</v>
      </c>
      <c r="F8" s="1">
        <v>176624.2</v>
      </c>
      <c r="G8" s="1">
        <f t="shared" si="1"/>
        <v>85.705889997238245</v>
      </c>
      <c r="I8" s="1"/>
      <c r="J8" s="1">
        <v>134904.70000000001</v>
      </c>
      <c r="K8" s="1">
        <f t="shared" si="2"/>
        <v>93.60293125346891</v>
      </c>
      <c r="M8" s="1">
        <v>118473.5</v>
      </c>
      <c r="N8" s="1">
        <v>104802.8</v>
      </c>
      <c r="O8">
        <f t="shared" si="3"/>
        <v>88.838512757159478</v>
      </c>
    </row>
    <row r="9" spans="1:15" x14ac:dyDescent="0.2">
      <c r="A9" s="1">
        <v>214544.3</v>
      </c>
      <c r="B9" s="1">
        <v>164612.29999999999</v>
      </c>
      <c r="C9">
        <f t="shared" si="0"/>
        <v>78.719004245767749</v>
      </c>
      <c r="E9" s="1">
        <v>196291.6</v>
      </c>
      <c r="F9" s="1">
        <v>179722.7</v>
      </c>
      <c r="G9" s="1">
        <f t="shared" si="1"/>
        <v>87.209419525787794</v>
      </c>
      <c r="I9" s="1"/>
      <c r="J9" s="1">
        <v>130623.2</v>
      </c>
      <c r="K9" s="1">
        <f t="shared" si="2"/>
        <v>90.632234530806699</v>
      </c>
      <c r="M9" s="1">
        <v>124676.7</v>
      </c>
      <c r="N9" s="1"/>
      <c r="O9">
        <f t="shared" si="3"/>
        <v>0</v>
      </c>
    </row>
    <row r="10" spans="1:15" x14ac:dyDescent="0.2">
      <c r="A10" s="1">
        <v>198914.3</v>
      </c>
      <c r="B10" s="1">
        <v>162753.20000000001</v>
      </c>
      <c r="C10">
        <f t="shared" si="0"/>
        <v>79.548548391025207</v>
      </c>
      <c r="E10" s="1">
        <v>202325.7</v>
      </c>
      <c r="F10" s="1">
        <v>175916.9</v>
      </c>
      <c r="G10" s="1">
        <f t="shared" si="1"/>
        <v>85.362676689010669</v>
      </c>
      <c r="I10" s="1">
        <v>139849.70000000001</v>
      </c>
      <c r="J10" s="1">
        <v>134047.1</v>
      </c>
      <c r="K10" s="1">
        <f t="shared" si="2"/>
        <v>93.007889910632258</v>
      </c>
      <c r="M10" s="1">
        <v>127117.9</v>
      </c>
      <c r="N10" s="1">
        <v>99482.2</v>
      </c>
      <c r="O10">
        <f t="shared" si="3"/>
        <v>84.328383342909646</v>
      </c>
    </row>
    <row r="11" spans="1:15" x14ac:dyDescent="0.2">
      <c r="A11" s="1">
        <v>201562.1</v>
      </c>
      <c r="B11" s="1">
        <v>164468.29999999999</v>
      </c>
      <c r="C11">
        <f t="shared" si="0"/>
        <v>0</v>
      </c>
      <c r="E11" s="1"/>
      <c r="F11" s="1">
        <v>172924.9</v>
      </c>
      <c r="G11" s="1">
        <f t="shared" si="1"/>
        <v>83.910825680645246</v>
      </c>
      <c r="I11" s="1"/>
      <c r="J11" s="1">
        <v>131931.4</v>
      </c>
      <c r="K11" s="1">
        <f t="shared" si="2"/>
        <v>91.53992236277837</v>
      </c>
      <c r="M11" s="1">
        <v>108852.7</v>
      </c>
      <c r="N11" s="1">
        <v>97454.12</v>
      </c>
      <c r="O11">
        <f t="shared" si="3"/>
        <v>82.609234513369401</v>
      </c>
    </row>
    <row r="12" spans="1:15" x14ac:dyDescent="0.2">
      <c r="A12" s="1">
        <v>198106.8</v>
      </c>
      <c r="B12" s="1"/>
      <c r="C12">
        <f t="shared" si="0"/>
        <v>75.939733901485553</v>
      </c>
      <c r="E12" s="1"/>
      <c r="F12" s="1"/>
      <c r="G12" s="1">
        <f t="shared" si="1"/>
        <v>0</v>
      </c>
      <c r="I12" s="1"/>
      <c r="J12" s="1">
        <v>130660.8</v>
      </c>
      <c r="K12" s="1">
        <f t="shared" si="2"/>
        <v>90.65832309714375</v>
      </c>
      <c r="M12" s="1">
        <v>104796.5</v>
      </c>
      <c r="N12" s="1">
        <v>109597.5</v>
      </c>
      <c r="O12">
        <f t="shared" si="3"/>
        <v>92.902850896185853</v>
      </c>
    </row>
    <row r="13" spans="1:15" x14ac:dyDescent="0.2">
      <c r="A13" s="1"/>
      <c r="B13" s="1">
        <v>157007</v>
      </c>
      <c r="C13">
        <f t="shared" si="0"/>
        <v>78.755327938443884</v>
      </c>
      <c r="E13" s="1"/>
      <c r="F13" s="1">
        <v>176355.1</v>
      </c>
      <c r="G13" s="1">
        <f t="shared" si="1"/>
        <v>85.575310750463117</v>
      </c>
      <c r="I13" s="1">
        <v>135511.9</v>
      </c>
      <c r="J13" s="1">
        <v>136788.79999999999</v>
      </c>
      <c r="K13" s="1">
        <f t="shared" si="2"/>
        <v>94.910204334204124</v>
      </c>
      <c r="M13" s="1"/>
      <c r="N13" s="1">
        <v>99494.720000000001</v>
      </c>
      <c r="O13">
        <f t="shared" si="3"/>
        <v>84.338996209929604</v>
      </c>
    </row>
    <row r="14" spans="1:15" x14ac:dyDescent="0.2">
      <c r="A14" s="1">
        <v>201624.7</v>
      </c>
      <c r="B14" s="1">
        <v>162828.29999999999</v>
      </c>
      <c r="C14">
        <f t="shared" si="0"/>
        <v>0</v>
      </c>
      <c r="E14" s="1">
        <v>205956.3</v>
      </c>
      <c r="F14" s="1">
        <v>172787.20000000001</v>
      </c>
      <c r="G14" s="1">
        <f t="shared" si="1"/>
        <v>83.844007537646618</v>
      </c>
      <c r="I14" s="1">
        <v>143567.79999999999</v>
      </c>
      <c r="J14" s="1"/>
      <c r="K14" s="1">
        <f t="shared" si="2"/>
        <v>0</v>
      </c>
      <c r="M14" s="1">
        <v>111062.3</v>
      </c>
      <c r="N14" s="1"/>
      <c r="O14">
        <f t="shared" si="3"/>
        <v>0</v>
      </c>
    </row>
    <row r="15" spans="1:15" x14ac:dyDescent="0.2">
      <c r="A15" s="1">
        <v>198782.9</v>
      </c>
      <c r="B15" s="1"/>
      <c r="C15">
        <f t="shared" si="0"/>
        <v>79.95425163226011</v>
      </c>
      <c r="E15" s="1">
        <v>200241.3</v>
      </c>
      <c r="F15" s="1">
        <v>170809.2</v>
      </c>
      <c r="G15" s="1">
        <f t="shared" si="1"/>
        <v>82.884194270752616</v>
      </c>
      <c r="I15" s="1">
        <v>142253.29999999999</v>
      </c>
      <c r="J15" s="1">
        <v>138704.20000000001</v>
      </c>
      <c r="K15" s="1">
        <f t="shared" si="2"/>
        <v>96.239194758725262</v>
      </c>
      <c r="M15" s="1">
        <v>117440.7</v>
      </c>
      <c r="N15" s="1">
        <v>108683.7</v>
      </c>
      <c r="O15">
        <f t="shared" si="3"/>
        <v>92.128247231422193</v>
      </c>
    </row>
    <row r="16" spans="1:15" x14ac:dyDescent="0.2">
      <c r="A16" s="1">
        <v>208284.79999999999</v>
      </c>
      <c r="B16" s="1">
        <v>165307.1</v>
      </c>
      <c r="C16">
        <f t="shared" si="0"/>
        <v>83.169503022857441</v>
      </c>
      <c r="E16" s="1">
        <v>209893.5</v>
      </c>
      <c r="F16" s="1">
        <v>172324</v>
      </c>
      <c r="G16" s="1">
        <f t="shared" si="1"/>
        <v>83.619242368169708</v>
      </c>
      <c r="I16" s="1">
        <v>146015.29999999999</v>
      </c>
      <c r="J16" s="1">
        <v>142484.9</v>
      </c>
      <c r="K16" s="1">
        <f t="shared" si="2"/>
        <v>98.862413980813059</v>
      </c>
      <c r="M16" s="1">
        <v>116351.5</v>
      </c>
      <c r="N16" s="1">
        <v>115800.7</v>
      </c>
      <c r="O16">
        <f t="shared" si="3"/>
        <v>98.161136574957894</v>
      </c>
    </row>
    <row r="17" spans="1:15" x14ac:dyDescent="0.2">
      <c r="A17" s="1">
        <v>207690.1</v>
      </c>
      <c r="B17" s="1">
        <v>171954.7</v>
      </c>
      <c r="C17">
        <f t="shared" si="0"/>
        <v>84.368378349572879</v>
      </c>
      <c r="E17" s="1">
        <v>204923.4</v>
      </c>
      <c r="F17" s="1">
        <v>172392.8</v>
      </c>
      <c r="G17" s="1">
        <f t="shared" si="1"/>
        <v>83.65262717745297</v>
      </c>
      <c r="I17" s="1">
        <v>144212.6</v>
      </c>
      <c r="J17" s="1">
        <v>136432</v>
      </c>
      <c r="K17" s="1">
        <f t="shared" si="2"/>
        <v>94.662640491941858</v>
      </c>
      <c r="M17" s="1">
        <v>124338.7</v>
      </c>
      <c r="N17" s="1"/>
      <c r="O17">
        <f t="shared" si="3"/>
        <v>0</v>
      </c>
    </row>
    <row r="18" spans="1:15" x14ac:dyDescent="0.2">
      <c r="A18" s="1">
        <v>206175.3</v>
      </c>
      <c r="B18" s="1">
        <v>174433.4</v>
      </c>
      <c r="C18">
        <f t="shared" si="0"/>
        <v>81.37416460948144</v>
      </c>
      <c r="E18" s="1">
        <v>209699.4</v>
      </c>
      <c r="F18" s="1">
        <v>176173.6</v>
      </c>
      <c r="G18" s="1">
        <f t="shared" si="1"/>
        <v>85.487238906205647</v>
      </c>
      <c r="I18" s="1">
        <v>145314.20000000001</v>
      </c>
      <c r="J18" s="1">
        <v>135624.5</v>
      </c>
      <c r="K18" s="1">
        <f t="shared" si="2"/>
        <v>94.102360776059641</v>
      </c>
      <c r="M18" s="1">
        <v>126379.3</v>
      </c>
      <c r="N18" s="1"/>
      <c r="O18">
        <f t="shared" si="3"/>
        <v>0</v>
      </c>
    </row>
    <row r="19" spans="1:15" x14ac:dyDescent="0.2">
      <c r="A19" s="1">
        <v>205399.2</v>
      </c>
      <c r="B19" s="1">
        <v>168242.8</v>
      </c>
      <c r="C19">
        <f t="shared" si="0"/>
        <v>77.323323186030763</v>
      </c>
      <c r="E19" s="1">
        <v>212891.8</v>
      </c>
      <c r="F19" s="1">
        <v>182871.2</v>
      </c>
      <c r="G19" s="1">
        <f t="shared" si="1"/>
        <v>88.73721127038624</v>
      </c>
      <c r="I19" s="1"/>
      <c r="J19" s="1">
        <v>128138.2</v>
      </c>
      <c r="K19" s="1">
        <f t="shared" si="2"/>
        <v>88.908030080073189</v>
      </c>
      <c r="M19" s="1">
        <v>131274.20000000001</v>
      </c>
      <c r="N19" s="1">
        <v>99169.22</v>
      </c>
      <c r="O19">
        <f t="shared" si="3"/>
        <v>84.063078620872304</v>
      </c>
    </row>
    <row r="20" spans="1:15" x14ac:dyDescent="0.2">
      <c r="A20" s="1">
        <v>199114.6</v>
      </c>
      <c r="B20" s="1">
        <v>159867.6</v>
      </c>
      <c r="C20">
        <f t="shared" si="0"/>
        <v>0</v>
      </c>
      <c r="E20" s="1">
        <v>208810.6</v>
      </c>
      <c r="F20" s="1">
        <v>181024.7</v>
      </c>
      <c r="G20" s="1">
        <f t="shared" si="1"/>
        <v>87.841207631700826</v>
      </c>
      <c r="I20" s="1"/>
      <c r="J20" s="1">
        <v>138410</v>
      </c>
      <c r="K20" s="1">
        <f t="shared" si="2"/>
        <v>96.03506560403477</v>
      </c>
      <c r="M20" s="1"/>
      <c r="N20" s="1">
        <v>99882.81</v>
      </c>
      <c r="O20">
        <f t="shared" si="3"/>
        <v>84.667969657355883</v>
      </c>
    </row>
    <row r="21" spans="1:15" x14ac:dyDescent="0.2">
      <c r="A21" s="1">
        <v>195678.2</v>
      </c>
      <c r="B21" s="1"/>
      <c r="C21">
        <f t="shared" si="0"/>
        <v>0</v>
      </c>
      <c r="E21" s="1">
        <v>196210.2</v>
      </c>
      <c r="F21" s="1">
        <v>172793.4</v>
      </c>
      <c r="G21" s="1">
        <f t="shared" si="1"/>
        <v>83.847016052436658</v>
      </c>
      <c r="I21" s="1">
        <v>142904.29999999999</v>
      </c>
      <c r="J21" s="1">
        <v>136300.6</v>
      </c>
      <c r="K21" s="1">
        <f t="shared" si="2"/>
        <v>94.571469278732053</v>
      </c>
      <c r="M21" s="1">
        <v>114235.8</v>
      </c>
      <c r="N21" s="1">
        <v>107037.4</v>
      </c>
      <c r="O21">
        <f t="shared" si="3"/>
        <v>90.732723032144008</v>
      </c>
    </row>
    <row r="22" spans="1:15" x14ac:dyDescent="0.2">
      <c r="A22" s="1">
        <v>208410</v>
      </c>
      <c r="B22" s="1"/>
      <c r="C22">
        <f t="shared" si="0"/>
        <v>75.58249449521935</v>
      </c>
      <c r="E22" s="1">
        <v>201267.9</v>
      </c>
      <c r="F22" s="1"/>
      <c r="G22" s="1">
        <f t="shared" si="1"/>
        <v>0</v>
      </c>
      <c r="I22" s="1">
        <v>139449.1</v>
      </c>
      <c r="J22" s="1">
        <v>132357.1</v>
      </c>
      <c r="K22" s="1">
        <f t="shared" si="2"/>
        <v>91.835292115163597</v>
      </c>
      <c r="M22" s="1"/>
      <c r="N22" s="1">
        <v>97166.18</v>
      </c>
      <c r="O22">
        <f t="shared" si="3"/>
        <v>82.365155525371975</v>
      </c>
    </row>
    <row r="23" spans="1:15" x14ac:dyDescent="0.2">
      <c r="A23" s="1">
        <v>201092.6</v>
      </c>
      <c r="B23" s="1">
        <v>156268.4</v>
      </c>
      <c r="C23">
        <f t="shared" si="0"/>
        <v>83.977814010878106</v>
      </c>
      <c r="E23" s="1">
        <v>195333.9</v>
      </c>
      <c r="F23" s="1">
        <v>170759.1</v>
      </c>
      <c r="G23" s="1">
        <f t="shared" si="1"/>
        <v>82.859883530271631</v>
      </c>
      <c r="I23" s="1"/>
      <c r="J23" s="1">
        <v>133389.9</v>
      </c>
      <c r="K23" s="1">
        <f t="shared" si="2"/>
        <v>92.551895075613317</v>
      </c>
      <c r="M23" s="1"/>
      <c r="N23" s="1">
        <v>101103.4</v>
      </c>
      <c r="O23">
        <f t="shared" si="3"/>
        <v>85.702630947762813</v>
      </c>
    </row>
    <row r="24" spans="1:15" x14ac:dyDescent="0.2">
      <c r="A24" s="1">
        <v>209217.5</v>
      </c>
      <c r="B24" s="1">
        <v>173625.9</v>
      </c>
      <c r="C24">
        <f t="shared" si="0"/>
        <v>0</v>
      </c>
      <c r="E24" s="1">
        <v>211771.3</v>
      </c>
      <c r="F24" s="1">
        <v>179754</v>
      </c>
      <c r="G24" s="1">
        <f t="shared" si="1"/>
        <v>87.224607673034399</v>
      </c>
      <c r="I24" s="1">
        <v>151473.60000000001</v>
      </c>
      <c r="J24" s="1">
        <v>132519.79999999999</v>
      </c>
      <c r="K24" s="1">
        <f t="shared" si="2"/>
        <v>91.948180672159282</v>
      </c>
      <c r="M24" s="1"/>
      <c r="N24" s="1"/>
      <c r="O24">
        <f t="shared" si="3"/>
        <v>0</v>
      </c>
    </row>
    <row r="25" spans="1:15" x14ac:dyDescent="0.2">
      <c r="A25" s="1">
        <v>204986</v>
      </c>
      <c r="B25" s="1"/>
      <c r="C25">
        <f t="shared" si="0"/>
        <v>83.487371609099171</v>
      </c>
      <c r="E25" s="1">
        <v>212547.5</v>
      </c>
      <c r="F25" s="1">
        <v>180254.8</v>
      </c>
      <c r="G25" s="1">
        <f t="shared" si="1"/>
        <v>87.467618028980041</v>
      </c>
      <c r="I25" s="1">
        <v>147924.5</v>
      </c>
      <c r="J25" s="1">
        <v>137270.79999999999</v>
      </c>
      <c r="K25" s="1">
        <f t="shared" si="2"/>
        <v>95.244637551609983</v>
      </c>
      <c r="M25" s="1">
        <v>116564.4</v>
      </c>
      <c r="N25" s="1">
        <v>104364.6</v>
      </c>
      <c r="O25">
        <f t="shared" si="3"/>
        <v>88.46706241146083</v>
      </c>
    </row>
    <row r="26" spans="1:15" x14ac:dyDescent="0.2">
      <c r="A26" s="1">
        <v>205812.3</v>
      </c>
      <c r="B26" s="1">
        <v>172611.9</v>
      </c>
      <c r="C26">
        <f t="shared" si="0"/>
        <v>84.365379589325315</v>
      </c>
      <c r="E26" s="1">
        <v>214394.1</v>
      </c>
      <c r="F26" s="1">
        <v>175553.9</v>
      </c>
      <c r="G26" s="1">
        <f t="shared" si="1"/>
        <v>85.186533000495743</v>
      </c>
      <c r="I26" s="1">
        <v>149351.6</v>
      </c>
      <c r="J26" s="1">
        <v>139718.20000000001</v>
      </c>
      <c r="K26" s="1">
        <f t="shared" si="2"/>
        <v>96.942753436006456</v>
      </c>
      <c r="M26" s="1">
        <v>126172.7</v>
      </c>
      <c r="N26" s="1"/>
      <c r="O26">
        <f t="shared" si="3"/>
        <v>0</v>
      </c>
    </row>
    <row r="27" spans="1:15" x14ac:dyDescent="0.2">
      <c r="A27" s="1"/>
      <c r="B27" s="1">
        <v>174427.2</v>
      </c>
      <c r="C27">
        <f t="shared" si="0"/>
        <v>83.472232706559055</v>
      </c>
      <c r="E27" s="1">
        <v>212103.1</v>
      </c>
      <c r="F27" s="1">
        <v>171403.8</v>
      </c>
      <c r="G27" s="1">
        <f t="shared" si="1"/>
        <v>83.172720544005983</v>
      </c>
      <c r="I27" s="1">
        <v>146973</v>
      </c>
      <c r="J27" s="1">
        <v>131524.6</v>
      </c>
      <c r="K27" s="1">
        <f t="shared" si="2"/>
        <v>91.257666278046628</v>
      </c>
      <c r="M27" s="1">
        <v>116971.2</v>
      </c>
      <c r="N27" s="1"/>
      <c r="O27">
        <f t="shared" si="3"/>
        <v>0</v>
      </c>
    </row>
    <row r="28" spans="1:15" x14ac:dyDescent="0.2">
      <c r="A28" s="1">
        <v>201856.3</v>
      </c>
      <c r="B28" s="1">
        <v>172580.6</v>
      </c>
      <c r="C28">
        <f t="shared" si="0"/>
        <v>80.892766855545958</v>
      </c>
      <c r="E28" s="1">
        <v>212954.4</v>
      </c>
      <c r="F28" s="1">
        <v>180067</v>
      </c>
      <c r="G28" s="1">
        <f t="shared" si="1"/>
        <v>87.376489145500429</v>
      </c>
      <c r="I28" s="1"/>
      <c r="J28" s="1"/>
      <c r="K28" s="1">
        <f t="shared" si="2"/>
        <v>0</v>
      </c>
      <c r="M28" s="1">
        <v>112458.1</v>
      </c>
      <c r="N28" s="1">
        <v>95413.52</v>
      </c>
      <c r="O28">
        <f t="shared" si="3"/>
        <v>80.879472816809212</v>
      </c>
    </row>
    <row r="29" spans="1:15" x14ac:dyDescent="0.2">
      <c r="A29" s="1">
        <v>211007.7</v>
      </c>
      <c r="B29" s="1">
        <v>167247.5</v>
      </c>
      <c r="C29">
        <f t="shared" si="0"/>
        <v>75.991196496701789</v>
      </c>
      <c r="E29" s="1">
        <v>216685</v>
      </c>
      <c r="F29" s="1">
        <v>179898</v>
      </c>
      <c r="G29" s="1">
        <f t="shared" si="1"/>
        <v>87.294482855255183</v>
      </c>
      <c r="I29" s="1">
        <v>141183</v>
      </c>
      <c r="J29" s="1"/>
      <c r="K29" s="1">
        <f t="shared" si="2"/>
        <v>0</v>
      </c>
      <c r="M29" s="1">
        <v>114617.7</v>
      </c>
      <c r="N29" s="1">
        <v>111481.7</v>
      </c>
      <c r="O29">
        <f t="shared" si="3"/>
        <v>94.500036522304995</v>
      </c>
    </row>
    <row r="30" spans="1:15" x14ac:dyDescent="0.2">
      <c r="A30" s="1">
        <v>196642.1</v>
      </c>
      <c r="B30" s="1">
        <v>157113.4</v>
      </c>
      <c r="C30">
        <f t="shared" si="0"/>
        <v>78.849208481032932</v>
      </c>
      <c r="E30" s="1">
        <v>210356.7</v>
      </c>
      <c r="F30" s="1">
        <v>175979.5</v>
      </c>
      <c r="G30" s="1">
        <f t="shared" si="1"/>
        <v>85.393052983503864</v>
      </c>
      <c r="I30" s="1">
        <v>144037.29999999999</v>
      </c>
      <c r="J30" s="1">
        <v>136269.29999999999</v>
      </c>
      <c r="K30" s="1">
        <f t="shared" si="2"/>
        <v>94.549751934946144</v>
      </c>
      <c r="M30" s="1">
        <v>105528.9</v>
      </c>
      <c r="N30" s="1">
        <v>102831</v>
      </c>
      <c r="O30">
        <f t="shared" si="3"/>
        <v>87.167070968823992</v>
      </c>
    </row>
    <row r="31" spans="1:15" x14ac:dyDescent="0.2">
      <c r="A31" s="1">
        <v>198444.9</v>
      </c>
      <c r="B31" s="1">
        <v>163022.39999999999</v>
      </c>
      <c r="C31">
        <f t="shared" si="0"/>
        <v>0</v>
      </c>
      <c r="E31" s="1">
        <v>196047.5</v>
      </c>
      <c r="F31" s="1">
        <v>174596.2</v>
      </c>
      <c r="G31" s="1">
        <f t="shared" si="1"/>
        <v>84.72181451429536</v>
      </c>
      <c r="I31" s="1">
        <v>140006.20000000001</v>
      </c>
      <c r="J31" s="1"/>
      <c r="K31" s="1">
        <f t="shared" si="2"/>
        <v>0</v>
      </c>
      <c r="M31" s="1">
        <v>110373.7</v>
      </c>
      <c r="N31" s="1">
        <v>105610.2</v>
      </c>
      <c r="O31">
        <f t="shared" si="3"/>
        <v>89.522924005715154</v>
      </c>
    </row>
    <row r="32" spans="1:15" x14ac:dyDescent="0.2">
      <c r="A32" s="1"/>
      <c r="B32" s="1"/>
      <c r="C32">
        <f t="shared" si="0"/>
        <v>0</v>
      </c>
      <c r="E32" s="1">
        <v>209186.2</v>
      </c>
      <c r="F32" s="1">
        <v>174539.8</v>
      </c>
      <c r="G32" s="1">
        <f t="shared" si="1"/>
        <v>84.694446734592205</v>
      </c>
      <c r="I32" s="1">
        <v>144869.79999999999</v>
      </c>
      <c r="J32" s="1">
        <v>139517.9</v>
      </c>
      <c r="K32" s="1">
        <f t="shared" si="2"/>
        <v>96.803776312673676</v>
      </c>
      <c r="M32" s="1">
        <v>103964</v>
      </c>
      <c r="N32" s="1">
        <v>106755.7</v>
      </c>
      <c r="O32">
        <f t="shared" si="3"/>
        <v>90.493933524194873</v>
      </c>
    </row>
    <row r="33" spans="1:15" x14ac:dyDescent="0.2">
      <c r="A33" s="1"/>
      <c r="B33" s="1"/>
      <c r="C33">
        <f t="shared" si="0"/>
        <v>0</v>
      </c>
      <c r="E33" s="1">
        <v>205568.2</v>
      </c>
      <c r="F33" s="1"/>
      <c r="G33" s="1">
        <f t="shared" si="1"/>
        <v>0</v>
      </c>
      <c r="I33" s="1"/>
      <c r="J33" s="1">
        <v>133070.70000000001</v>
      </c>
      <c r="K33" s="1">
        <f t="shared" si="2"/>
        <v>92.330419799688116</v>
      </c>
      <c r="M33" s="1">
        <v>104615</v>
      </c>
      <c r="N33" s="1"/>
      <c r="O33">
        <f t="shared" si="3"/>
        <v>0</v>
      </c>
    </row>
    <row r="34" spans="1:15" x14ac:dyDescent="0.2">
      <c r="A34" s="1">
        <v>207740.2</v>
      </c>
      <c r="B34" s="1"/>
      <c r="C34">
        <f t="shared" si="0"/>
        <v>81.90093070393651</v>
      </c>
      <c r="E34" s="1"/>
      <c r="F34" s="1">
        <v>168699.7</v>
      </c>
      <c r="G34" s="1">
        <f t="shared" si="1"/>
        <v>81.860571375650053</v>
      </c>
      <c r="I34" s="1">
        <v>144093.6</v>
      </c>
      <c r="J34" s="1">
        <v>138503.9</v>
      </c>
      <c r="K34" s="1">
        <f t="shared" si="2"/>
        <v>96.100217635392468</v>
      </c>
      <c r="M34" s="1">
        <v>102924.9</v>
      </c>
      <c r="N34" s="1"/>
      <c r="O34">
        <f t="shared" si="3"/>
        <v>0</v>
      </c>
    </row>
    <row r="35" spans="1:15" x14ac:dyDescent="0.2">
      <c r="A35" s="1"/>
      <c r="B35" s="1">
        <v>169331.9</v>
      </c>
      <c r="C35">
        <f t="shared" si="0"/>
        <v>0</v>
      </c>
      <c r="E35" s="1"/>
      <c r="F35" s="1">
        <v>174658.8</v>
      </c>
      <c r="G35" s="1">
        <f t="shared" si="1"/>
        <v>84.752190808788555</v>
      </c>
      <c r="I35" s="1">
        <v>150215.4</v>
      </c>
      <c r="J35" s="1">
        <v>142341</v>
      </c>
      <c r="K35" s="1">
        <f t="shared" si="2"/>
        <v>98.762569706985872</v>
      </c>
      <c r="M35" s="1">
        <v>124150.9</v>
      </c>
      <c r="N35" s="1">
        <v>107675.9</v>
      </c>
      <c r="O35">
        <f t="shared" si="3"/>
        <v>91.273962296700347</v>
      </c>
    </row>
    <row r="36" spans="1:15" x14ac:dyDescent="0.2">
      <c r="A36" s="1">
        <v>213549</v>
      </c>
      <c r="B36" s="1"/>
      <c r="C36">
        <f t="shared" si="0"/>
        <v>84.383517252113009</v>
      </c>
      <c r="E36" s="1"/>
      <c r="F36" s="1">
        <v>179140.6</v>
      </c>
      <c r="G36" s="1">
        <f t="shared" si="1"/>
        <v>86.926958806546637</v>
      </c>
      <c r="I36" s="1">
        <v>150321.79999999999</v>
      </c>
      <c r="J36" s="1">
        <v>130904.9</v>
      </c>
      <c r="K36" s="1">
        <f t="shared" si="2"/>
        <v>90.827690624879793</v>
      </c>
      <c r="M36" s="1">
        <v>128501.2</v>
      </c>
      <c r="N36" s="1">
        <v>114398.6</v>
      </c>
      <c r="O36">
        <f t="shared" si="3"/>
        <v>96.972614142954043</v>
      </c>
    </row>
    <row r="37" spans="1:15" x14ac:dyDescent="0.2">
      <c r="A37" s="1">
        <v>213542.8</v>
      </c>
      <c r="B37" s="1">
        <v>174464.7</v>
      </c>
      <c r="C37">
        <f t="shared" si="0"/>
        <v>82.167385062062763</v>
      </c>
      <c r="E37" s="1">
        <v>206131.5</v>
      </c>
      <c r="F37" s="1">
        <v>171453.9</v>
      </c>
      <c r="G37" s="1">
        <f t="shared" si="1"/>
        <v>83.197031284486968</v>
      </c>
      <c r="I37" s="1">
        <v>145063.9</v>
      </c>
      <c r="J37" s="1">
        <v>131762.4</v>
      </c>
      <c r="K37" s="1">
        <f t="shared" si="2"/>
        <v>91.422662583231499</v>
      </c>
      <c r="M37" s="1">
        <v>128432.4</v>
      </c>
      <c r="N37" s="1">
        <v>97904.8</v>
      </c>
      <c r="O37">
        <f t="shared" si="3"/>
        <v>82.991263819164644</v>
      </c>
    </row>
    <row r="38" spans="1:15" x14ac:dyDescent="0.2">
      <c r="A38" s="1">
        <v>207508.6</v>
      </c>
      <c r="B38" s="1">
        <v>169882.8</v>
      </c>
      <c r="C38">
        <f t="shared" si="0"/>
        <v>78.936994768925317</v>
      </c>
      <c r="E38" s="1">
        <v>198363.5</v>
      </c>
      <c r="F38" s="1"/>
      <c r="G38" s="1">
        <f t="shared" si="1"/>
        <v>0</v>
      </c>
      <c r="I38" s="1">
        <v>148882.20000000001</v>
      </c>
      <c r="J38" s="1"/>
      <c r="K38" s="1">
        <f t="shared" si="2"/>
        <v>0</v>
      </c>
      <c r="M38" s="1">
        <v>125490.4</v>
      </c>
      <c r="N38" s="1">
        <v>106693.1</v>
      </c>
      <c r="O38">
        <f t="shared" si="3"/>
        <v>90.440869189095068</v>
      </c>
    </row>
    <row r="39" spans="1:15" x14ac:dyDescent="0.2">
      <c r="A39" s="1">
        <v>211508.4</v>
      </c>
      <c r="B39" s="1">
        <v>163203.9</v>
      </c>
      <c r="C39">
        <f t="shared" si="0"/>
        <v>80.069268597884388</v>
      </c>
      <c r="E39" s="1">
        <v>198488.7</v>
      </c>
      <c r="F39" s="1">
        <v>174752.7</v>
      </c>
      <c r="G39" s="1">
        <f t="shared" si="1"/>
        <v>84.797755250528368</v>
      </c>
      <c r="I39" s="1">
        <v>138303.6</v>
      </c>
      <c r="J39" s="1">
        <v>133903.20000000001</v>
      </c>
      <c r="K39" s="1">
        <f t="shared" si="2"/>
        <v>92.908045636805085</v>
      </c>
      <c r="M39" s="1">
        <v>127117.9</v>
      </c>
      <c r="N39" s="1">
        <v>111876</v>
      </c>
      <c r="O39">
        <f t="shared" si="3"/>
        <v>94.834274019587014</v>
      </c>
    </row>
    <row r="40" spans="1:15" x14ac:dyDescent="0.2">
      <c r="A40" s="1">
        <v>213524</v>
      </c>
      <c r="B40" s="1">
        <v>165544.9</v>
      </c>
      <c r="C40">
        <f t="shared" si="0"/>
        <v>79.391113478028117</v>
      </c>
      <c r="E40" s="1">
        <v>213649.2</v>
      </c>
      <c r="F40" s="1">
        <v>172511.8</v>
      </c>
      <c r="G40" s="1">
        <f t="shared" si="1"/>
        <v>83.710371251649335</v>
      </c>
      <c r="I40" s="1">
        <v>150490.79999999999</v>
      </c>
      <c r="J40" s="1">
        <v>132357.1</v>
      </c>
      <c r="K40" s="1">
        <f t="shared" si="2"/>
        <v>91.835292115163597</v>
      </c>
      <c r="M40" s="1">
        <v>122348.1</v>
      </c>
      <c r="N40" s="1">
        <v>111819.7</v>
      </c>
      <c r="O40">
        <f t="shared" si="3"/>
        <v>94.786550024920572</v>
      </c>
    </row>
    <row r="41" spans="1:15" x14ac:dyDescent="0.2">
      <c r="A41" s="1">
        <v>215001.2</v>
      </c>
      <c r="B41" s="1">
        <v>164142.79999999999</v>
      </c>
      <c r="C41">
        <f t="shared" si="0"/>
        <v>81.137988056435432</v>
      </c>
      <c r="E41" s="1"/>
      <c r="F41" s="1">
        <v>169663.7</v>
      </c>
      <c r="G41" s="1">
        <f t="shared" si="1"/>
        <v>82.328346901072607</v>
      </c>
      <c r="I41" s="1">
        <v>138322.4</v>
      </c>
      <c r="J41" s="1">
        <v>132563.6</v>
      </c>
      <c r="K41" s="1">
        <f t="shared" si="2"/>
        <v>91.978571076562574</v>
      </c>
      <c r="M41" s="1">
        <v>120708.2</v>
      </c>
      <c r="N41" s="1">
        <v>100502.5</v>
      </c>
      <c r="O41">
        <f t="shared" si="3"/>
        <v>85.193264191189741</v>
      </c>
    </row>
    <row r="42" spans="1:15" x14ac:dyDescent="0.2">
      <c r="A42" s="1">
        <v>203953.2</v>
      </c>
      <c r="B42" s="1">
        <v>167754.5</v>
      </c>
      <c r="C42">
        <f t="shared" si="0"/>
        <v>0</v>
      </c>
      <c r="E42" s="1">
        <v>208522.6</v>
      </c>
      <c r="F42" s="1"/>
      <c r="G42" s="1">
        <f t="shared" si="1"/>
        <v>0</v>
      </c>
      <c r="I42" s="1">
        <v>137252</v>
      </c>
      <c r="J42" s="1"/>
      <c r="K42" s="1">
        <f t="shared" si="2"/>
        <v>0</v>
      </c>
      <c r="M42" s="1">
        <v>102806</v>
      </c>
      <c r="N42" s="1">
        <v>99087.85</v>
      </c>
      <c r="O42">
        <f t="shared" si="3"/>
        <v>83.994103461973395</v>
      </c>
    </row>
    <row r="43" spans="1:15" x14ac:dyDescent="0.2">
      <c r="A43" s="1">
        <v>213811.9</v>
      </c>
      <c r="B43" s="1"/>
      <c r="C43">
        <f t="shared" si="0"/>
        <v>78.709911230823522</v>
      </c>
      <c r="E43" s="1"/>
      <c r="F43" s="1"/>
      <c r="G43" s="1">
        <f t="shared" si="1"/>
        <v>0</v>
      </c>
      <c r="I43" s="1">
        <v>136256.70000000001</v>
      </c>
      <c r="J43" s="1">
        <v>128551.3</v>
      </c>
      <c r="K43" s="1">
        <f t="shared" si="2"/>
        <v>89.194657387356088</v>
      </c>
      <c r="M43" s="1">
        <v>109735.3</v>
      </c>
      <c r="N43" s="1"/>
      <c r="O43">
        <f t="shared" si="3"/>
        <v>0</v>
      </c>
    </row>
    <row r="44" spans="1:15" x14ac:dyDescent="0.2">
      <c r="A44" s="1">
        <v>214369</v>
      </c>
      <c r="B44" s="1">
        <v>162734.39999999999</v>
      </c>
      <c r="C44">
        <f t="shared" si="0"/>
        <v>80.889768095298393</v>
      </c>
      <c r="E44" s="1">
        <v>210669.7</v>
      </c>
      <c r="F44" s="1">
        <v>179703.9</v>
      </c>
      <c r="G44" s="1">
        <f t="shared" si="1"/>
        <v>87.2002969325534</v>
      </c>
      <c r="I44" s="1"/>
      <c r="J44" s="1"/>
      <c r="K44" s="1">
        <f t="shared" si="2"/>
        <v>0</v>
      </c>
      <c r="M44" s="1"/>
      <c r="N44" s="1"/>
      <c r="O44">
        <f t="shared" si="3"/>
        <v>0</v>
      </c>
    </row>
    <row r="45" spans="1:15" x14ac:dyDescent="0.2">
      <c r="A45" s="1"/>
      <c r="B45" s="1">
        <v>167241.29999999999</v>
      </c>
      <c r="C45">
        <f t="shared" si="0"/>
        <v>0</v>
      </c>
      <c r="E45" s="1">
        <v>213786.9</v>
      </c>
      <c r="F45" s="1">
        <v>180098.3</v>
      </c>
      <c r="G45" s="1">
        <f t="shared" si="1"/>
        <v>87.391677292747033</v>
      </c>
      <c r="I45" s="1"/>
      <c r="J45" s="1">
        <v>136137.79999999999</v>
      </c>
      <c r="K45" s="1">
        <f t="shared" si="2"/>
        <v>94.458511337251394</v>
      </c>
      <c r="M45" s="1">
        <v>109340.9</v>
      </c>
      <c r="N45" s="1">
        <v>99795.17</v>
      </c>
      <c r="O45">
        <f t="shared" si="3"/>
        <v>84.593679588216148</v>
      </c>
    </row>
    <row r="46" spans="1:15" x14ac:dyDescent="0.2">
      <c r="A46" s="1">
        <v>210544.5</v>
      </c>
      <c r="B46" s="1"/>
      <c r="C46">
        <f t="shared" si="0"/>
        <v>0</v>
      </c>
      <c r="E46" s="1"/>
      <c r="F46" s="1"/>
      <c r="G46" s="1">
        <f t="shared" si="1"/>
        <v>0</v>
      </c>
      <c r="I46" s="1">
        <v>149608.29999999999</v>
      </c>
      <c r="J46" s="1">
        <v>134929.70000000001</v>
      </c>
      <c r="K46" s="1">
        <f t="shared" si="2"/>
        <v>93.620277374703647</v>
      </c>
      <c r="M46" s="1">
        <v>125121.1</v>
      </c>
      <c r="N46" s="1"/>
      <c r="O46">
        <f t="shared" si="3"/>
        <v>0</v>
      </c>
    </row>
    <row r="47" spans="1:15" x14ac:dyDescent="0.2">
      <c r="A47" s="1">
        <v>212391</v>
      </c>
      <c r="B47" s="1"/>
      <c r="C47">
        <f t="shared" si="0"/>
        <v>79.842233426883368</v>
      </c>
      <c r="E47" s="1">
        <v>196285.3</v>
      </c>
      <c r="F47" s="1">
        <v>183296.9</v>
      </c>
      <c r="G47" s="1">
        <f t="shared" si="1"/>
        <v>88.943779777826464</v>
      </c>
      <c r="I47" s="1">
        <v>139974.9</v>
      </c>
      <c r="J47" s="1">
        <v>138203.5</v>
      </c>
      <c r="K47" s="1">
        <f t="shared" si="2"/>
        <v>95.891786642635807</v>
      </c>
      <c r="M47" s="1">
        <v>125897.3</v>
      </c>
      <c r="N47" s="1">
        <v>99864.03</v>
      </c>
      <c r="O47">
        <f t="shared" si="3"/>
        <v>84.652050356825939</v>
      </c>
    </row>
    <row r="48" spans="1:15" x14ac:dyDescent="0.2">
      <c r="A48" s="1">
        <v>210932.6</v>
      </c>
      <c r="B48" s="1">
        <v>165075.5</v>
      </c>
      <c r="C48">
        <f t="shared" si="0"/>
        <v>83.463139691614813</v>
      </c>
      <c r="E48" s="1">
        <v>207896.7</v>
      </c>
      <c r="F48" s="1"/>
      <c r="G48" s="1">
        <f t="shared" si="1"/>
        <v>0</v>
      </c>
      <c r="I48" s="1">
        <v>150246.70000000001</v>
      </c>
      <c r="J48" s="1">
        <v>142228.29999999999</v>
      </c>
      <c r="K48" s="1">
        <f t="shared" si="2"/>
        <v>98.684373392459648</v>
      </c>
      <c r="M48" s="1">
        <v>132338.29999999999</v>
      </c>
      <c r="N48" s="1"/>
      <c r="O48">
        <f t="shared" si="3"/>
        <v>0</v>
      </c>
    </row>
    <row r="49" spans="1:15" x14ac:dyDescent="0.2">
      <c r="A49" s="1">
        <v>216378.3</v>
      </c>
      <c r="B49" s="1">
        <v>172561.8</v>
      </c>
      <c r="C49">
        <f t="shared" si="0"/>
        <v>81.982671104233006</v>
      </c>
      <c r="E49" s="1">
        <v>208641.6</v>
      </c>
      <c r="F49" s="1">
        <v>177381.6</v>
      </c>
      <c r="G49" s="1">
        <f t="shared" si="1"/>
        <v>86.073414045946777</v>
      </c>
      <c r="I49" s="1">
        <v>139355.20000000001</v>
      </c>
      <c r="J49" s="1">
        <v>136069</v>
      </c>
      <c r="K49" s="1">
        <f t="shared" si="2"/>
        <v>94.410774811613379</v>
      </c>
      <c r="M49" s="1">
        <v>116877.3</v>
      </c>
      <c r="N49" s="1">
        <v>114267.1</v>
      </c>
      <c r="O49">
        <f t="shared" si="3"/>
        <v>96.86114513232107</v>
      </c>
    </row>
    <row r="50" spans="1:15" x14ac:dyDescent="0.2">
      <c r="A50" s="1">
        <v>214907.3</v>
      </c>
      <c r="B50" s="1">
        <v>169500.9</v>
      </c>
      <c r="C50">
        <f t="shared" si="0"/>
        <v>77.892507227858616</v>
      </c>
      <c r="E50" s="1">
        <v>197343.2</v>
      </c>
      <c r="F50" s="1"/>
      <c r="G50" s="1">
        <f t="shared" si="1"/>
        <v>0</v>
      </c>
      <c r="I50" s="1"/>
      <c r="J50" s="1">
        <v>132920.4</v>
      </c>
      <c r="K50" s="1">
        <f t="shared" si="2"/>
        <v>92.226134918824826</v>
      </c>
      <c r="M50" s="1">
        <v>116339</v>
      </c>
      <c r="N50" s="1">
        <v>103144</v>
      </c>
      <c r="O50">
        <f t="shared" si="3"/>
        <v>87.432392644323031</v>
      </c>
    </row>
    <row r="51" spans="1:15" x14ac:dyDescent="0.2">
      <c r="A51" s="1">
        <v>195133.6</v>
      </c>
      <c r="B51" s="1">
        <v>161044.4</v>
      </c>
      <c r="C51">
        <f t="shared" si="0"/>
        <v>80.49920375660362</v>
      </c>
      <c r="E51" s="1">
        <v>199039.5</v>
      </c>
      <c r="F51" s="1"/>
      <c r="G51" s="1">
        <f t="shared" si="1"/>
        <v>0</v>
      </c>
      <c r="I51" s="1"/>
      <c r="J51" s="1">
        <v>131180.29999999999</v>
      </c>
      <c r="K51" s="1">
        <f t="shared" si="2"/>
        <v>91.01877549640173</v>
      </c>
      <c r="M51" s="1"/>
      <c r="N51" s="1"/>
      <c r="O51">
        <f t="shared" si="3"/>
        <v>0</v>
      </c>
    </row>
    <row r="52" spans="1:15" x14ac:dyDescent="0.2">
      <c r="A52" s="1">
        <v>207045.4</v>
      </c>
      <c r="B52" s="1">
        <v>166433.79999999999</v>
      </c>
      <c r="C52">
        <f t="shared" si="0"/>
        <v>78.939993529172881</v>
      </c>
      <c r="E52" s="1">
        <v>201549.6</v>
      </c>
      <c r="F52" s="1">
        <v>177068.7</v>
      </c>
      <c r="G52" s="1">
        <f t="shared" si="1"/>
        <v>85.921581097912849</v>
      </c>
      <c r="I52" s="1">
        <v>139680.70000000001</v>
      </c>
      <c r="J52" s="1">
        <v>138241</v>
      </c>
      <c r="K52" s="1">
        <f t="shared" si="2"/>
        <v>95.917805824487914</v>
      </c>
      <c r="M52" s="1">
        <v>113253.1</v>
      </c>
      <c r="N52" s="1">
        <v>106023.4</v>
      </c>
      <c r="O52">
        <f t="shared" si="3"/>
        <v>89.873182524297263</v>
      </c>
    </row>
    <row r="53" spans="1:15" x14ac:dyDescent="0.2">
      <c r="A53" s="1">
        <v>199671.7</v>
      </c>
      <c r="B53" s="1">
        <v>163210.1</v>
      </c>
      <c r="C53">
        <f t="shared" si="0"/>
        <v>81.96753220169289</v>
      </c>
      <c r="E53" s="1"/>
      <c r="F53" s="1"/>
      <c r="G53" s="1">
        <f t="shared" si="1"/>
        <v>0</v>
      </c>
      <c r="I53" s="1"/>
      <c r="J53" s="1"/>
      <c r="K53" s="1">
        <f t="shared" si="2"/>
        <v>0</v>
      </c>
      <c r="M53" s="1">
        <v>119562.7</v>
      </c>
      <c r="N53" s="1"/>
      <c r="O53">
        <f t="shared" si="3"/>
        <v>0</v>
      </c>
    </row>
    <row r="54" spans="1:15" x14ac:dyDescent="0.2">
      <c r="A54" s="1">
        <v>206939</v>
      </c>
      <c r="B54" s="1">
        <v>169469.6</v>
      </c>
      <c r="C54">
        <f t="shared" si="0"/>
        <v>0</v>
      </c>
      <c r="E54" s="1">
        <v>207383.4</v>
      </c>
      <c r="F54" s="1">
        <v>173538.3</v>
      </c>
      <c r="G54" s="1">
        <f t="shared" si="1"/>
        <v>84.20847454713298</v>
      </c>
      <c r="I54" s="1">
        <v>139974.9</v>
      </c>
      <c r="J54" s="1"/>
      <c r="K54" s="1">
        <f t="shared" si="2"/>
        <v>0</v>
      </c>
      <c r="M54" s="1"/>
      <c r="N54" s="1">
        <v>103600.9</v>
      </c>
      <c r="O54">
        <f t="shared" si="3"/>
        <v>87.819694476704839</v>
      </c>
    </row>
    <row r="55" spans="1:15" x14ac:dyDescent="0.2">
      <c r="A55" s="1"/>
      <c r="B55" s="1"/>
      <c r="C55">
        <f t="shared" si="0"/>
        <v>81.352979819345421</v>
      </c>
      <c r="E55" s="1">
        <v>200980</v>
      </c>
      <c r="F55" s="1">
        <v>178045.2</v>
      </c>
      <c r="G55" s="1">
        <f t="shared" si="1"/>
        <v>86.395422177347612</v>
      </c>
      <c r="I55" s="1">
        <v>147079.4</v>
      </c>
      <c r="J55" s="1"/>
      <c r="K55" s="1">
        <f t="shared" si="2"/>
        <v>0</v>
      </c>
      <c r="M55" s="1">
        <v>104302</v>
      </c>
      <c r="N55" s="1">
        <v>106330.1</v>
      </c>
      <c r="O55">
        <f t="shared" si="3"/>
        <v>90.133163859362952</v>
      </c>
    </row>
    <row r="56" spans="1:15" x14ac:dyDescent="0.2">
      <c r="A56" s="1"/>
      <c r="B56" s="1">
        <v>168199</v>
      </c>
      <c r="C56">
        <f t="shared" si="0"/>
        <v>79.908834924639748</v>
      </c>
      <c r="E56" s="1">
        <v>205367.9</v>
      </c>
      <c r="F56" s="1">
        <v>181519.2</v>
      </c>
      <c r="G56" s="1">
        <f t="shared" si="1"/>
        <v>88.081160948424326</v>
      </c>
      <c r="I56" s="1">
        <v>148475.29999999999</v>
      </c>
      <c r="J56" s="1"/>
      <c r="K56" s="1">
        <f t="shared" si="2"/>
        <v>0</v>
      </c>
      <c r="M56" s="1"/>
      <c r="N56" s="1"/>
      <c r="O56">
        <f t="shared" si="3"/>
        <v>0</v>
      </c>
    </row>
    <row r="57" spans="1:15" x14ac:dyDescent="0.2">
      <c r="A57" s="1">
        <v>203934.4</v>
      </c>
      <c r="B57" s="1">
        <v>165213.20000000001</v>
      </c>
      <c r="C57">
        <f t="shared" si="0"/>
        <v>77.501942889163857</v>
      </c>
      <c r="E57" s="1">
        <v>207358.4</v>
      </c>
      <c r="F57" s="1">
        <v>183997.9</v>
      </c>
      <c r="G57" s="1">
        <f t="shared" si="1"/>
        <v>89.283936046831855</v>
      </c>
      <c r="I57" s="1">
        <v>144832.29999999999</v>
      </c>
      <c r="J57" s="1"/>
      <c r="K57" s="1">
        <f t="shared" si="2"/>
        <v>0</v>
      </c>
      <c r="M57" s="1">
        <v>113553.5</v>
      </c>
      <c r="N57" s="1">
        <v>110724.3</v>
      </c>
      <c r="O57">
        <f t="shared" si="3"/>
        <v>93.858008927982397</v>
      </c>
    </row>
    <row r="58" spans="1:15" x14ac:dyDescent="0.2">
      <c r="A58" s="1">
        <v>206150.3</v>
      </c>
      <c r="B58" s="1">
        <v>160236.9</v>
      </c>
      <c r="C58">
        <f t="shared" si="0"/>
        <v>76.684490519098176</v>
      </c>
      <c r="E58" s="1">
        <v>205299</v>
      </c>
      <c r="F58" s="1">
        <v>177876.1</v>
      </c>
      <c r="G58" s="1">
        <f t="shared" si="1"/>
        <v>86.313367362670277</v>
      </c>
      <c r="I58" s="1">
        <v>146372.1</v>
      </c>
      <c r="J58" s="1">
        <v>141815.20000000001</v>
      </c>
      <c r="K58" s="1">
        <f t="shared" si="2"/>
        <v>98.397746085176749</v>
      </c>
      <c r="M58" s="1"/>
      <c r="N58" s="1">
        <v>105942</v>
      </c>
      <c r="O58">
        <f t="shared" si="3"/>
        <v>89.804181935205833</v>
      </c>
    </row>
    <row r="59" spans="1:15" x14ac:dyDescent="0.2">
      <c r="A59" s="1">
        <v>214932.4</v>
      </c>
      <c r="B59" s="1">
        <v>158546.79999999999</v>
      </c>
      <c r="C59">
        <f t="shared" si="0"/>
        <v>78.997550379085794</v>
      </c>
      <c r="E59" s="1">
        <v>201737.4</v>
      </c>
      <c r="F59" s="1"/>
      <c r="G59" s="1">
        <f t="shared" si="1"/>
        <v>0</v>
      </c>
      <c r="I59" s="1">
        <v>142553.79999999999</v>
      </c>
      <c r="J59" s="1">
        <v>130260.1</v>
      </c>
      <c r="K59" s="1">
        <f t="shared" si="2"/>
        <v>90.380299465993289</v>
      </c>
      <c r="M59" s="1">
        <v>116364.1</v>
      </c>
      <c r="N59" s="1">
        <v>113584.8</v>
      </c>
      <c r="O59">
        <f t="shared" si="3"/>
        <v>96.282777786656538</v>
      </c>
    </row>
    <row r="60" spans="1:15" x14ac:dyDescent="0.2">
      <c r="A60" s="1">
        <v>203696.6</v>
      </c>
      <c r="B60" s="1">
        <v>163329.1</v>
      </c>
      <c r="C60">
        <f t="shared" si="0"/>
        <v>80.792888792461781</v>
      </c>
      <c r="E60" s="1">
        <v>204454</v>
      </c>
      <c r="F60" s="1">
        <v>182595.8</v>
      </c>
      <c r="G60" s="1">
        <f t="shared" si="1"/>
        <v>88.603574984388956</v>
      </c>
      <c r="I60" s="1">
        <v>141220.5</v>
      </c>
      <c r="J60" s="1">
        <v>141007.70000000001</v>
      </c>
      <c r="K60" s="1">
        <f t="shared" si="2"/>
        <v>97.837466369294532</v>
      </c>
      <c r="M60" s="1">
        <v>125891</v>
      </c>
      <c r="N60" s="1"/>
      <c r="O60">
        <f t="shared" si="3"/>
        <v>0</v>
      </c>
    </row>
    <row r="61" spans="1:15" x14ac:dyDescent="0.2">
      <c r="A61" s="1">
        <v>201937.7</v>
      </c>
      <c r="B61" s="1">
        <v>167041</v>
      </c>
      <c r="C61">
        <f t="shared" si="0"/>
        <v>83.081668367864282</v>
      </c>
      <c r="E61" s="1">
        <v>208128.3</v>
      </c>
      <c r="F61" s="1">
        <v>182426.8</v>
      </c>
      <c r="G61" s="1">
        <f t="shared" si="1"/>
        <v>88.52156869414371</v>
      </c>
      <c r="I61" s="1">
        <v>138616.6</v>
      </c>
      <c r="J61" s="1">
        <v>128977</v>
      </c>
      <c r="K61" s="1">
        <f t="shared" si="2"/>
        <v>89.490027139741301</v>
      </c>
      <c r="M61" s="1">
        <v>124294.8</v>
      </c>
      <c r="N61" s="1">
        <v>107920</v>
      </c>
      <c r="O61">
        <f t="shared" si="3"/>
        <v>91.480879296666231</v>
      </c>
    </row>
    <row r="62" spans="1:15" x14ac:dyDescent="0.2">
      <c r="A62" s="1">
        <v>204266.2</v>
      </c>
      <c r="B62" s="1">
        <v>171773.1</v>
      </c>
      <c r="C62">
        <f t="shared" si="0"/>
        <v>79.385067590432229</v>
      </c>
      <c r="E62" s="1">
        <v>207514.9</v>
      </c>
      <c r="F62" s="1"/>
      <c r="G62" s="1">
        <f t="shared" si="1"/>
        <v>0</v>
      </c>
      <c r="I62" s="1"/>
      <c r="J62" s="1">
        <v>135249</v>
      </c>
      <c r="K62" s="1">
        <f t="shared" si="2"/>
        <v>93.841822035113793</v>
      </c>
      <c r="M62" s="1">
        <v>125540.5</v>
      </c>
      <c r="N62" s="1">
        <v>98080.07</v>
      </c>
      <c r="O62">
        <f t="shared" si="3"/>
        <v>83.139835480713259</v>
      </c>
    </row>
    <row r="63" spans="1:15" x14ac:dyDescent="0.2">
      <c r="A63" s="1"/>
      <c r="B63" s="1">
        <v>164130.29999999999</v>
      </c>
      <c r="C63">
        <f t="shared" si="0"/>
        <v>0</v>
      </c>
      <c r="E63" s="1"/>
      <c r="F63" s="1"/>
      <c r="G63" s="1">
        <f t="shared" si="1"/>
        <v>0</v>
      </c>
      <c r="I63" s="1"/>
      <c r="J63" s="1">
        <v>131806.20000000001</v>
      </c>
      <c r="K63" s="1">
        <f t="shared" si="2"/>
        <v>91.453052987634791</v>
      </c>
      <c r="M63" s="1">
        <v>123531.2</v>
      </c>
      <c r="N63" s="1"/>
      <c r="O63">
        <f t="shared" si="3"/>
        <v>0</v>
      </c>
    </row>
    <row r="64" spans="1:15" x14ac:dyDescent="0.2">
      <c r="A64" s="1"/>
      <c r="I64" s="1"/>
      <c r="J64" s="1"/>
      <c r="K64" s="1"/>
    </row>
    <row r="65" spans="1:14" x14ac:dyDescent="0.2">
      <c r="I65" s="1"/>
      <c r="J65" s="1"/>
      <c r="K65" s="1"/>
    </row>
    <row r="66" spans="1:14" x14ac:dyDescent="0.2">
      <c r="A66" s="1">
        <f>AVERAGE(A14:A64)</f>
        <v>206752.10714285713</v>
      </c>
      <c r="B66" s="1">
        <f>AVERAGE(B14:B64)</f>
        <v>166568.36578947361</v>
      </c>
      <c r="C66" s="1"/>
      <c r="E66" s="1">
        <f>AVERAGE(E14:E64)</f>
        <v>206081.75238095247</v>
      </c>
      <c r="F66" s="1">
        <f>AVERAGE(F14:F64)</f>
        <v>176551.67837837839</v>
      </c>
      <c r="G66" s="1"/>
      <c r="H66" s="1"/>
      <c r="I66" s="1">
        <f t="shared" ref="I66:J66" si="4">AVERAGE(I14:I64)</f>
        <v>144124.43947368418</v>
      </c>
      <c r="J66" s="1">
        <f t="shared" si="4"/>
        <v>135306.4552631579</v>
      </c>
      <c r="K66" s="1"/>
      <c r="M66" s="1">
        <f>AVERAGE(M14:M64)</f>
        <v>117970.00731707315</v>
      </c>
      <c r="N66" s="1">
        <f>AVERAGE(N14:N64)</f>
        <v>105288.9227272727</v>
      </c>
    </row>
    <row r="67" spans="1:14" x14ac:dyDescent="0.2">
      <c r="A67" s="1"/>
      <c r="E67" s="1"/>
      <c r="I67" s="1"/>
      <c r="J67" s="1"/>
      <c r="K67" s="1"/>
      <c r="M67" s="1"/>
    </row>
    <row r="68" spans="1:14" x14ac:dyDescent="0.2">
      <c r="A68" s="1">
        <f>(A66/A66)*100</f>
        <v>100</v>
      </c>
      <c r="B68">
        <f>(B66/A66)*100</f>
        <v>80.564289327596441</v>
      </c>
      <c r="E68" s="1">
        <f>(E66/E66)*100</f>
        <v>100</v>
      </c>
      <c r="F68">
        <f>(F66/E66)*100</f>
        <v>85.67069929219825</v>
      </c>
      <c r="I68" s="1">
        <f>(I66/I66)*100</f>
        <v>100</v>
      </c>
      <c r="J68">
        <f>(J66/I66)*100</f>
        <v>93.881687073526237</v>
      </c>
      <c r="M68" s="1">
        <f>(M66/M66)*100</f>
        <v>100</v>
      </c>
      <c r="N68">
        <f>(N66/M66)*100</f>
        <v>89.250585908910779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31C2-CE28-2A4D-98F1-3122864884EC}">
  <dimension ref="A1:G68"/>
  <sheetViews>
    <sheetView workbookViewId="0">
      <selection activeCell="G5" sqref="G5:G63"/>
    </sheetView>
  </sheetViews>
  <sheetFormatPr baseColWidth="10" defaultRowHeight="16" x14ac:dyDescent="0.2"/>
  <sheetData>
    <row r="1" spans="1:7" x14ac:dyDescent="0.2">
      <c r="A1" t="s">
        <v>6</v>
      </c>
      <c r="E1" t="s">
        <v>6</v>
      </c>
    </row>
    <row r="2" spans="1:7" x14ac:dyDescent="0.2">
      <c r="A2" s="2" t="s">
        <v>7</v>
      </c>
      <c r="E2" s="2" t="s">
        <v>8</v>
      </c>
    </row>
    <row r="3" spans="1:7" x14ac:dyDescent="0.2">
      <c r="A3" t="s">
        <v>2</v>
      </c>
      <c r="B3" t="s">
        <v>3</v>
      </c>
      <c r="E3" t="s">
        <v>2</v>
      </c>
      <c r="F3" t="s">
        <v>3</v>
      </c>
    </row>
    <row r="4" spans="1:7" x14ac:dyDescent="0.2">
      <c r="A4" s="1"/>
      <c r="B4" s="1"/>
      <c r="C4" s="1"/>
      <c r="E4" s="1"/>
      <c r="F4" s="1"/>
    </row>
    <row r="5" spans="1:7" x14ac:dyDescent="0.2">
      <c r="A5" s="3">
        <v>131706.1</v>
      </c>
      <c r="B5" s="1">
        <v>116733.4</v>
      </c>
      <c r="C5" s="1">
        <f>(B5/$A$66)*100</f>
        <v>83.820126961820591</v>
      </c>
      <c r="E5" s="1"/>
      <c r="F5" s="1">
        <v>98105.11</v>
      </c>
      <c r="G5">
        <f>(F5/$E$66)*100</f>
        <v>110.53595065914151</v>
      </c>
    </row>
    <row r="6" spans="1:7" x14ac:dyDescent="0.2">
      <c r="A6" s="3">
        <v>133227.1</v>
      </c>
      <c r="B6" s="1">
        <v>105485.1</v>
      </c>
      <c r="C6" s="1">
        <f t="shared" ref="C6:C64" si="0">(B6/$A$66)*100</f>
        <v>75.743313178407732</v>
      </c>
      <c r="E6" s="1">
        <v>85254.36</v>
      </c>
      <c r="F6" s="1"/>
      <c r="G6">
        <f t="shared" ref="G6:G63" si="1">(F6/$E$66)*100</f>
        <v>0</v>
      </c>
    </row>
    <row r="7" spans="1:7" x14ac:dyDescent="0.2">
      <c r="A7" s="3">
        <v>134184.9</v>
      </c>
      <c r="B7" s="1">
        <v>109760.3</v>
      </c>
      <c r="C7" s="1">
        <f t="shared" si="0"/>
        <v>78.813109884296324</v>
      </c>
      <c r="E7" s="1">
        <v>84885.05</v>
      </c>
      <c r="F7" s="1">
        <v>96145.89</v>
      </c>
      <c r="G7">
        <f t="shared" si="1"/>
        <v>108.32847904782173</v>
      </c>
    </row>
    <row r="8" spans="1:7" x14ac:dyDescent="0.2">
      <c r="A8" s="3">
        <v>135142.6</v>
      </c>
      <c r="B8" s="1">
        <v>107563.2</v>
      </c>
      <c r="C8" s="1">
        <f t="shared" si="0"/>
        <v>77.235487704630373</v>
      </c>
      <c r="E8" s="1"/>
      <c r="F8" s="1">
        <v>88571.89</v>
      </c>
      <c r="G8">
        <f t="shared" si="1"/>
        <v>99.794781972385621</v>
      </c>
    </row>
    <row r="9" spans="1:7" x14ac:dyDescent="0.2">
      <c r="A9" s="3">
        <v>138397.5</v>
      </c>
      <c r="B9" s="1">
        <v>107488.1</v>
      </c>
      <c r="C9" s="1">
        <f t="shared" si="0"/>
        <v>77.181562336785078</v>
      </c>
      <c r="E9" s="1"/>
      <c r="F9" s="1">
        <v>94499.64</v>
      </c>
      <c r="G9">
        <f t="shared" si="1"/>
        <v>106.47363368071892</v>
      </c>
    </row>
    <row r="10" spans="1:7" x14ac:dyDescent="0.2">
      <c r="A10" s="3">
        <v>134735.70000000001</v>
      </c>
      <c r="B10" s="1">
        <v>109960.6</v>
      </c>
      <c r="C10" s="1">
        <f t="shared" si="0"/>
        <v>78.956934800134064</v>
      </c>
      <c r="E10" s="1">
        <v>86725.34</v>
      </c>
      <c r="F10" s="1">
        <v>92859.65</v>
      </c>
      <c r="G10">
        <f t="shared" si="1"/>
        <v>104.62584151452607</v>
      </c>
    </row>
    <row r="11" spans="1:7" x14ac:dyDescent="0.2">
      <c r="A11" s="3">
        <v>139931.1</v>
      </c>
      <c r="B11" s="1"/>
      <c r="C11" s="1">
        <f t="shared" si="0"/>
        <v>0</v>
      </c>
      <c r="E11" s="1"/>
      <c r="F11" s="1">
        <v>96164.66</v>
      </c>
      <c r="G11">
        <f t="shared" si="1"/>
        <v>108.34962738345759</v>
      </c>
    </row>
    <row r="12" spans="1:7" x14ac:dyDescent="0.2">
      <c r="A12" s="3">
        <v>138272.29999999999</v>
      </c>
      <c r="B12" s="1"/>
      <c r="C12" s="1">
        <f t="shared" si="0"/>
        <v>0</v>
      </c>
      <c r="E12" s="1">
        <v>89022.58</v>
      </c>
      <c r="F12" s="1"/>
      <c r="G12">
        <f t="shared" si="1"/>
        <v>0</v>
      </c>
    </row>
    <row r="13" spans="1:7" x14ac:dyDescent="0.2">
      <c r="A13" s="3">
        <v>139048.5</v>
      </c>
      <c r="B13" s="1">
        <v>109660.1</v>
      </c>
      <c r="C13" s="1">
        <f t="shared" si="0"/>
        <v>78.741161524002052</v>
      </c>
      <c r="E13" s="1">
        <v>84578.33</v>
      </c>
      <c r="F13" s="1"/>
      <c r="G13">
        <f t="shared" si="1"/>
        <v>0</v>
      </c>
    </row>
    <row r="14" spans="1:7" x14ac:dyDescent="0.2">
      <c r="A14" s="3">
        <v>132895.4</v>
      </c>
      <c r="B14" s="1">
        <v>104971.8</v>
      </c>
      <c r="C14" s="1">
        <f t="shared" si="0"/>
        <v>75.374739392588921</v>
      </c>
      <c r="E14" s="1"/>
      <c r="F14" s="1"/>
      <c r="G14">
        <f t="shared" si="1"/>
        <v>0</v>
      </c>
    </row>
    <row r="15" spans="1:7" x14ac:dyDescent="0.2">
      <c r="A15" s="3">
        <v>134817.1</v>
      </c>
      <c r="B15" s="1">
        <v>112727.3</v>
      </c>
      <c r="C15" s="1">
        <f t="shared" si="0"/>
        <v>80.943556840315097</v>
      </c>
      <c r="E15" s="1">
        <v>85235.58</v>
      </c>
      <c r="F15" s="1">
        <v>99463.42</v>
      </c>
      <c r="G15">
        <f t="shared" si="1"/>
        <v>112.06637131857318</v>
      </c>
    </row>
    <row r="16" spans="1:7" x14ac:dyDescent="0.2">
      <c r="A16" s="3">
        <v>136400.70000000001</v>
      </c>
      <c r="B16" s="1">
        <v>112833.7</v>
      </c>
      <c r="C16" s="1">
        <f t="shared" si="0"/>
        <v>81.019957095158503</v>
      </c>
      <c r="E16" s="1">
        <v>85185.5</v>
      </c>
      <c r="F16" s="1"/>
      <c r="G16">
        <f t="shared" si="1"/>
        <v>0</v>
      </c>
    </row>
    <row r="17" spans="1:7" x14ac:dyDescent="0.2">
      <c r="A17" s="3">
        <v>135461.79999999999</v>
      </c>
      <c r="B17" s="1">
        <v>117096.4</v>
      </c>
      <c r="C17" s="1">
        <f t="shared" si="0"/>
        <v>84.080778207198009</v>
      </c>
      <c r="E17" s="1">
        <v>87345.03</v>
      </c>
      <c r="F17" s="1"/>
      <c r="G17">
        <f t="shared" si="1"/>
        <v>0</v>
      </c>
    </row>
    <row r="18" spans="1:7" x14ac:dyDescent="0.2">
      <c r="A18" s="3">
        <v>139142.39999999999</v>
      </c>
      <c r="B18" s="1">
        <v>114880.6</v>
      </c>
      <c r="C18" s="1">
        <f t="shared" si="0"/>
        <v>82.48972853913385</v>
      </c>
      <c r="E18" s="1">
        <v>88371.59</v>
      </c>
      <c r="F18" s="1">
        <v>94756.28</v>
      </c>
      <c r="G18">
        <f t="shared" si="1"/>
        <v>106.76279238384009</v>
      </c>
    </row>
    <row r="19" spans="1:7" x14ac:dyDescent="0.2">
      <c r="A19" s="3"/>
      <c r="B19" s="1">
        <v>116414.1</v>
      </c>
      <c r="C19" s="1">
        <f t="shared" si="0"/>
        <v>83.590854392539569</v>
      </c>
      <c r="E19" s="1">
        <v>86650.23</v>
      </c>
      <c r="F19" s="1"/>
      <c r="G19">
        <f t="shared" si="1"/>
        <v>0</v>
      </c>
    </row>
    <row r="20" spans="1:7" x14ac:dyDescent="0.2">
      <c r="A20" s="3">
        <v>144944.9</v>
      </c>
      <c r="B20" s="1">
        <v>115656.7</v>
      </c>
      <c r="C20" s="1">
        <f t="shared" si="0"/>
        <v>83.04700521003582</v>
      </c>
      <c r="E20" s="1">
        <v>86018.02</v>
      </c>
      <c r="F20" s="1">
        <v>92853.39</v>
      </c>
      <c r="G20">
        <f t="shared" si="1"/>
        <v>104.61878831361611</v>
      </c>
    </row>
    <row r="21" spans="1:7" x14ac:dyDescent="0.2">
      <c r="A21" s="3">
        <v>145908.9</v>
      </c>
      <c r="B21" s="1">
        <v>111181.2</v>
      </c>
      <c r="C21" s="1">
        <f t="shared" si="0"/>
        <v>79.833383588309488</v>
      </c>
      <c r="E21" s="1">
        <v>89085.17</v>
      </c>
      <c r="F21" s="1"/>
      <c r="G21">
        <f t="shared" si="1"/>
        <v>0</v>
      </c>
    </row>
    <row r="22" spans="1:7" x14ac:dyDescent="0.2">
      <c r="A22" s="3">
        <v>142428.6</v>
      </c>
      <c r="B22" s="1">
        <v>106868.4</v>
      </c>
      <c r="C22" s="1">
        <f t="shared" si="0"/>
        <v>76.736588296122846</v>
      </c>
      <c r="E22" s="1">
        <v>85742.6</v>
      </c>
      <c r="F22" s="1"/>
      <c r="G22">
        <f t="shared" si="1"/>
        <v>0</v>
      </c>
    </row>
    <row r="23" spans="1:7" x14ac:dyDescent="0.2">
      <c r="A23" s="3">
        <v>129621.7</v>
      </c>
      <c r="B23" s="1">
        <v>104990.6</v>
      </c>
      <c r="C23" s="1">
        <f t="shared" si="0"/>
        <v>75.388238685737946</v>
      </c>
      <c r="E23" s="1"/>
      <c r="F23" s="1">
        <v>95926.8</v>
      </c>
      <c r="G23">
        <f t="shared" si="1"/>
        <v>108.08162828306634</v>
      </c>
    </row>
    <row r="24" spans="1:7" x14ac:dyDescent="0.2">
      <c r="A24" s="3">
        <v>136169.1</v>
      </c>
      <c r="B24" s="1"/>
      <c r="C24" s="1">
        <f t="shared" si="0"/>
        <v>0</v>
      </c>
      <c r="E24" s="1">
        <v>87088.39</v>
      </c>
      <c r="F24" s="1"/>
      <c r="G24">
        <f t="shared" si="1"/>
        <v>0</v>
      </c>
    </row>
    <row r="25" spans="1:7" x14ac:dyDescent="0.2">
      <c r="A25" s="3">
        <v>130598.2</v>
      </c>
      <c r="B25" s="1">
        <v>114448.7</v>
      </c>
      <c r="C25" s="1">
        <f t="shared" si="0"/>
        <v>82.179603820460258</v>
      </c>
      <c r="E25" s="1">
        <v>91232.18</v>
      </c>
      <c r="F25" s="1"/>
      <c r="G25">
        <f t="shared" si="1"/>
        <v>0</v>
      </c>
    </row>
    <row r="26" spans="1:7" x14ac:dyDescent="0.2">
      <c r="A26" s="3"/>
      <c r="B26" s="1">
        <v>117284.2</v>
      </c>
      <c r="C26" s="1">
        <f t="shared" si="0"/>
        <v>84.215627529186648</v>
      </c>
      <c r="E26" s="1"/>
      <c r="F26" s="1"/>
      <c r="G26">
        <f t="shared" si="1"/>
        <v>0</v>
      </c>
    </row>
    <row r="27" spans="1:7" x14ac:dyDescent="0.2">
      <c r="A27" s="3">
        <v>146046.6</v>
      </c>
      <c r="B27" s="1"/>
      <c r="C27" s="1">
        <f t="shared" si="0"/>
        <v>0</v>
      </c>
      <c r="E27" s="1">
        <v>94155.36</v>
      </c>
      <c r="F27" s="1">
        <v>101103.4</v>
      </c>
      <c r="G27">
        <f t="shared" si="1"/>
        <v>113.9141522176719</v>
      </c>
    </row>
    <row r="28" spans="1:7" x14ac:dyDescent="0.2">
      <c r="A28" s="3">
        <v>147999.6</v>
      </c>
      <c r="B28" s="1"/>
      <c r="C28" s="1">
        <f t="shared" si="0"/>
        <v>0</v>
      </c>
      <c r="E28" s="1">
        <v>89548.37</v>
      </c>
      <c r="F28" s="1">
        <v>94524.68</v>
      </c>
      <c r="G28">
        <f t="shared" si="1"/>
        <v>106.50184648435885</v>
      </c>
    </row>
    <row r="29" spans="1:7" x14ac:dyDescent="0.2">
      <c r="A29" s="3">
        <v>144769.70000000001</v>
      </c>
      <c r="B29" s="1"/>
      <c r="C29" s="1">
        <f t="shared" si="0"/>
        <v>0</v>
      </c>
      <c r="E29" s="1">
        <v>85942.9</v>
      </c>
      <c r="F29" s="1"/>
      <c r="G29">
        <f t="shared" si="1"/>
        <v>0</v>
      </c>
    </row>
    <row r="30" spans="1:7" x14ac:dyDescent="0.2">
      <c r="A30" s="3">
        <v>145946.4</v>
      </c>
      <c r="B30" s="1">
        <v>120570.4</v>
      </c>
      <c r="C30" s="1">
        <f t="shared" si="0"/>
        <v>86.575275249735668</v>
      </c>
      <c r="E30" s="1">
        <v>89961.5</v>
      </c>
      <c r="F30" s="1">
        <v>100101.9</v>
      </c>
      <c r="G30">
        <f t="shared" si="1"/>
        <v>112.78575274301528</v>
      </c>
    </row>
    <row r="31" spans="1:7" x14ac:dyDescent="0.2">
      <c r="A31" s="3">
        <v>144894.9</v>
      </c>
      <c r="B31" s="1">
        <v>119243.4</v>
      </c>
      <c r="C31" s="1">
        <f t="shared" si="0"/>
        <v>85.622426206716824</v>
      </c>
      <c r="E31" s="1">
        <v>91282.26</v>
      </c>
      <c r="F31" s="1">
        <v>100972</v>
      </c>
      <c r="G31">
        <f t="shared" si="1"/>
        <v>113.76610260112685</v>
      </c>
    </row>
    <row r="32" spans="1:7" x14ac:dyDescent="0.2">
      <c r="A32" s="3"/>
      <c r="B32" s="1">
        <v>115012</v>
      </c>
      <c r="C32" s="1">
        <f t="shared" si="0"/>
        <v>82.584079981675416</v>
      </c>
      <c r="E32" s="1">
        <v>88033.58</v>
      </c>
      <c r="F32" s="1">
        <v>105422.5</v>
      </c>
      <c r="G32">
        <f t="shared" si="1"/>
        <v>118.78052283273873</v>
      </c>
    </row>
    <row r="33" spans="1:7" x14ac:dyDescent="0.2">
      <c r="A33" s="3">
        <v>148531.6</v>
      </c>
      <c r="B33" s="1">
        <v>107337.9</v>
      </c>
      <c r="C33" s="1">
        <f t="shared" si="0"/>
        <v>77.073711601094473</v>
      </c>
      <c r="E33" s="1"/>
      <c r="F33" s="1">
        <v>88158.77</v>
      </c>
      <c r="G33">
        <f t="shared" si="1"/>
        <v>99.329315780702998</v>
      </c>
    </row>
    <row r="34" spans="1:7" x14ac:dyDescent="0.2">
      <c r="A34" s="3">
        <v>134785.79999999999</v>
      </c>
      <c r="B34" s="1">
        <v>109973.1</v>
      </c>
      <c r="C34" s="1">
        <f t="shared" si="0"/>
        <v>78.965910393983137</v>
      </c>
      <c r="E34" s="1">
        <v>91851.87</v>
      </c>
      <c r="F34" s="1">
        <v>90612.49</v>
      </c>
      <c r="G34">
        <f t="shared" si="1"/>
        <v>102.09394519553521</v>
      </c>
    </row>
    <row r="35" spans="1:7" x14ac:dyDescent="0.2">
      <c r="A35" s="3"/>
      <c r="B35" s="1">
        <v>114642.7</v>
      </c>
      <c r="C35" s="1">
        <f t="shared" si="0"/>
        <v>82.318905036998061</v>
      </c>
      <c r="E35" s="1">
        <v>88584.41</v>
      </c>
      <c r="F35" s="1">
        <v>105460</v>
      </c>
      <c r="G35">
        <f t="shared" si="1"/>
        <v>118.822774435634</v>
      </c>
    </row>
    <row r="36" spans="1:7" x14ac:dyDescent="0.2">
      <c r="A36" s="3">
        <v>145401.9</v>
      </c>
      <c r="B36" s="1"/>
      <c r="C36" s="1">
        <f t="shared" si="0"/>
        <v>0</v>
      </c>
      <c r="E36" s="1">
        <v>92884.69</v>
      </c>
      <c r="F36" s="1"/>
      <c r="G36">
        <f t="shared" si="1"/>
        <v>0</v>
      </c>
    </row>
    <row r="37" spans="1:7" x14ac:dyDescent="0.2">
      <c r="A37" s="3">
        <v>141045.29999999999</v>
      </c>
      <c r="B37" s="1">
        <v>116320.2</v>
      </c>
      <c r="C37" s="1">
        <f t="shared" si="0"/>
        <v>83.523429731545235</v>
      </c>
      <c r="E37" s="1">
        <v>91783.02</v>
      </c>
      <c r="F37" s="1">
        <v>105015.6</v>
      </c>
      <c r="G37">
        <f t="shared" si="1"/>
        <v>118.32206477358969</v>
      </c>
    </row>
    <row r="38" spans="1:7" x14ac:dyDescent="0.2">
      <c r="A38" s="3">
        <v>143079.6</v>
      </c>
      <c r="B38" s="1"/>
      <c r="C38" s="1">
        <f t="shared" si="0"/>
        <v>0</v>
      </c>
      <c r="E38" s="1"/>
      <c r="F38" s="1">
        <v>98148.92</v>
      </c>
      <c r="G38">
        <f t="shared" si="1"/>
        <v>110.58531179841728</v>
      </c>
    </row>
    <row r="39" spans="1:7" x14ac:dyDescent="0.2">
      <c r="A39" s="3">
        <v>145232.9</v>
      </c>
      <c r="B39" s="1">
        <v>112614.6</v>
      </c>
      <c r="C39" s="1">
        <f t="shared" si="0"/>
        <v>80.862632886171752</v>
      </c>
      <c r="E39" s="1">
        <v>93592.01</v>
      </c>
      <c r="F39" s="1">
        <v>100928.1</v>
      </c>
      <c r="G39">
        <f t="shared" si="1"/>
        <v>113.7166400580041</v>
      </c>
    </row>
    <row r="40" spans="1:7" x14ac:dyDescent="0.2">
      <c r="A40" s="3"/>
      <c r="B40" s="1"/>
      <c r="C40" s="1">
        <f t="shared" si="0"/>
        <v>0</v>
      </c>
      <c r="E40" s="1">
        <v>92239.96</v>
      </c>
      <c r="F40" s="1">
        <v>95570.01</v>
      </c>
      <c r="G40">
        <f t="shared" si="1"/>
        <v>107.67962963247948</v>
      </c>
    </row>
    <row r="41" spans="1:7" x14ac:dyDescent="0.2">
      <c r="A41" s="3">
        <v>143912.1</v>
      </c>
      <c r="B41" s="1">
        <v>118542.39999999999</v>
      </c>
      <c r="C41" s="1">
        <f t="shared" si="0"/>
        <v>85.119074903660135</v>
      </c>
      <c r="E41" s="1"/>
      <c r="F41" s="1">
        <v>103112.7</v>
      </c>
      <c r="G41">
        <f t="shared" si="1"/>
        <v>116.17804943627155</v>
      </c>
    </row>
    <row r="42" spans="1:7" x14ac:dyDescent="0.2">
      <c r="A42" s="3">
        <v>145070.1</v>
      </c>
      <c r="B42" s="1">
        <v>111193.7</v>
      </c>
      <c r="C42" s="1">
        <f t="shared" si="0"/>
        <v>79.842359182158575</v>
      </c>
      <c r="E42" s="1">
        <v>93354.15</v>
      </c>
      <c r="F42" s="1">
        <v>98837.47</v>
      </c>
      <c r="G42">
        <f t="shared" si="1"/>
        <v>111.36110756304515</v>
      </c>
    </row>
    <row r="43" spans="1:7" x14ac:dyDescent="0.2">
      <c r="A43" s="3">
        <v>135086.20000000001</v>
      </c>
      <c r="B43" s="1">
        <v>113296.9</v>
      </c>
      <c r="C43" s="1">
        <f t="shared" si="0"/>
        <v>81.352556700830178</v>
      </c>
      <c r="E43" s="1">
        <v>89861.35</v>
      </c>
      <c r="F43" s="1">
        <v>91376.15</v>
      </c>
      <c r="G43">
        <f t="shared" si="1"/>
        <v>102.9543681039888</v>
      </c>
    </row>
    <row r="44" spans="1:7" x14ac:dyDescent="0.2">
      <c r="A44" s="3">
        <v>140231.5</v>
      </c>
      <c r="B44" s="1"/>
      <c r="C44" s="1">
        <f t="shared" si="0"/>
        <v>0</v>
      </c>
      <c r="E44" s="1">
        <v>89404.41</v>
      </c>
      <c r="F44" s="1">
        <v>87132.21</v>
      </c>
      <c r="G44">
        <f t="shared" si="1"/>
        <v>98.172680968218231</v>
      </c>
    </row>
    <row r="45" spans="1:7" x14ac:dyDescent="0.2">
      <c r="A45" s="3">
        <v>131893.9</v>
      </c>
      <c r="B45" s="1">
        <v>110849.4</v>
      </c>
      <c r="C45" s="1">
        <f t="shared" si="0"/>
        <v>79.595135425179379</v>
      </c>
      <c r="E45" s="1">
        <v>86293.440000000002</v>
      </c>
      <c r="F45" s="1">
        <v>94505.9</v>
      </c>
      <c r="G45">
        <f t="shared" si="1"/>
        <v>106.48068688162891</v>
      </c>
    </row>
    <row r="46" spans="1:7" x14ac:dyDescent="0.2">
      <c r="A46" s="3">
        <v>136895.20000000001</v>
      </c>
      <c r="B46" s="1">
        <v>112220.3</v>
      </c>
      <c r="C46" s="1">
        <f t="shared" si="0"/>
        <v>80.57950675379621</v>
      </c>
      <c r="E46" s="1">
        <v>91088.21</v>
      </c>
      <c r="F46" s="1">
        <v>105641.5</v>
      </c>
      <c r="G46">
        <f t="shared" si="1"/>
        <v>119.02727219364718</v>
      </c>
    </row>
    <row r="47" spans="1:7" x14ac:dyDescent="0.2">
      <c r="A47" s="3"/>
      <c r="B47" s="1">
        <v>118886.6</v>
      </c>
      <c r="C47" s="1">
        <f t="shared" si="0"/>
        <v>85.366226855888556</v>
      </c>
      <c r="E47" s="1">
        <v>89623.49</v>
      </c>
      <c r="F47" s="1">
        <v>99432.12</v>
      </c>
      <c r="G47">
        <f t="shared" si="1"/>
        <v>112.03110531402325</v>
      </c>
    </row>
    <row r="48" spans="1:7" x14ac:dyDescent="0.2">
      <c r="A48" s="3"/>
      <c r="B48" s="1">
        <v>113647.4</v>
      </c>
      <c r="C48" s="1">
        <f t="shared" si="0"/>
        <v>81.604232352358537</v>
      </c>
      <c r="E48" s="1">
        <v>89279.22</v>
      </c>
      <c r="F48" s="1">
        <v>101266.2</v>
      </c>
      <c r="G48">
        <f t="shared" si="1"/>
        <v>114.09758050970795</v>
      </c>
    </row>
    <row r="49" spans="1:7" x14ac:dyDescent="0.2">
      <c r="A49" s="3">
        <v>144569.4</v>
      </c>
      <c r="B49" s="1">
        <v>114091.9</v>
      </c>
      <c r="C49" s="1">
        <f t="shared" si="0"/>
        <v>81.923404469631976</v>
      </c>
      <c r="E49" s="1">
        <v>87388.85</v>
      </c>
      <c r="F49" s="1">
        <v>100458.7</v>
      </c>
      <c r="G49">
        <f t="shared" si="1"/>
        <v>113.18776266069624</v>
      </c>
    </row>
    <row r="50" spans="1:7" x14ac:dyDescent="0.2">
      <c r="A50" s="3">
        <v>141696.29999999999</v>
      </c>
      <c r="B50" s="1">
        <v>118955.5</v>
      </c>
      <c r="C50" s="1">
        <f t="shared" si="0"/>
        <v>85.415700329184702</v>
      </c>
      <c r="E50" s="1">
        <v>86111.91</v>
      </c>
      <c r="F50" s="1">
        <v>102874.8</v>
      </c>
      <c r="G50">
        <f t="shared" si="1"/>
        <v>115.91000526750391</v>
      </c>
    </row>
    <row r="51" spans="1:7" x14ac:dyDescent="0.2">
      <c r="A51" s="3">
        <v>137032.9</v>
      </c>
      <c r="B51" s="1"/>
      <c r="C51" s="1">
        <f t="shared" si="0"/>
        <v>0</v>
      </c>
      <c r="E51" s="1">
        <v>90825.31</v>
      </c>
      <c r="F51" s="1">
        <v>98111.37</v>
      </c>
      <c r="G51">
        <f t="shared" si="1"/>
        <v>110.54300386005147</v>
      </c>
    </row>
    <row r="52" spans="1:7" x14ac:dyDescent="0.2">
      <c r="A52" s="3">
        <v>143705.5</v>
      </c>
      <c r="B52" s="1">
        <v>112833.7</v>
      </c>
      <c r="C52" s="1">
        <f t="shared" si="0"/>
        <v>81.019957095158503</v>
      </c>
      <c r="E52" s="1">
        <v>85091.61</v>
      </c>
      <c r="F52" s="1">
        <v>96352.45</v>
      </c>
      <c r="G52">
        <f t="shared" si="1"/>
        <v>108.56121214366303</v>
      </c>
    </row>
    <row r="53" spans="1:7" x14ac:dyDescent="0.2">
      <c r="A53" s="3"/>
      <c r="B53" s="1">
        <v>109678.9</v>
      </c>
      <c r="C53" s="1">
        <f t="shared" si="0"/>
        <v>78.754660817151077</v>
      </c>
      <c r="E53" s="1"/>
      <c r="F53" s="1">
        <v>87664.27</v>
      </c>
      <c r="G53">
        <f t="shared" si="1"/>
        <v>98.772157977190574</v>
      </c>
    </row>
    <row r="54" spans="1:7" x14ac:dyDescent="0.2">
      <c r="A54" s="3">
        <v>133959.5</v>
      </c>
      <c r="B54" s="1">
        <v>108402</v>
      </c>
      <c r="C54" s="1">
        <f t="shared" si="0"/>
        <v>77.837785954279369</v>
      </c>
      <c r="E54" s="1">
        <v>90662.57</v>
      </c>
      <c r="F54" s="1">
        <v>87820.75</v>
      </c>
      <c r="G54">
        <f t="shared" si="1"/>
        <v>98.948465465751994</v>
      </c>
    </row>
    <row r="55" spans="1:7" x14ac:dyDescent="0.2">
      <c r="A55" s="3">
        <v>129790.7</v>
      </c>
      <c r="B55" s="1">
        <v>107344.1</v>
      </c>
      <c r="C55" s="1">
        <f t="shared" si="0"/>
        <v>77.078163495643622</v>
      </c>
      <c r="E55" s="1">
        <v>91714.16</v>
      </c>
      <c r="F55" s="1">
        <v>87182.28</v>
      </c>
      <c r="G55">
        <f t="shared" si="1"/>
        <v>98.229095308403998</v>
      </c>
    </row>
    <row r="56" spans="1:7" x14ac:dyDescent="0.2">
      <c r="A56" s="3">
        <v>135054.9</v>
      </c>
      <c r="B56" s="1">
        <v>117271.7</v>
      </c>
      <c r="C56" s="1">
        <f t="shared" si="0"/>
        <v>84.206651935337575</v>
      </c>
      <c r="E56" s="1">
        <v>84866.27</v>
      </c>
      <c r="F56" s="1">
        <v>96045.73</v>
      </c>
      <c r="G56">
        <f t="shared" si="1"/>
        <v>108.21562783326195</v>
      </c>
    </row>
    <row r="57" spans="1:7" x14ac:dyDescent="0.2">
      <c r="A57" s="3">
        <v>140744.79999999999</v>
      </c>
      <c r="B57" s="1">
        <v>111769.60000000001</v>
      </c>
      <c r="C57" s="1">
        <f t="shared" si="0"/>
        <v>80.255882741973622</v>
      </c>
      <c r="E57" s="1">
        <v>85460.92</v>
      </c>
      <c r="F57" s="1">
        <v>95307.11</v>
      </c>
      <c r="G57">
        <f t="shared" si="1"/>
        <v>107.38341772844831</v>
      </c>
    </row>
    <row r="58" spans="1:7" x14ac:dyDescent="0.2">
      <c r="A58" s="3">
        <v>136206.70000000001</v>
      </c>
      <c r="B58" s="1">
        <v>111782.1</v>
      </c>
      <c r="C58" s="1">
        <f t="shared" si="0"/>
        <v>80.264858335822694</v>
      </c>
      <c r="E58" s="1">
        <v>85003.98</v>
      </c>
      <c r="F58" s="1">
        <v>92127.29</v>
      </c>
      <c r="G58">
        <f t="shared" si="1"/>
        <v>103.80068461062241</v>
      </c>
    </row>
    <row r="59" spans="1:7" x14ac:dyDescent="0.2">
      <c r="A59" s="3">
        <v>137345.9</v>
      </c>
      <c r="B59" s="1">
        <v>111237.5</v>
      </c>
      <c r="C59" s="1">
        <f t="shared" si="0"/>
        <v>79.873809663005773</v>
      </c>
      <c r="E59" s="1">
        <v>85654.97</v>
      </c>
      <c r="F59" s="1">
        <v>87839.53</v>
      </c>
      <c r="G59">
        <f t="shared" si="1"/>
        <v>98.969625068481946</v>
      </c>
    </row>
    <row r="60" spans="1:7" x14ac:dyDescent="0.2">
      <c r="A60" s="3">
        <v>134635.5</v>
      </c>
      <c r="B60" s="1">
        <v>114386.1</v>
      </c>
      <c r="C60" s="1">
        <f t="shared" si="0"/>
        <v>82.13465404646405</v>
      </c>
      <c r="E60" s="1"/>
      <c r="F60" s="1">
        <v>90499.82</v>
      </c>
      <c r="G60">
        <f t="shared" si="1"/>
        <v>101.96699884624958</v>
      </c>
    </row>
    <row r="61" spans="1:7" x14ac:dyDescent="0.2">
      <c r="A61" s="3">
        <v>139374</v>
      </c>
      <c r="B61" s="1">
        <v>111894.8</v>
      </c>
      <c r="C61" s="1">
        <f t="shared" si="0"/>
        <v>80.345782289966053</v>
      </c>
      <c r="E61" s="1">
        <v>86243.36</v>
      </c>
      <c r="F61" s="1">
        <v>86230.84</v>
      </c>
      <c r="G61">
        <f t="shared" si="1"/>
        <v>97.157098906839039</v>
      </c>
    </row>
    <row r="62" spans="1:7" x14ac:dyDescent="0.2">
      <c r="A62" s="3">
        <v>136475.79999999999</v>
      </c>
      <c r="B62" s="1">
        <v>109384.7</v>
      </c>
      <c r="C62" s="1">
        <f t="shared" si="0"/>
        <v>78.543411240319017</v>
      </c>
      <c r="E62" s="1"/>
      <c r="F62" s="1">
        <v>93059.95</v>
      </c>
      <c r="G62">
        <f t="shared" si="1"/>
        <v>104.85152140945742</v>
      </c>
    </row>
    <row r="63" spans="1:7" x14ac:dyDescent="0.2">
      <c r="A63" s="3">
        <v>138216</v>
      </c>
      <c r="B63" s="1">
        <v>106605.5</v>
      </c>
      <c r="C63" s="1">
        <f t="shared" si="0"/>
        <v>76.547813606288898</v>
      </c>
      <c r="E63" s="1">
        <v>89172.800000000003</v>
      </c>
      <c r="F63" s="1">
        <v>88459.22</v>
      </c>
      <c r="G63">
        <f t="shared" si="1"/>
        <v>99.66783562309999</v>
      </c>
    </row>
    <row r="64" spans="1:7" x14ac:dyDescent="0.2">
      <c r="A64" s="3">
        <v>130441.7</v>
      </c>
      <c r="C64" s="1">
        <f t="shared" si="0"/>
        <v>0</v>
      </c>
    </row>
    <row r="66" spans="1:6" x14ac:dyDescent="0.2">
      <c r="A66" s="1">
        <f>AVERAGE(A14:A64)</f>
        <v>139266.55116279071</v>
      </c>
      <c r="B66" s="1">
        <f>AVERAGE(B14:B64)</f>
        <v>112910.79999999999</v>
      </c>
      <c r="C66" s="1"/>
      <c r="E66" s="1">
        <f>AVERAGE(E14:E64)</f>
        <v>88754.029268292681</v>
      </c>
      <c r="F66" s="1">
        <f>AVERAGE(F14:F64)</f>
        <v>95906.58</v>
      </c>
    </row>
    <row r="67" spans="1:6" x14ac:dyDescent="0.2">
      <c r="A67" s="1"/>
      <c r="E67" s="1"/>
    </row>
    <row r="68" spans="1:6" x14ac:dyDescent="0.2">
      <c r="A68" s="1">
        <f>(A66/A66)*100</f>
        <v>100</v>
      </c>
      <c r="B68">
        <f>(B66/A66)*100</f>
        <v>81.075318558019646</v>
      </c>
      <c r="E68" s="1">
        <f>(E66/E66)*100</f>
        <v>100</v>
      </c>
      <c r="F68">
        <f>(F66/E66)*100</f>
        <v>108.05884621878521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GBM58</vt:lpstr>
      <vt:lpstr>GBM63</vt:lpstr>
      <vt:lpstr>A172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Rhiannon Barrow</dc:creator>
  <cp:lastModifiedBy>Rhiannon Barrow</cp:lastModifiedBy>
  <dcterms:created xsi:type="dcterms:W3CDTF">2021-08-05T12:21:17Z</dcterms:created>
  <dcterms:modified xsi:type="dcterms:W3CDTF">2021-10-13T12:03:59Z</dcterms:modified>
</cp:coreProperties>
</file>