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9E06CC94-BE1E-4ED7-A811-25938EC24DDE}"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ProjectSchedule!#REF!</definedName>
    <definedName name="_xlnm.Print_Titles" localSheetId="0">ProjectSchedule!$4:$5</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<sst xmlns="http://schemas.openxmlformats.org/spreadsheetml/2006/main" count="79" uniqueCount="64">
  <si>
    <t>Insert new rows ABOVE this one</t>
  </si>
  <si>
    <t>ASSIGNED
TO</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</si>
  <si>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</si>
  <si>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</si>
  <si>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</si>
  <si>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</si>
  <si>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</si>
  <si>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</si>
  <si>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</si>
  <si>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</si>
  <si>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</si>
  <si>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</si>
  <si>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</si>
  <si>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</si>
  <si>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</si>
  <si>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</si>
  <si>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</si>
  <si>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</si>
  <si>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</si>
  <si>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</si>
  <si>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</si>
  <si>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</si>
  <si>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</si>
  <si>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</si>
  <si>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</si>
  <si>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</si>
  <si>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</si>
  <si>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</si>
  <si>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</si>
  <si>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</si>
  <si>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</si>
  <si>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Krosen</t>
  </si>
  <si>
    <t>Project Organization</t>
  </si>
  <si>
    <t>Create Physical Webpage</t>
  </si>
  <si>
    <t>Problem Statement</t>
  </si>
  <si>
    <t>Domain Model</t>
  </si>
  <si>
    <t>TigerPost Gantt Chart</t>
  </si>
  <si>
    <t>Y3</t>
  </si>
  <si>
    <t>Chris Grabda</t>
  </si>
  <si>
    <t>Cropp, Grabda, Krosen, Wake</t>
  </si>
  <si>
    <t>Wireframe</t>
  </si>
  <si>
    <t>Database Backend</t>
  </si>
  <si>
    <t>Cropp, Krosen</t>
  </si>
  <si>
    <t>Gantt Chart</t>
  </si>
  <si>
    <t>Grabda</t>
  </si>
  <si>
    <t>SUBMIT DEVPOST</t>
  </si>
  <si>
    <t>Graphics</t>
  </si>
  <si>
    <t>Wake</t>
  </si>
  <si>
    <t>Login Page</t>
  </si>
  <si>
    <t>Dashboard</t>
  </si>
  <si>
    <t>Home Page</t>
  </si>
  <si>
    <t>Admin Page</t>
  </si>
  <si>
    <t>Touch Up Webpages</t>
  </si>
  <si>
    <t>Submission /Documentation</t>
  </si>
  <si>
    <t>Create Readied Database</t>
  </si>
  <si>
    <t>Database Abstraction</t>
  </si>
  <si>
    <t>Frontend Logic</t>
  </si>
  <si>
    <t>Database and Communication</t>
  </si>
  <si>
    <t>Connect Database to Routes</t>
  </si>
  <si>
    <t>Grabda, Cropp</t>
  </si>
  <si>
    <t>Error Handling</t>
  </si>
  <si>
    <t>Extras</t>
  </si>
  <si>
    <t>Make Tea High Mountain Shanlinxi</t>
  </si>
  <si>
    <t>Make Tea Nantou Sijichun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</si>
</sst>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9"/>
      <color rgb="FFFFFF00"/>
      <name val="Calibri"/>
      <family val="2"/>
      <scheme val="minor"/>
    </font>
    <font>
      <sz val="11"/>
      <color rgb="FFFF0000"/>
      <name val="Calibri"/>
      <family val="2"/>
      <scheme val="minor"/>
    </font>
    <font>
      <sz val="10"/>
      <color theme="1"/>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00000"/>
        <bgColor indexed="64"/>
      </patternFill>
    </fill>
    <fill>
      <patternFill patternType="solid">
        <fgColor rgb="FF00B0F0"/>
        <bgColor indexed="64"/>
      </patternFill>
    </fill>
    <fill>
      <patternFill patternType="solid">
        <fgColor rgb="FF215881"/>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7" tint="0.39997558519241921"/>
        <bgColor indexed="64"/>
      </patternFill>
    </fill>
    <fill>
      <patternFill patternType="solid">
        <fgColor rgb="FF7030A0"/>
        <bgColor indexed="64"/>
      </patternFill>
    </fill>
  </fills>
  <borders count="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166" fontId="9" fillId="7" borderId="0" xfId="0" applyNumberFormat="1" applyFont="1" applyFill="1" applyAlignment="1">
      <alignment horizontal="center" vertical="center"/>
    </xf>
    <xf numFmtId="166" fontId="9" fillId="7" borderId="4" xfId="0" applyNumberFormat="1" applyFont="1" applyFill="1" applyBorder="1" applyAlignment="1">
      <alignment horizontal="center" vertical="center"/>
    </xf>
    <xf numFmtId="166" fontId="9" fillId="7" borderId="5" xfId="0" applyNumberFormat="1" applyFont="1" applyFill="1" applyBorder="1" applyAlignment="1">
      <alignment horizontal="center" vertical="center"/>
    </xf>
    <xf numFmtId="0" fontId="10" fillId="12" borderId="6"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8" borderId="2" xfId="0" applyFont="1" applyFill="1" applyBorder="1" applyAlignment="1">
      <alignment horizontal="left" vertical="center" indent="1"/>
    </xf>
    <xf numFmtId="0" fontId="4" fillId="9" borderId="2" xfId="0" applyFont="1" applyFill="1" applyBorder="1" applyAlignment="1">
      <alignment horizontal="left" vertical="center" indent="1"/>
    </xf>
    <xf numFmtId="0" fontId="4" fillId="6"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2"/>
    <xf numFmtId="0" fontId="20" fillId="0" borderId="0" xfId="2" applyAlignment="1">
      <alignment wrapText="1"/>
    </xf>
    <xf numFmtId="0" fontId="13" fillId="0" borderId="0" xfId="1" applyFont="1" applyProtection="1">
      <alignment vertical="top"/>
    </xf>
    <xf numFmtId="0" fontId="0" fillId="0" borderId="0" xfId="0" applyAlignment="1">
      <alignment wrapText="1"/>
    </xf>
    <xf numFmtId="0" fontId="11" fillId="0" borderId="0" xfId="4" applyAlignment="1">
      <alignment horizontal="left"/>
    </xf>
    <xf numFmtId="0" fontId="8" fillId="0" borderId="0" xfId="5"/>
    <xf numFmtId="0" fontId="8" fillId="0" borderId="0" xfId="6">
      <alignment vertical="top"/>
    </xf>
    <xf numFmtId="0" fontId="7" fillId="8" borderId="2" xfId="10" applyFill="1">
      <alignment horizontal="center" vertical="center"/>
    </xf>
    <xf numFmtId="0" fontId="7" fillId="3" borderId="2" xfId="10" applyFill="1">
      <alignment horizontal="center" vertical="center"/>
    </xf>
    <xf numFmtId="0" fontId="7" fillId="9" borderId="2" xfId="10" applyFill="1">
      <alignment horizontal="center" vertical="center"/>
    </xf>
    <xf numFmtId="0" fontId="7" fillId="4" borderId="2" xfId="10" applyFill="1">
      <alignment horizontal="center" vertical="center"/>
    </xf>
    <xf numFmtId="0" fontId="7" fillId="6" borderId="2" xfId="10" applyFill="1">
      <alignment horizontal="center" vertical="center"/>
    </xf>
    <xf numFmtId="0" fontId="7" fillId="11" borderId="2" xfId="10" applyFill="1">
      <alignment horizontal="center" vertical="center"/>
    </xf>
    <xf numFmtId="0" fontId="7" fillId="5" borderId="2" xfId="10" applyFill="1">
      <alignment horizontal="center" vertical="center"/>
    </xf>
    <xf numFmtId="0" fontId="7" fillId="10" borderId="2" xfId="10" applyFill="1">
      <alignment horizontal="center" vertical="center"/>
    </xf>
    <xf numFmtId="0" fontId="7" fillId="0" borderId="2" xfId="10">
      <alignment horizontal="center" vertical="center"/>
    </xf>
    <xf numFmtId="0" fontId="7" fillId="3" borderId="2" xfId="11" applyFill="1">
      <alignment horizontal="left" vertical="center" indent="2"/>
    </xf>
    <xf numFmtId="0" fontId="7" fillId="4" borderId="2" xfId="11" applyFill="1">
      <alignment horizontal="left" vertical="center" indent="2"/>
    </xf>
    <xf numFmtId="0" fontId="7" fillId="11" borderId="2" xfId="11" applyFill="1">
      <alignment horizontal="left" vertical="center" indent="2"/>
    </xf>
    <xf numFmtId="0" fontId="7" fillId="10" borderId="2" xfId="11" applyFill="1">
      <alignment horizontal="left" vertical="center" indent="2"/>
    </xf>
    <xf numFmtId="0" fontId="7" fillId="0" borderId="2" xfId="11">
      <alignment horizontal="left" vertical="center" indent="2"/>
    </xf>
    <xf numFmtId="0" fontId="7" fillId="0" borderId="0" xfId="7">
      <alignment horizontal="right" indent="1"/>
    </xf>
    <xf numFmtId="20" fontId="10" fillId="12" borderId="6" xfId="0" applyNumberFormat="1" applyFont="1" applyFill="1" applyBorder="1" applyAlignment="1">
      <alignment horizontal="center" vertical="center" shrinkToFit="1"/>
    </xf>
    <xf numFmtId="166" fontId="21" fillId="14" borderId="0" xfId="0" applyNumberFormat="1" applyFont="1" applyFill="1" applyAlignment="1">
      <alignment horizontal="center" vertical="center"/>
    </xf>
    <xf numFmtId="0" fontId="0" fillId="15" borderId="7" xfId="0" applyFill="1" applyBorder="1" applyAlignment="1">
      <alignment vertical="center"/>
    </xf>
    <xf numFmtId="0" fontId="0" fillId="16" borderId="7" xfId="0" applyFill="1" applyBorder="1" applyAlignment="1">
      <alignment vertical="center"/>
    </xf>
    <xf numFmtId="0" fontId="0" fillId="0" borderId="7" xfId="0" applyFill="1" applyBorder="1" applyAlignment="1">
      <alignment vertical="center"/>
    </xf>
    <xf numFmtId="0" fontId="0" fillId="14" borderId="7" xfId="0" applyFill="1" applyBorder="1" applyAlignment="1">
      <alignment vertical="center"/>
    </xf>
    <xf numFmtId="0" fontId="0" fillId="17" borderId="7" xfId="0" applyFill="1" applyBorder="1" applyAlignment="1">
      <alignment vertical="center"/>
    </xf>
    <xf numFmtId="0" fontId="0" fillId="17" borderId="7" xfId="0" applyFill="1" applyBorder="1" applyAlignment="1">
      <alignment horizontal="right" vertical="center"/>
    </xf>
    <xf numFmtId="0" fontId="0" fillId="18" borderId="7" xfId="0" applyFill="1" applyBorder="1" applyAlignment="1">
      <alignment vertical="center"/>
    </xf>
    <xf numFmtId="0" fontId="0" fillId="19" borderId="7" xfId="0" applyFill="1" applyBorder="1" applyAlignment="1">
      <alignment vertical="center"/>
    </xf>
    <xf numFmtId="0" fontId="0" fillId="20" borderId="7" xfId="0" applyFill="1" applyBorder="1" applyAlignment="1">
      <alignment vertical="center"/>
    </xf>
    <xf numFmtId="0" fontId="0" fillId="21" borderId="7" xfId="0" applyFill="1" applyBorder="1" applyAlignment="1">
      <alignment vertical="center"/>
    </xf>
    <xf numFmtId="0" fontId="0" fillId="0" borderId="8" xfId="0" applyBorder="1"/>
    <xf numFmtId="0" fontId="22" fillId="17" borderId="7" xfId="0" applyFont="1" applyFill="1" applyBorder="1" applyAlignment="1">
      <alignment horizontal="right" vertical="center"/>
    </xf>
    <xf numFmtId="0" fontId="22" fillId="17" borderId="7" xfId="0" applyFont="1" applyFill="1" applyBorder="1" applyAlignment="1">
      <alignment vertical="center"/>
    </xf>
    <xf numFmtId="0" fontId="23" fillId="10" borderId="2" xfId="11" applyNumberFormat="1" applyFont="1" applyFill="1">
      <alignment horizontal="left" vertical="center" indent="2"/>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9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6"/>
      <tableStyleElement type="headerRow" dxfId="95"/>
      <tableStyleElement type="totalRow" dxfId="94"/>
      <tableStyleElement type="firstColumn" dxfId="93"/>
      <tableStyleElement type="lastColumn" dxfId="92"/>
      <tableStyleElement type="firstRowStripe" dxfId="91"/>
      <tableStyleElement type="secondRowStripe" dxfId="90"/>
      <tableStyleElement type="firstColumnStripe" dxfId="89"/>
      <tableStyleElement type="secondColumnStripe" dxfId="8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36"/>
  <sheetViews>
    <sheetView showGridLines="0" tabSelected="1" showRuler="0" topLeftCell="B1" zoomScaleNormal="100" zoomScalePageLayoutView="70" workbookViewId="0">
      <pane ySplit="5" topLeftCell="A20" activePane="bottomLeft" state="frozen"/>
      <selection pane="bottomLeft" activeCell="L29" sqref="L29"/>
    </sheetView>
  </sheetViews>
  <sheetFormatPr defaultRowHeight="30" customHeight="1" x14ac:dyDescent="0.3"/>
  <cols>
    <col min="1" max="1" width="2.6640625" style="31" customWidth="1"/>
    <col min="2" max="2" width="30.109375" customWidth="1"/>
    <col min="3" max="3" width="30.6640625" customWidth="1"/>
    <col min="4" max="56" width="6.77734375" customWidth="1"/>
    <col min="61" max="62" width="10.33203125"/>
  </cols>
  <sheetData>
    <row r="1" spans="1:56" ht="30" customHeight="1" x14ac:dyDescent="0.55000000000000004">
      <c r="A1" s="32" t="s">
        <v>23</v>
      </c>
      <c r="B1" s="35" t="s">
        <v>36</v>
      </c>
      <c r="C1" s="1"/>
      <c r="D1" s="10" t="s">
        <v>6</v>
      </c>
    </row>
    <row r="2" spans="1:56" ht="30" customHeight="1" x14ac:dyDescent="0.35">
      <c r="A2" s="31" t="s">
        <v>18</v>
      </c>
      <c r="B2" s="36" t="s">
        <v>37</v>
      </c>
      <c r="D2" s="33" t="s">
        <v>11</v>
      </c>
    </row>
    <row r="3" spans="1:56" ht="30" customHeight="1" x14ac:dyDescent="0.3">
      <c r="A3" s="31" t="s">
        <v>24</v>
      </c>
      <c r="B3" s="37" t="s">
        <v>38</v>
      </c>
      <c r="C3" s="52"/>
    </row>
    <row r="4" spans="1:56" ht="15" customHeight="1" x14ac:dyDescent="0.3">
      <c r="A4" s="32" t="s">
        <v>25</v>
      </c>
      <c r="B4" s="65"/>
      <c r="C4" s="65"/>
      <c r="D4" s="7"/>
      <c r="E4" s="6"/>
      <c r="F4" s="6"/>
      <c r="G4" s="6"/>
      <c r="H4" s="6"/>
      <c r="I4" s="6"/>
      <c r="J4" s="6"/>
      <c r="K4" s="6"/>
      <c r="L4" s="6"/>
      <c r="M4" s="6"/>
      <c r="N4" s="8"/>
      <c r="O4" s="7"/>
      <c r="P4" s="6"/>
      <c r="Q4" s="6"/>
      <c r="R4" s="6"/>
      <c r="S4" s="6"/>
      <c r="T4" s="6"/>
      <c r="V4" s="54"/>
      <c r="W4" s="54" t="s">
        <v>45</v>
      </c>
      <c r="X4" s="54"/>
      <c r="Z4" s="6"/>
      <c r="AA4" s="6"/>
      <c r="AB4" s="8"/>
      <c r="AC4" s="7"/>
      <c r="AD4" s="6"/>
      <c r="AE4" s="6"/>
      <c r="AF4" s="6"/>
      <c r="AG4" s="6"/>
      <c r="AH4" s="6"/>
      <c r="AI4" s="8"/>
      <c r="AJ4" s="7"/>
      <c r="AK4" s="6"/>
      <c r="AL4" s="6"/>
      <c r="AM4" s="6"/>
      <c r="AN4" s="6"/>
      <c r="AO4" s="6"/>
      <c r="AP4" s="8"/>
      <c r="AQ4" s="7"/>
      <c r="AR4" s="6"/>
      <c r="AS4" s="6"/>
      <c r="AT4" s="6"/>
      <c r="AU4" s="6"/>
      <c r="AV4" s="6"/>
      <c r="AW4" s="8"/>
      <c r="AX4" s="7"/>
      <c r="AY4" s="6"/>
      <c r="AZ4" s="6"/>
      <c r="BA4" s="6"/>
      <c r="BB4" s="6"/>
      <c r="BC4" s="6"/>
      <c r="BD4" s="8"/>
    </row>
    <row r="5" spans="1:56" ht="30" customHeight="1" thickBot="1" x14ac:dyDescent="0.35">
      <c r="A5" s="32" t="s">
        <v>26</v>
      </c>
      <c r="B5" s="4" t="s">
        <v>3</v>
      </c>
      <c r="C5" s="5" t="s">
        <v>1</v>
      </c>
      <c r="D5" s="9">
        <v>12</v>
      </c>
      <c r="E5" s="53">
        <v>0.51041666666666663</v>
      </c>
      <c r="F5" s="53">
        <v>0.52083333333333337</v>
      </c>
      <c r="G5" s="53">
        <v>0.53125</v>
      </c>
      <c r="H5" s="9">
        <v>1</v>
      </c>
      <c r="I5" s="53">
        <v>5.2083333333333336E-2</v>
      </c>
      <c r="J5" s="53">
        <v>6.25E-2</v>
      </c>
      <c r="K5" s="53">
        <v>7.2916666666666671E-2</v>
      </c>
      <c r="L5" s="9">
        <v>2</v>
      </c>
      <c r="M5" s="53">
        <v>9.375E-2</v>
      </c>
      <c r="N5" s="53">
        <v>0.10416666666666667</v>
      </c>
      <c r="O5" s="53">
        <v>0.11458333333333333</v>
      </c>
      <c r="P5" s="9">
        <v>3</v>
      </c>
      <c r="Q5" s="53">
        <v>0.13541666666666666</v>
      </c>
      <c r="R5" s="53">
        <v>0.14583333333333334</v>
      </c>
      <c r="S5" s="53">
        <v>0.15625</v>
      </c>
      <c r="T5" s="9">
        <v>4</v>
      </c>
      <c r="U5" s="53">
        <v>0.17708333333333334</v>
      </c>
      <c r="V5" s="53">
        <v>0.1875</v>
      </c>
      <c r="W5" s="53">
        <v>0.19791666666666666</v>
      </c>
      <c r="X5" s="9">
        <v>5</v>
      </c>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row>
    <row r="6" spans="1:56" ht="30" hidden="1" customHeight="1" thickBot="1" x14ac:dyDescent="0.35">
      <c r="A6" s="31" t="s">
        <v>22</v>
      </c>
      <c r="C6" s="34"/>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7" spans="1:56" s="3" customFormat="1" ht="30" customHeight="1" thickBot="1" x14ac:dyDescent="0.35">
      <c r="A7" s="32" t="s">
        <v>27</v>
      </c>
      <c r="B7" s="12" t="s">
        <v>32</v>
      </c>
      <c r="C7" s="38"/>
      <c r="D7" s="56"/>
      <c r="E7" s="56"/>
      <c r="F7" s="56"/>
      <c r="G7" s="56"/>
      <c r="H7" s="56"/>
      <c r="I7" s="56"/>
      <c r="J7" s="57"/>
      <c r="K7" s="57"/>
      <c r="L7" s="57"/>
      <c r="M7" s="18"/>
      <c r="N7" s="18"/>
      <c r="O7" s="18"/>
      <c r="P7" s="18"/>
      <c r="Q7" s="18"/>
      <c r="R7" s="18"/>
      <c r="S7" s="18"/>
      <c r="T7" s="18"/>
      <c r="U7" s="18"/>
      <c r="V7" s="56"/>
      <c r="W7" s="56"/>
      <c r="X7" s="56"/>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row>
    <row r="8" spans="1:56" s="3" customFormat="1" ht="30" customHeight="1" thickBot="1" x14ac:dyDescent="0.35">
      <c r="A8" s="32" t="s">
        <v>28</v>
      </c>
      <c r="B8" s="47" t="s">
        <v>34</v>
      </c>
      <c r="C8" s="39" t="s">
        <v>39</v>
      </c>
      <c r="D8" s="55"/>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row>
    <row r="9" spans="1:56" s="3" customFormat="1" ht="30" customHeight="1" thickBot="1" x14ac:dyDescent="0.35">
      <c r="A9" s="32" t="s">
        <v>29</v>
      </c>
      <c r="B9" s="47" t="s">
        <v>35</v>
      </c>
      <c r="C9" s="39" t="s">
        <v>39</v>
      </c>
      <c r="D9" s="18"/>
      <c r="E9" s="55"/>
      <c r="F9" s="55"/>
      <c r="G9" s="55"/>
      <c r="H9" s="18"/>
      <c r="I9" s="18"/>
      <c r="J9" s="18"/>
      <c r="K9" s="18"/>
      <c r="L9" s="18"/>
      <c r="M9" s="19"/>
      <c r="N9" s="19"/>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row>
    <row r="10" spans="1:56" s="3" customFormat="1" ht="30" customHeight="1" thickBot="1" x14ac:dyDescent="0.35">
      <c r="A10" s="31"/>
      <c r="B10" s="47" t="s">
        <v>40</v>
      </c>
      <c r="C10" s="39" t="s">
        <v>42</v>
      </c>
      <c r="D10" s="18"/>
      <c r="E10" s="55"/>
      <c r="F10" s="55"/>
      <c r="G10" s="55"/>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row>
    <row r="11" spans="1:56" s="3" customFormat="1" ht="30" customHeight="1" thickBot="1" x14ac:dyDescent="0.35">
      <c r="A11" s="31"/>
      <c r="B11" s="47" t="s">
        <v>41</v>
      </c>
      <c r="C11" s="39" t="s">
        <v>42</v>
      </c>
      <c r="D11" s="18"/>
      <c r="E11" s="55"/>
      <c r="F11" s="55"/>
      <c r="G11" s="55"/>
      <c r="H11" s="18"/>
      <c r="I11" s="18"/>
      <c r="J11" s="18"/>
      <c r="K11" s="18"/>
      <c r="L11" s="18"/>
      <c r="M11" s="18"/>
      <c r="N11" s="18"/>
      <c r="O11" s="18"/>
      <c r="P11" s="18"/>
      <c r="Q11" s="19"/>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row>
    <row r="12" spans="1:56" s="3" customFormat="1" ht="30" customHeight="1" thickBot="1" x14ac:dyDescent="0.35">
      <c r="A12" s="31"/>
      <c r="B12" s="47" t="s">
        <v>43</v>
      </c>
      <c r="C12" s="39" t="s">
        <v>44</v>
      </c>
      <c r="D12" s="57"/>
      <c r="E12" s="57"/>
      <c r="F12" s="57"/>
      <c r="G12" s="55"/>
      <c r="H12" s="55"/>
      <c r="I12" s="55"/>
      <c r="J12" s="55"/>
      <c r="K12" s="18"/>
      <c r="L12" s="18"/>
      <c r="M12" s="18"/>
      <c r="N12" s="18"/>
      <c r="O12" s="18"/>
      <c r="P12" s="18"/>
      <c r="Q12" s="19"/>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row>
    <row r="13" spans="1:56" s="3" customFormat="1" ht="30" customHeight="1" thickBot="1" x14ac:dyDescent="0.35">
      <c r="A13" s="31"/>
      <c r="B13" s="47" t="s">
        <v>53</v>
      </c>
      <c r="C13" s="39" t="s">
        <v>44</v>
      </c>
      <c r="D13" s="57"/>
      <c r="E13" s="57"/>
      <c r="F13" s="57"/>
      <c r="G13" s="57"/>
      <c r="H13" s="57"/>
      <c r="I13" s="55"/>
      <c r="J13" s="55"/>
      <c r="K13" s="18"/>
      <c r="L13" s="18"/>
      <c r="M13" s="18"/>
      <c r="N13" s="18"/>
      <c r="O13" s="18"/>
      <c r="P13" s="18"/>
      <c r="Q13" s="19"/>
      <c r="R13" s="18"/>
      <c r="S13" s="18"/>
      <c r="T13" s="18"/>
      <c r="U13" s="18"/>
      <c r="V13" s="55"/>
      <c r="W13" s="55"/>
      <c r="X13" s="55"/>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s="3" customFormat="1" ht="30" customHeight="1" thickBot="1" x14ac:dyDescent="0.35">
      <c r="A14" s="32" t="s">
        <v>30</v>
      </c>
      <c r="B14" s="13" t="s">
        <v>33</v>
      </c>
      <c r="C14" s="40"/>
      <c r="D14" s="18"/>
      <c r="E14" s="18"/>
      <c r="F14" s="58"/>
      <c r="G14" s="58"/>
      <c r="H14" s="58"/>
      <c r="I14" s="58"/>
      <c r="J14" s="58"/>
      <c r="K14" s="58"/>
      <c r="L14" s="58"/>
      <c r="M14" s="58"/>
      <c r="N14" s="58"/>
      <c r="O14" s="58"/>
      <c r="P14" s="58"/>
      <c r="Q14" s="58"/>
      <c r="R14" s="58"/>
      <c r="S14" s="58"/>
      <c r="T14" s="58"/>
      <c r="U14" s="5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row>
    <row r="15" spans="1:56" s="3" customFormat="1" ht="30" customHeight="1" thickBot="1" x14ac:dyDescent="0.35">
      <c r="A15" s="32"/>
      <c r="B15" s="48" t="s">
        <v>50</v>
      </c>
      <c r="C15" s="41" t="s">
        <v>47</v>
      </c>
      <c r="D15" s="18"/>
      <c r="E15" s="18"/>
      <c r="F15" s="59"/>
      <c r="G15" s="59"/>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row>
    <row r="16" spans="1:56" s="3" customFormat="1" ht="30" customHeight="1" thickBot="1" x14ac:dyDescent="0.35">
      <c r="A16" s="31"/>
      <c r="B16" s="48" t="s">
        <v>49</v>
      </c>
      <c r="C16" s="41" t="s">
        <v>47</v>
      </c>
      <c r="D16" s="18"/>
      <c r="E16" s="18"/>
      <c r="F16" s="18"/>
      <c r="G16" s="59"/>
      <c r="H16" s="59"/>
      <c r="I16" s="59"/>
      <c r="J16" s="59"/>
      <c r="K16" s="59"/>
      <c r="L16" s="59"/>
      <c r="M16" s="60"/>
      <c r="N16" s="60"/>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row>
    <row r="17" spans="1:56" s="3" customFormat="1" ht="30" customHeight="1" thickBot="1" x14ac:dyDescent="0.35">
      <c r="A17" s="31"/>
      <c r="B17" s="48" t="s">
        <v>48</v>
      </c>
      <c r="C17" s="41" t="s">
        <v>47</v>
      </c>
      <c r="D17" s="18"/>
      <c r="E17" s="18"/>
      <c r="F17" s="18"/>
      <c r="G17" s="18"/>
      <c r="H17" s="18"/>
      <c r="I17" s="18"/>
      <c r="J17" s="18"/>
      <c r="K17" s="18"/>
      <c r="L17" s="59"/>
      <c r="M17" s="59"/>
      <c r="N17" s="59"/>
      <c r="O17" s="59"/>
      <c r="P17" s="59"/>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row>
    <row r="18" spans="1:56" s="3" customFormat="1" ht="30" customHeight="1" thickBot="1" x14ac:dyDescent="0.35">
      <c r="A18" s="31"/>
      <c r="B18" s="48" t="s">
        <v>51</v>
      </c>
      <c r="C18" s="41" t="s">
        <v>47</v>
      </c>
      <c r="D18" s="18"/>
      <c r="E18" s="18"/>
      <c r="F18" s="18"/>
      <c r="G18" s="18"/>
      <c r="H18" s="18"/>
      <c r="I18" s="18"/>
      <c r="J18" s="18"/>
      <c r="K18" s="18"/>
      <c r="L18" s="18"/>
      <c r="M18" s="18"/>
      <c r="N18" s="59"/>
      <c r="O18" s="59"/>
      <c r="P18" s="59"/>
      <c r="Q18" s="60"/>
      <c r="R18" s="59"/>
      <c r="S18" s="57"/>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row>
    <row r="19" spans="1:56" s="3" customFormat="1" ht="30" customHeight="1" thickBot="1" x14ac:dyDescent="0.35">
      <c r="A19" s="31"/>
      <c r="B19" s="48" t="s">
        <v>60</v>
      </c>
      <c r="C19" s="41" t="s">
        <v>47</v>
      </c>
      <c r="D19" s="18"/>
      <c r="E19" s="18"/>
      <c r="F19" s="18"/>
      <c r="G19" s="18"/>
      <c r="H19" s="18"/>
      <c r="I19" s="18"/>
      <c r="J19" s="18"/>
      <c r="K19" s="18"/>
      <c r="L19" s="18"/>
      <c r="M19" s="18"/>
      <c r="N19" s="57"/>
      <c r="O19" s="57"/>
      <c r="P19" s="57"/>
      <c r="Q19" s="66"/>
      <c r="R19" s="67"/>
      <c r="S19" s="67"/>
      <c r="T19" s="59"/>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row>
    <row r="20" spans="1:56" s="3" customFormat="1" ht="30" customHeight="1" thickBot="1" x14ac:dyDescent="0.35">
      <c r="A20" s="31"/>
      <c r="B20" s="48" t="s">
        <v>52</v>
      </c>
      <c r="C20" s="41" t="s">
        <v>47</v>
      </c>
      <c r="D20" s="18"/>
      <c r="E20" s="18"/>
      <c r="F20" s="18"/>
      <c r="G20" s="18"/>
      <c r="H20" s="18"/>
      <c r="I20" s="18"/>
      <c r="J20" s="18"/>
      <c r="K20" s="18"/>
      <c r="L20" s="18"/>
      <c r="M20" s="18"/>
      <c r="N20" s="18"/>
      <c r="O20" s="18"/>
      <c r="P20" s="18"/>
      <c r="Q20" s="18"/>
      <c r="R20" s="57"/>
      <c r="S20" s="57"/>
      <c r="T20" s="59"/>
      <c r="U20" s="59"/>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row>
    <row r="21" spans="1:56" s="3" customFormat="1" ht="30" customHeight="1" thickBot="1" x14ac:dyDescent="0.35">
      <c r="A21" s="31" t="s">
        <v>19</v>
      </c>
      <c r="B21" s="14" t="s">
        <v>57</v>
      </c>
      <c r="C21" s="42"/>
      <c r="D21" s="18"/>
      <c r="E21" s="18"/>
      <c r="F21" s="18"/>
      <c r="G21" s="61"/>
      <c r="H21" s="61"/>
      <c r="I21" s="61"/>
      <c r="J21" s="61"/>
      <c r="K21" s="61"/>
      <c r="L21" s="61"/>
      <c r="M21" s="61"/>
      <c r="N21" s="61"/>
      <c r="O21" s="61"/>
      <c r="P21" s="61"/>
      <c r="Q21" s="61"/>
      <c r="R21" s="61"/>
      <c r="S21" s="61"/>
      <c r="T21" s="61"/>
      <c r="U21" s="61"/>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row>
    <row r="22" spans="1:56" s="3" customFormat="1" ht="30" customHeight="1" thickBot="1" x14ac:dyDescent="0.35">
      <c r="A22" s="31"/>
      <c r="B22" s="49" t="s">
        <v>56</v>
      </c>
      <c r="C22" s="43" t="s">
        <v>59</v>
      </c>
      <c r="D22" s="18"/>
      <c r="E22" s="18"/>
      <c r="F22" s="18"/>
      <c r="G22" s="62"/>
      <c r="H22" s="62"/>
      <c r="I22" s="62"/>
      <c r="J22" s="62"/>
      <c r="K22" s="62"/>
      <c r="L22" s="62"/>
      <c r="M22" s="62"/>
      <c r="N22" s="62"/>
      <c r="O22" s="62"/>
      <c r="P22" s="62"/>
      <c r="Q22" s="62"/>
      <c r="R22" s="62"/>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row>
    <row r="23" spans="1:56" s="3" customFormat="1" ht="30" customHeight="1" thickBot="1" x14ac:dyDescent="0.35">
      <c r="A23" s="31"/>
      <c r="B23" s="49" t="s">
        <v>54</v>
      </c>
      <c r="C23" s="43" t="s">
        <v>31</v>
      </c>
      <c r="D23" s="18"/>
      <c r="E23" s="18"/>
      <c r="F23" s="18"/>
      <c r="G23" s="62"/>
      <c r="H23" s="62"/>
      <c r="I23" s="62"/>
      <c r="J23" s="62"/>
      <c r="K23" s="62"/>
      <c r="L23" s="62"/>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row>
    <row r="24" spans="1:56" s="3" customFormat="1" ht="30" customHeight="1" thickBot="1" x14ac:dyDescent="0.35">
      <c r="A24" s="31"/>
      <c r="B24" s="49" t="s">
        <v>55</v>
      </c>
      <c r="C24" s="43" t="s">
        <v>31</v>
      </c>
      <c r="D24" s="18"/>
      <c r="E24" s="18"/>
      <c r="F24" s="18"/>
      <c r="G24" s="18"/>
      <c r="H24" s="18"/>
      <c r="I24" s="18"/>
      <c r="J24" s="62"/>
      <c r="K24" s="62"/>
      <c r="L24" s="62"/>
      <c r="M24" s="62"/>
      <c r="N24" s="62"/>
      <c r="O24" s="62"/>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row>
    <row r="25" spans="1:56" s="3" customFormat="1" ht="30" customHeight="1" thickBot="1" x14ac:dyDescent="0.35">
      <c r="A25" s="31"/>
      <c r="B25" s="49" t="s">
        <v>58</v>
      </c>
      <c r="C25" s="43" t="s">
        <v>42</v>
      </c>
      <c r="D25" s="18"/>
      <c r="E25" s="18"/>
      <c r="F25" s="18"/>
      <c r="G25" s="18"/>
      <c r="H25" s="18"/>
      <c r="I25" s="18"/>
      <c r="J25" s="57"/>
      <c r="K25" s="57"/>
      <c r="L25" s="57"/>
      <c r="M25" s="57"/>
      <c r="N25" s="62"/>
      <c r="O25" s="62"/>
      <c r="P25" s="62"/>
      <c r="Q25" s="62"/>
      <c r="R25" s="62"/>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row>
    <row r="26" spans="1:56" s="3" customFormat="1" ht="30" customHeight="1" thickBot="1" x14ac:dyDescent="0.35">
      <c r="A26" s="31" t="s">
        <v>19</v>
      </c>
      <c r="B26" s="15" t="s">
        <v>61</v>
      </c>
      <c r="C26" s="44"/>
      <c r="D26" s="64"/>
      <c r="E26" s="64"/>
      <c r="F26" s="64"/>
      <c r="G26" s="64"/>
      <c r="H26" s="64"/>
      <c r="I26" s="64"/>
      <c r="J26" s="64"/>
      <c r="K26" s="64"/>
      <c r="L26" s="64"/>
      <c r="M26" s="64"/>
      <c r="N26" s="64"/>
      <c r="O26" s="64"/>
      <c r="P26" s="64"/>
      <c r="Q26" s="64"/>
      <c r="R26" s="64"/>
      <c r="S26" s="64"/>
      <c r="T26" s="64"/>
      <c r="U26" s="64"/>
      <c r="V26" s="64"/>
      <c r="W26" s="64"/>
      <c r="X26" s="64"/>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row>
    <row r="27" spans="1:56" s="3" customFormat="1" ht="30" customHeight="1" thickBot="1" x14ac:dyDescent="0.35">
      <c r="A27" s="31"/>
      <c r="B27" s="68" t="s">
        <v>62</v>
      </c>
      <c r="C27" s="45" t="s">
        <v>44</v>
      </c>
      <c r="D27" s="63"/>
      <c r="E27" s="63"/>
      <c r="F27" s="63"/>
      <c r="G27" s="63"/>
      <c r="H27" s="63"/>
      <c r="I27" s="63"/>
      <c r="J27" s="63"/>
      <c r="K27" s="63"/>
      <c r="L27" s="63"/>
      <c r="M27" s="63"/>
      <c r="N27" s="63"/>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row>
    <row r="28" spans="1:56" s="3" customFormat="1" ht="30" customHeight="1" thickBot="1" x14ac:dyDescent="0.35">
      <c r="A28" s="31"/>
      <c r="B28" s="50" t="s">
        <v>63</v>
      </c>
      <c r="C28" s="45" t="s">
        <v>44</v>
      </c>
      <c r="D28" s="18"/>
      <c r="E28" s="18"/>
      <c r="F28" s="18"/>
      <c r="G28" s="18"/>
      <c r="H28" s="18"/>
      <c r="I28" s="18"/>
      <c r="J28" s="18"/>
      <c r="K28" s="18"/>
      <c r="L28" s="18"/>
      <c r="M28" s="18"/>
      <c r="N28" s="63"/>
      <c r="O28" s="63"/>
      <c r="P28" s="63"/>
      <c r="Q28" s="63"/>
      <c r="R28" s="63"/>
      <c r="S28" s="63"/>
      <c r="T28" s="63"/>
      <c r="U28" s="63"/>
      <c r="V28" s="63"/>
      <c r="W28" s="63"/>
      <c r="X28" s="63"/>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row>
    <row r="29" spans="1:56" s="3" customFormat="1" ht="30" customHeight="1" thickBot="1" x14ac:dyDescent="0.35">
      <c r="A29" s="31"/>
      <c r="B29" s="50" t="s">
        <v>46</v>
      </c>
      <c r="C29" s="45"/>
      <c r="D29" s="18"/>
      <c r="E29" s="18"/>
      <c r="F29" s="18"/>
      <c r="G29" s="63"/>
      <c r="H29" s="63"/>
      <c r="I29" s="63"/>
      <c r="J29" s="18"/>
      <c r="K29" s="18"/>
      <c r="L29" s="18"/>
      <c r="M29" s="18"/>
      <c r="N29" s="18"/>
      <c r="O29" s="18"/>
      <c r="P29" s="63"/>
      <c r="Q29" s="63"/>
      <c r="R29" s="63"/>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row>
    <row r="30" spans="1:56" s="3" customFormat="1" ht="30" customHeight="1" thickBot="1" x14ac:dyDescent="0.35">
      <c r="A30" s="31"/>
      <c r="B30" s="50"/>
      <c r="C30" s="45"/>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row>
    <row r="31" spans="1:56" s="3" customFormat="1" ht="30" customHeight="1" thickBot="1" x14ac:dyDescent="0.35">
      <c r="A31" s="31"/>
      <c r="B31" s="50"/>
      <c r="C31" s="45"/>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2" spans="1:56" s="3" customFormat="1" ht="30" customHeight="1" thickBot="1" x14ac:dyDescent="0.35">
      <c r="A32" s="31" t="s">
        <v>21</v>
      </c>
      <c r="B32" s="51"/>
      <c r="C32" s="46"/>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row>
    <row r="33" spans="1:56" s="3" customFormat="1" ht="30" customHeight="1" thickBot="1" x14ac:dyDescent="0.35">
      <c r="A33" s="32" t="s">
        <v>20</v>
      </c>
      <c r="B33" s="16" t="s">
        <v>0</v>
      </c>
      <c r="C33" s="17"/>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row>
    <row r="35" spans="1:56" ht="30" customHeight="1" x14ac:dyDescent="0.3">
      <c r="C35" s="10"/>
    </row>
    <row r="36" spans="1:56" ht="30" customHeight="1" x14ac:dyDescent="0.3">
      <c r="C36" s="11"/>
    </row>
  </sheetData>
  <mergeCells count="1">
    <mergeCell ref="B4:C4"/>
  </mergeCells>
  <conditionalFormatting sqref="D4:G7 Z4:BD7 I4:S7 V4:W4 D13:G21 I13:S21 I26:S33 D26:G33 P23:S25 M22:S22 I9:S11 D9:G11 Z9:BD33">
    <cfRule type="expression" dxfId="87" priority="108">
      <formula>AND(TODAY()&gt;=D$4,TODAY()&lt;E$4)</formula>
    </cfRule>
  </conditionalFormatting>
  <conditionalFormatting sqref="D6:G7 Z6:BD7 I6:S7 D13:G21 I13:S21 I26:S33 D26:G33 P23:S25 M22:S22 I9:S11 D9:G11 Z9:BD33">
    <cfRule type="expression" dxfId="86" priority="102">
      <formula>AND(task_start&lt;=D$4,ROUNDDOWN((task_end-task_start+1)*task_progress,0)+task_start-1&gt;=D$4)</formula>
    </cfRule>
    <cfRule type="expression" dxfId="85" priority="103" stopIfTrue="1">
      <formula>AND(task_end&gt;=D$4,task_start&lt;E$4)</formula>
    </cfRule>
  </conditionalFormatting>
  <conditionalFormatting sqref="H4:H7 H13:H21 H26:H33 H9:H11">
    <cfRule type="expression" dxfId="84" priority="111">
      <formula>AND(TODAY()&gt;=H$4,TODAY()&lt;#REF!)</formula>
    </cfRule>
  </conditionalFormatting>
  <conditionalFormatting sqref="H6:H7 H13:H21 H26:H33 H9:H11 T9:T11">
    <cfRule type="expression" dxfId="83" priority="116">
      <formula>AND(task_start&lt;=H$4,ROUNDDOWN((task_end-task_start+1)*task_progress,0)+task_start-1&gt;=H$4)</formula>
    </cfRule>
    <cfRule type="expression" dxfId="82" priority="117" stopIfTrue="1">
      <formula>AND(task_end&gt;=H$4,task_start&lt;#REF!)</formula>
    </cfRule>
  </conditionalFormatting>
  <conditionalFormatting sqref="U5:U7 U13:U33 U9:U11">
    <cfRule type="expression" dxfId="81" priority="122">
      <formula>AND(TODAY()&gt;=#REF!,TODAY()&lt;#REF!)</formula>
    </cfRule>
  </conditionalFormatting>
  <conditionalFormatting sqref="T4">
    <cfRule type="expression" dxfId="80" priority="123">
      <formula>AND(TODAY()&gt;=T$4,TODAY()&lt;#REF!)</formula>
    </cfRule>
  </conditionalFormatting>
  <conditionalFormatting sqref="U6:U7 U13:U33 U9:U11">
    <cfRule type="expression" dxfId="79" priority="132">
      <formula>AND(task_start&lt;=#REF!,ROUNDDOWN((task_end-task_start+1)*task_progress,0)+task_start-1&gt;=#REF!)</formula>
    </cfRule>
    <cfRule type="expression" dxfId="78" priority="133" stopIfTrue="1">
      <formula>AND(task_end&gt;=#REF!,task_start&lt;#REF!)</formula>
    </cfRule>
  </conditionalFormatting>
  <conditionalFormatting sqref="T6:T7 T13:T33">
    <cfRule type="expression" dxfId="77" priority="134">
      <formula>AND(task_start&lt;=T$4,ROUNDDOWN((task_end-task_start+1)*task_progress,0)+task_start-1&gt;=T$4)</formula>
    </cfRule>
    <cfRule type="expression" dxfId="76" priority="135" stopIfTrue="1">
      <formula>AND(task_end&gt;=T$4,task_start&lt;#REF!)</formula>
    </cfRule>
  </conditionalFormatting>
  <conditionalFormatting sqref="T5:T7 X4 T13:T33 T9:T11">
    <cfRule type="expression" dxfId="75" priority="143">
      <formula>AND(TODAY()&gt;=T$4,TODAY()&lt;V$4)</formula>
    </cfRule>
  </conditionalFormatting>
  <conditionalFormatting sqref="Y5:Y7 Y9:Y33">
    <cfRule type="expression" dxfId="74" priority="147">
      <formula>AND(TODAY()&gt;=X$4,TODAY()&lt;Z$4)</formula>
    </cfRule>
  </conditionalFormatting>
  <conditionalFormatting sqref="W5:X7 W13:X33 W9:X11">
    <cfRule type="expression" dxfId="73" priority="148">
      <formula>AND(TODAY()&gt;=V$4,TODAY()&lt;W$4)</formula>
    </cfRule>
  </conditionalFormatting>
  <conditionalFormatting sqref="V5:V7 V13:V33 V9:V11">
    <cfRule type="expression" dxfId="72" priority="149">
      <formula>AND(TODAY()&gt;=#REF!,TODAY()&lt;V$4)</formula>
    </cfRule>
  </conditionalFormatting>
  <conditionalFormatting sqref="Y6:Y7 Y9:Y33">
    <cfRule type="expression" dxfId="71" priority="150">
      <formula>AND(task_start&lt;=X$4,ROUNDDOWN((task_end-task_start+1)*task_progress,0)+task_start-1&gt;=X$4)</formula>
    </cfRule>
    <cfRule type="expression" dxfId="70" priority="151" stopIfTrue="1">
      <formula>AND(task_end&gt;=X$4,task_start&lt;Z$4)</formula>
    </cfRule>
  </conditionalFormatting>
  <conditionalFormatting sqref="W6:X7 W13:X33 W9:X11">
    <cfRule type="expression" dxfId="69" priority="152">
      <formula>AND(task_start&lt;=V$4,ROUNDDOWN((task_end-task_start+1)*task_progress,0)+task_start-1&gt;=V$4)</formula>
    </cfRule>
    <cfRule type="expression" dxfId="68" priority="153" stopIfTrue="1">
      <formula>AND(task_end&gt;=V$4,task_start&lt;W$4)</formula>
    </cfRule>
  </conditionalFormatting>
  <conditionalFormatting sqref="V6:V7 V13:V33 V9:V11">
    <cfRule type="expression" dxfId="67" priority="154">
      <formula>AND(task_start&lt;=#REF!,ROUNDDOWN((task_end-task_start+1)*task_progress,0)+task_start-1&gt;=#REF!)</formula>
    </cfRule>
    <cfRule type="expression" dxfId="66" priority="155" stopIfTrue="1">
      <formula>AND(task_end&gt;=#REF!,task_start&lt;V$4)</formula>
    </cfRule>
  </conditionalFormatting>
  <conditionalFormatting sqref="I8:S8 Z8:BD8 D8:G8">
    <cfRule type="expression" dxfId="65" priority="57">
      <formula>AND(TODAY()&gt;=D$4,TODAY()&lt;E$4)</formula>
    </cfRule>
  </conditionalFormatting>
  <conditionalFormatting sqref="I8:S8 Z8:BD8 D8:G8">
    <cfRule type="expression" dxfId="64" priority="55">
      <formula>AND(task_start&lt;=D$4,ROUNDDOWN((task_end-task_start+1)*task_progress,0)+task_start-1&gt;=D$4)</formula>
    </cfRule>
    <cfRule type="expression" dxfId="63" priority="56" stopIfTrue="1">
      <formula>AND(task_end&gt;=D$4,task_start&lt;E$4)</formula>
    </cfRule>
  </conditionalFormatting>
  <conditionalFormatting sqref="H8">
    <cfRule type="expression" dxfId="62" priority="58">
      <formula>AND(TODAY()&gt;=H$4,TODAY()&lt;#REF!)</formula>
    </cfRule>
  </conditionalFormatting>
  <conditionalFormatting sqref="H8">
    <cfRule type="expression" dxfId="61" priority="59">
      <formula>AND(task_start&lt;=H$4,ROUNDDOWN((task_end-task_start+1)*task_progress,0)+task_start-1&gt;=H$4)</formula>
    </cfRule>
    <cfRule type="expression" dxfId="60" priority="60" stopIfTrue="1">
      <formula>AND(task_end&gt;=H$4,task_start&lt;#REF!)</formula>
    </cfRule>
  </conditionalFormatting>
  <conditionalFormatting sqref="U8">
    <cfRule type="expression" dxfId="59" priority="61">
      <formula>AND(TODAY()&gt;=#REF!,TODAY()&lt;#REF!)</formula>
    </cfRule>
  </conditionalFormatting>
  <conditionalFormatting sqref="U8">
    <cfRule type="expression" dxfId="58" priority="62">
      <formula>AND(task_start&lt;=#REF!,ROUNDDOWN((task_end-task_start+1)*task_progress,0)+task_start-1&gt;=#REF!)</formula>
    </cfRule>
    <cfRule type="expression" dxfId="57" priority="63" stopIfTrue="1">
      <formula>AND(task_end&gt;=#REF!,task_start&lt;#REF!)</formula>
    </cfRule>
  </conditionalFormatting>
  <conditionalFormatting sqref="T8">
    <cfRule type="expression" dxfId="56" priority="64">
      <formula>AND(task_start&lt;=T$4,ROUNDDOWN((task_end-task_start+1)*task_progress,0)+task_start-1&gt;=T$4)</formula>
    </cfRule>
    <cfRule type="expression" dxfId="55" priority="65" stopIfTrue="1">
      <formula>AND(task_end&gt;=T$4,task_start&lt;#REF!)</formula>
    </cfRule>
  </conditionalFormatting>
  <conditionalFormatting sqref="T8">
    <cfRule type="expression" dxfId="54" priority="66">
      <formula>AND(TODAY()&gt;=T$4,TODAY()&lt;V$4)</formula>
    </cfRule>
  </conditionalFormatting>
  <conditionalFormatting sqref="Y8">
    <cfRule type="expression" dxfId="53" priority="67">
      <formula>AND(TODAY()&gt;=X$4,TODAY()&lt;Z$4)</formula>
    </cfRule>
  </conditionalFormatting>
  <conditionalFormatting sqref="W8:X8">
    <cfRule type="expression" dxfId="52" priority="68">
      <formula>AND(TODAY()&gt;=V$4,TODAY()&lt;W$4)</formula>
    </cfRule>
  </conditionalFormatting>
  <conditionalFormatting sqref="V8">
    <cfRule type="expression" dxfId="51" priority="69">
      <formula>AND(TODAY()&gt;=#REF!,TODAY()&lt;V$4)</formula>
    </cfRule>
  </conditionalFormatting>
  <conditionalFormatting sqref="Y8">
    <cfRule type="expression" dxfId="50" priority="70">
      <formula>AND(task_start&lt;=X$4,ROUNDDOWN((task_end-task_start+1)*task_progress,0)+task_start-1&gt;=X$4)</formula>
    </cfRule>
    <cfRule type="expression" dxfId="49" priority="71" stopIfTrue="1">
      <formula>AND(task_end&gt;=X$4,task_start&lt;Z$4)</formula>
    </cfRule>
  </conditionalFormatting>
  <conditionalFormatting sqref="W8:X8">
    <cfRule type="expression" dxfId="48" priority="72">
      <formula>AND(task_start&lt;=V$4,ROUNDDOWN((task_end-task_start+1)*task_progress,0)+task_start-1&gt;=V$4)</formula>
    </cfRule>
    <cfRule type="expression" dxfId="47" priority="73" stopIfTrue="1">
      <formula>AND(task_end&gt;=V$4,task_start&lt;W$4)</formula>
    </cfRule>
  </conditionalFormatting>
  <conditionalFormatting sqref="V8">
    <cfRule type="expression" dxfId="46" priority="74">
      <formula>AND(task_start&lt;=#REF!,ROUNDDOWN((task_end-task_start+1)*task_progress,0)+task_start-1&gt;=#REF!)</formula>
    </cfRule>
    <cfRule type="expression" dxfId="45" priority="75" stopIfTrue="1">
      <formula>AND(task_end&gt;=#REF!,task_start&lt;V$4)</formula>
    </cfRule>
  </conditionalFormatting>
  <conditionalFormatting sqref="D23:G23 I23:L23">
    <cfRule type="expression" dxfId="44" priority="1">
      <formula>AND(task_start&lt;=D$4,ROUNDDOWN((task_end-task_start+1)*task_progress,0)+task_start-1&gt;=D$4)</formula>
    </cfRule>
    <cfRule type="expression" dxfId="43" priority="2" stopIfTrue="1">
      <formula>AND(task_end&gt;=D$4,task_start&lt;E$4)</formula>
    </cfRule>
  </conditionalFormatting>
  <conditionalFormatting sqref="D12:G12 I12:S12">
    <cfRule type="expression" dxfId="42" priority="39">
      <formula>AND(TODAY()&gt;=D$4,TODAY()&lt;E$4)</formula>
    </cfRule>
  </conditionalFormatting>
  <conditionalFormatting sqref="D12:G12 I12:S12">
    <cfRule type="expression" dxfId="41" priority="37">
      <formula>AND(task_start&lt;=D$4,ROUNDDOWN((task_end-task_start+1)*task_progress,0)+task_start-1&gt;=D$4)</formula>
    </cfRule>
    <cfRule type="expression" dxfId="40" priority="38" stopIfTrue="1">
      <formula>AND(task_end&gt;=D$4,task_start&lt;E$4)</formula>
    </cfRule>
  </conditionalFormatting>
  <conditionalFormatting sqref="H12">
    <cfRule type="expression" dxfId="39" priority="40">
      <formula>AND(TODAY()&gt;=H$4,TODAY()&lt;#REF!)</formula>
    </cfRule>
  </conditionalFormatting>
  <conditionalFormatting sqref="H12">
    <cfRule type="expression" dxfId="38" priority="41">
      <formula>AND(task_start&lt;=H$4,ROUNDDOWN((task_end-task_start+1)*task_progress,0)+task_start-1&gt;=H$4)</formula>
    </cfRule>
    <cfRule type="expression" dxfId="37" priority="42" stopIfTrue="1">
      <formula>AND(task_end&gt;=H$4,task_start&lt;#REF!)</formula>
    </cfRule>
  </conditionalFormatting>
  <conditionalFormatting sqref="U12">
    <cfRule type="expression" dxfId="36" priority="43">
      <formula>AND(TODAY()&gt;=#REF!,TODAY()&lt;#REF!)</formula>
    </cfRule>
  </conditionalFormatting>
  <conditionalFormatting sqref="U12">
    <cfRule type="expression" dxfId="35" priority="44">
      <formula>AND(task_start&lt;=#REF!,ROUNDDOWN((task_end-task_start+1)*task_progress,0)+task_start-1&gt;=#REF!)</formula>
    </cfRule>
    <cfRule type="expression" dxfId="34" priority="45" stopIfTrue="1">
      <formula>AND(task_end&gt;=#REF!,task_start&lt;#REF!)</formula>
    </cfRule>
  </conditionalFormatting>
  <conditionalFormatting sqref="T12">
    <cfRule type="expression" dxfId="33" priority="46">
      <formula>AND(task_start&lt;=T$4,ROUNDDOWN((task_end-task_start+1)*task_progress,0)+task_start-1&gt;=T$4)</formula>
    </cfRule>
    <cfRule type="expression" dxfId="32" priority="47" stopIfTrue="1">
      <formula>AND(task_end&gt;=T$4,task_start&lt;#REF!)</formula>
    </cfRule>
  </conditionalFormatting>
  <conditionalFormatting sqref="T12">
    <cfRule type="expression" dxfId="31" priority="48">
      <formula>AND(TODAY()&gt;=T$4,TODAY()&lt;V$4)</formula>
    </cfRule>
  </conditionalFormatting>
  <conditionalFormatting sqref="W12:X12">
    <cfRule type="expression" dxfId="30" priority="49">
      <formula>AND(TODAY()&gt;=V$4,TODAY()&lt;W$4)</formula>
    </cfRule>
  </conditionalFormatting>
  <conditionalFormatting sqref="V12">
    <cfRule type="expression" dxfId="29" priority="50">
      <formula>AND(TODAY()&gt;=#REF!,TODAY()&lt;V$4)</formula>
    </cfRule>
  </conditionalFormatting>
  <conditionalFormatting sqref="W12:X12">
    <cfRule type="expression" dxfId="28" priority="51">
      <formula>AND(task_start&lt;=V$4,ROUNDDOWN((task_end-task_start+1)*task_progress,0)+task_start-1&gt;=V$4)</formula>
    </cfRule>
    <cfRule type="expression" dxfId="27" priority="52" stopIfTrue="1">
      <formula>AND(task_end&gt;=V$4,task_start&lt;W$4)</formula>
    </cfRule>
  </conditionalFormatting>
  <conditionalFormatting sqref="V12">
    <cfRule type="expression" dxfId="26" priority="53">
      <formula>AND(task_start&lt;=#REF!,ROUNDDOWN((task_end-task_start+1)*task_progress,0)+task_start-1&gt;=#REF!)</formula>
    </cfRule>
    <cfRule type="expression" dxfId="25" priority="54" stopIfTrue="1">
      <formula>AND(task_end&gt;=#REF!,task_start&lt;V$4)</formula>
    </cfRule>
  </conditionalFormatting>
  <conditionalFormatting sqref="D25:G25 I25:O25">
    <cfRule type="expression" dxfId="24" priority="33">
      <formula>AND(TODAY()&gt;=D$4,TODAY()&lt;E$4)</formula>
    </cfRule>
  </conditionalFormatting>
  <conditionalFormatting sqref="D25:G25 I25:O25">
    <cfRule type="expression" dxfId="23" priority="31">
      <formula>AND(task_start&lt;=D$4,ROUNDDOWN((task_end-task_start+1)*task_progress,0)+task_start-1&gt;=D$4)</formula>
    </cfRule>
    <cfRule type="expression" dxfId="22" priority="32" stopIfTrue="1">
      <formula>AND(task_end&gt;=D$4,task_start&lt;E$4)</formula>
    </cfRule>
  </conditionalFormatting>
  <conditionalFormatting sqref="H25">
    <cfRule type="expression" dxfId="21" priority="34">
      <formula>AND(TODAY()&gt;=H$4,TODAY()&lt;#REF!)</formula>
    </cfRule>
  </conditionalFormatting>
  <conditionalFormatting sqref="H25">
    <cfRule type="expression" dxfId="20" priority="35">
      <formula>AND(task_start&lt;=H$4,ROUNDDOWN((task_end-task_start+1)*task_progress,0)+task_start-1&gt;=H$4)</formula>
    </cfRule>
    <cfRule type="expression" dxfId="19" priority="36" stopIfTrue="1">
      <formula>AND(task_end&gt;=H$4,task_start&lt;#REF!)</formula>
    </cfRule>
  </conditionalFormatting>
  <conditionalFormatting sqref="M23:O23">
    <cfRule type="expression" dxfId="18" priority="27">
      <formula>AND(TODAY()&gt;=M$4,TODAY()&lt;N$4)</formula>
    </cfRule>
  </conditionalFormatting>
  <conditionalFormatting sqref="M23:O23">
    <cfRule type="expression" dxfId="17" priority="25">
      <formula>AND(task_start&lt;=M$4,ROUNDDOWN((task_end-task_start+1)*task_progress,0)+task_start-1&gt;=M$4)</formula>
    </cfRule>
    <cfRule type="expression" dxfId="16" priority="26" stopIfTrue="1">
      <formula>AND(task_end&gt;=M$4,task_start&lt;N$4)</formula>
    </cfRule>
  </conditionalFormatting>
  <conditionalFormatting sqref="H24">
    <cfRule type="expression" dxfId="15" priority="22">
      <formula>AND(TODAY()&gt;=H$4,TODAY()&lt;#REF!)</formula>
    </cfRule>
  </conditionalFormatting>
  <conditionalFormatting sqref="H24">
    <cfRule type="expression" dxfId="14" priority="23">
      <formula>AND(task_start&lt;=H$4,ROUNDDOWN((task_end-task_start+1)*task_progress,0)+task_start-1&gt;=H$4)</formula>
    </cfRule>
    <cfRule type="expression" dxfId="13" priority="24" stopIfTrue="1">
      <formula>AND(task_end&gt;=H$4,task_start&lt;#REF!)</formula>
    </cfRule>
  </conditionalFormatting>
  <conditionalFormatting sqref="D24:G24 I24:O24">
    <cfRule type="expression" dxfId="12" priority="21">
      <formula>AND(TODAY()&gt;=D$4,TODAY()&lt;E$4)</formula>
    </cfRule>
  </conditionalFormatting>
  <conditionalFormatting sqref="D24:G24 I24:O24">
    <cfRule type="expression" dxfId="11" priority="19">
      <formula>AND(task_start&lt;=D$4,ROUNDDOWN((task_end-task_start+1)*task_progress,0)+task_start-1&gt;=D$4)</formula>
    </cfRule>
    <cfRule type="expression" dxfId="10" priority="20" stopIfTrue="1">
      <formula>AND(task_end&gt;=D$4,task_start&lt;E$4)</formula>
    </cfRule>
  </conditionalFormatting>
  <conditionalFormatting sqref="I22:L22 D22:G22">
    <cfRule type="expression" dxfId="9" priority="9">
      <formula>AND(TODAY()&gt;=D$4,TODAY()&lt;E$4)</formula>
    </cfRule>
  </conditionalFormatting>
  <conditionalFormatting sqref="I22:L22 D22:G22">
    <cfRule type="expression" dxfId="8" priority="7">
      <formula>AND(task_start&lt;=D$4,ROUNDDOWN((task_end-task_start+1)*task_progress,0)+task_start-1&gt;=D$4)</formula>
    </cfRule>
    <cfRule type="expression" dxfId="7" priority="8" stopIfTrue="1">
      <formula>AND(task_end&gt;=D$4,task_start&lt;E$4)</formula>
    </cfRule>
  </conditionalFormatting>
  <conditionalFormatting sqref="H22">
    <cfRule type="expression" dxfId="6" priority="10">
      <formula>AND(TODAY()&gt;=H$4,TODAY()&lt;#REF!)</formula>
    </cfRule>
  </conditionalFormatting>
  <conditionalFormatting sqref="H22">
    <cfRule type="expression" dxfId="5" priority="11">
      <formula>AND(task_start&lt;=H$4,ROUNDDOWN((task_end-task_start+1)*task_progress,0)+task_start-1&gt;=H$4)</formula>
    </cfRule>
    <cfRule type="expression" dxfId="4" priority="12" stopIfTrue="1">
      <formula>AND(task_end&gt;=H$4,task_start&lt;#REF!)</formula>
    </cfRule>
  </conditionalFormatting>
  <conditionalFormatting sqref="D23:G23 I23:L23">
    <cfRule type="expression" dxfId="3" priority="3">
      <formula>AND(TODAY()&gt;=D$4,TODAY()&lt;E$4)</formula>
    </cfRule>
  </conditionalFormatting>
  <conditionalFormatting sqref="H23">
    <cfRule type="expression" dxfId="2" priority="4">
      <formula>AND(TODAY()&gt;=H$4,TODAY()&lt;#REF!)</formula>
    </cfRule>
  </conditionalFormatting>
  <conditionalFormatting sqref="H23">
    <cfRule type="expression" dxfId="1" priority="5">
      <formula>AND(task_start&lt;=H$4,ROUNDDOWN((task_end-task_start+1)*task_progress,0)+task_start-1&gt;=H$4)</formula>
    </cfRule>
    <cfRule type="expression" dxfId="0" priority="6" stopIfTrue="1">
      <formula>AND(task_end&gt;=H$4,task_start&lt;#REF!)</formula>
    </cfRule>
  </conditionalFormatting>
  <hyperlinks>
    <hyperlink ref="D2" r:id="rId1" xr:uid="{00000000-0004-0000-0000-000000000000}"/>
    <hyperlink ref="D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1" customWidth="1"/>
    <col min="2" max="16384" width="9.109375" style="2"/>
  </cols>
  <sheetData>
    <row r="1" spans="1:2" ht="46.5" customHeight="1" x14ac:dyDescent="0.3"/>
    <row r="2" spans="1:2" s="23" customFormat="1" ht="15.6" x14ac:dyDescent="0.3">
      <c r="A2" s="22" t="s">
        <v>6</v>
      </c>
      <c r="B2" s="22"/>
    </row>
    <row r="3" spans="1:2" s="27" customFormat="1" ht="27" customHeight="1" x14ac:dyDescent="0.3">
      <c r="A3" s="28" t="s">
        <v>11</v>
      </c>
      <c r="B3" s="28"/>
    </row>
    <row r="4" spans="1:2" s="24" customFormat="1" ht="25.8" x14ac:dyDescent="0.5">
      <c r="A4" s="25" t="s">
        <v>5</v>
      </c>
    </row>
    <row r="5" spans="1:2" ht="74.099999999999994" customHeight="1" x14ac:dyDescent="0.3">
      <c r="A5" s="26" t="s">
        <v>14</v>
      </c>
    </row>
    <row r="6" spans="1:2" ht="26.25" customHeight="1" x14ac:dyDescent="0.3">
      <c r="A6" s="25" t="s">
        <v>17</v>
      </c>
    </row>
    <row r="7" spans="1:2" s="21" customFormat="1" ht="204.9" customHeight="1" x14ac:dyDescent="0.3">
      <c r="A7" s="30" t="s">
        <v>16</v>
      </c>
    </row>
    <row r="8" spans="1:2" s="24" customFormat="1" ht="25.8" x14ac:dyDescent="0.5">
      <c r="A8" s="25" t="s">
        <v>7</v>
      </c>
    </row>
    <row r="9" spans="1:2" ht="57.6" x14ac:dyDescent="0.3">
      <c r="A9" s="26" t="s">
        <v>15</v>
      </c>
    </row>
    <row r="10" spans="1:2" s="21" customFormat="1" ht="27.9" customHeight="1" x14ac:dyDescent="0.3">
      <c r="A10" s="29" t="s">
        <v>13</v>
      </c>
    </row>
    <row r="11" spans="1:2" s="24" customFormat="1" ht="25.8" x14ac:dyDescent="0.5">
      <c r="A11" s="25" t="s">
        <v>4</v>
      </c>
    </row>
    <row r="12" spans="1:2" ht="28.8" x14ac:dyDescent="0.3">
      <c r="A12" s="26" t="s">
        <v>12</v>
      </c>
    </row>
    <row r="13" spans="1:2" s="21" customFormat="1" ht="27.9" customHeight="1" x14ac:dyDescent="0.3">
      <c r="A13" s="29" t="s">
        <v>2</v>
      </c>
    </row>
    <row r="14" spans="1:2" s="24" customFormat="1" ht="25.8" x14ac:dyDescent="0.5">
      <c r="A14" s="25" t="s">
        <v>8</v>
      </c>
    </row>
    <row r="15" spans="1:2" ht="75" customHeight="1" x14ac:dyDescent="0.3">
      <c r="A15" s="26" t="s">
        <v>9</v>
      </c>
    </row>
    <row r="16" spans="1:2" ht="72" x14ac:dyDescent="0.3">
      <c r="A16" s="26" t="s">
        <v>10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ProjectSchedule</vt:lpstr>
      <vt:lpstr>About</vt:lpstr>
      <vt:lpstr>ProjectSchedule!Print_Titles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2020-09-26T19:01:27Z</dcterms:modified>
</cp:coreProperties>
</file>