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\Desktop\AED\Relatório\"/>
    </mc:Choice>
  </mc:AlternateContent>
  <xr:revisionPtr revIDLastSave="0" documentId="13_ncr:1_{3B02360F-B3FC-4AC4-9E93-F39F24EEFB2E}" xr6:coauthVersionLast="46" xr6:coauthVersionMax="46" xr10:uidLastSave="{00000000-0000-0000-0000-000000000000}"/>
  <bookViews>
    <workbookView xWindow="-120" yWindow="-120" windowWidth="29040" windowHeight="15840" xr2:uid="{592E49A8-5BBB-41B6-B961-94743E2755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H13" i="1" s="1"/>
  <c r="H5" i="1"/>
  <c r="H6" i="1"/>
  <c r="D5" i="1"/>
  <c r="E5" i="1" s="1"/>
  <c r="G5" i="1" s="1"/>
  <c r="D6" i="1"/>
  <c r="E6" i="1" s="1"/>
  <c r="D7" i="1"/>
  <c r="H7" i="1" s="1"/>
  <c r="D8" i="1"/>
  <c r="H8" i="1" s="1"/>
  <c r="D9" i="1"/>
  <c r="H9" i="1" s="1"/>
  <c r="D10" i="1"/>
  <c r="E10" i="1" s="1"/>
  <c r="G10" i="1" s="1"/>
  <c r="D11" i="1"/>
  <c r="H11" i="1" s="1"/>
  <c r="D12" i="1"/>
  <c r="H12" i="1" s="1"/>
  <c r="D4" i="1"/>
  <c r="E4" i="1" s="1"/>
  <c r="G4" i="1" s="1"/>
  <c r="E11" i="1" l="1"/>
  <c r="F11" i="1" s="1"/>
  <c r="H10" i="1"/>
  <c r="E13" i="1"/>
  <c r="E12" i="1"/>
  <c r="G12" i="1" s="1"/>
  <c r="E9" i="1"/>
  <c r="G9" i="1" s="1"/>
  <c r="E8" i="1"/>
  <c r="G8" i="1" s="1"/>
  <c r="E7" i="1"/>
  <c r="F6" i="1"/>
  <c r="G6" i="1"/>
  <c r="H4" i="1"/>
  <c r="G11" i="1"/>
  <c r="F10" i="1"/>
  <c r="F9" i="1"/>
  <c r="F8" i="1"/>
  <c r="F5" i="1"/>
  <c r="F4" i="1"/>
  <c r="F12" i="1" l="1"/>
  <c r="G13" i="1"/>
  <c r="F13" i="1"/>
  <c r="F7" i="1"/>
  <c r="G7" i="1"/>
</calcChain>
</file>

<file path=xl/sharedStrings.xml><?xml version="1.0" encoding="utf-8"?>
<sst xmlns="http://schemas.openxmlformats.org/spreadsheetml/2006/main" count="10" uniqueCount="9">
  <si>
    <t>V</t>
  </si>
  <si>
    <t>A</t>
  </si>
  <si>
    <t>B</t>
  </si>
  <si>
    <t>C</t>
  </si>
  <si>
    <t>D</t>
  </si>
  <si>
    <t>E</t>
  </si>
  <si>
    <t>2 070 642</t>
  </si>
  <si>
    <t>2 436 660</t>
  </si>
  <si>
    <t>2 057 181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</si>
</sst>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" fontId="0" fillId="2" borderId="0" xfId="0" applyNumberFormat="1" applyFill="1"/>
    <xf numFmtId="3" fontId="1" fillId="3" borderId="1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E9AE-29F5-41F8-8508-49857DD7B520}">
  <dimension ref="A3:H24"/>
  <sheetViews>
    <sheetView tabSelected="1" zoomScale="115" zoomScaleNormal="115" workbookViewId="0">
      <selection activeCell="H15" sqref="H15"/>
    </sheetView>
  </sheetViews>
  <sheetFormatPr defaultRowHeight="15" x14ac:dyDescent="0.25"/>
  <cols>
    <col min="1" max="13" width="15.7109375" customWidth="1"/>
  </cols>
  <sheetData>
    <row r="3" spans="1:8" x14ac:dyDescent="0.25">
      <c r="A3" t="s">
        <v>0</v>
      </c>
      <c r="B3" t="s">
        <v>1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1:8" x14ac:dyDescent="0.25">
      <c r="A4" s="1">
        <v>100</v>
      </c>
      <c r="B4" s="1">
        <v>100</v>
      </c>
      <c r="C4" s="1"/>
      <c r="D4" s="2">
        <f>B4*LOG(B4,2)</f>
        <v>664.38561897747252</v>
      </c>
      <c r="E4" s="2">
        <f>A4+D4</f>
        <v>764.38561897747252</v>
      </c>
      <c r="F4" s="2">
        <f>E4</f>
        <v>764.38561897747252</v>
      </c>
      <c r="G4" s="2">
        <f>E4</f>
        <v>764.38561897747252</v>
      </c>
      <c r="H4" s="2">
        <f>D4+A4*A4</f>
        <v>10664.385618977472</v>
      </c>
    </row>
    <row r="5" spans="1:8" x14ac:dyDescent="0.25">
      <c r="A5">
        <v>100</v>
      </c>
      <c r="B5">
        <v>500</v>
      </c>
      <c r="D5" s="2">
        <f t="shared" ref="D5:D13" si="0">B5*LOG(B5,2)</f>
        <v>4482.8921423310439</v>
      </c>
      <c r="E5" s="2">
        <f t="shared" ref="E5:E13" si="1">A5+D5</f>
        <v>4582.8921423310439</v>
      </c>
      <c r="F5" s="2">
        <f t="shared" ref="F5:F13" si="2">E5</f>
        <v>4582.8921423310439</v>
      </c>
      <c r="G5" s="2">
        <f t="shared" ref="G5:G13" si="3">E5</f>
        <v>4582.8921423310439</v>
      </c>
      <c r="H5" s="2">
        <f t="shared" ref="H5:H13" si="4">D5+A5*A5</f>
        <v>14482.892142331044</v>
      </c>
    </row>
    <row r="6" spans="1:8" x14ac:dyDescent="0.25">
      <c r="A6" s="1">
        <v>100</v>
      </c>
      <c r="B6" s="1">
        <v>1500</v>
      </c>
      <c r="C6" s="1"/>
      <c r="D6" s="2">
        <f t="shared" si="0"/>
        <v>15826.120178074865</v>
      </c>
      <c r="E6" s="2">
        <f t="shared" si="1"/>
        <v>15926.120178074865</v>
      </c>
      <c r="F6" s="2">
        <f t="shared" si="2"/>
        <v>15926.120178074865</v>
      </c>
      <c r="G6" s="2">
        <f t="shared" si="3"/>
        <v>15926.120178074865</v>
      </c>
      <c r="H6" s="2">
        <f t="shared" si="4"/>
        <v>25826.120178074867</v>
      </c>
    </row>
    <row r="7" spans="1:8" x14ac:dyDescent="0.25">
      <c r="A7">
        <v>100</v>
      </c>
      <c r="B7">
        <v>2500</v>
      </c>
      <c r="D7" s="2">
        <f t="shared" si="0"/>
        <v>28219.28094887362</v>
      </c>
      <c r="E7" s="2">
        <f t="shared" si="1"/>
        <v>28319.28094887362</v>
      </c>
      <c r="F7" s="2">
        <f t="shared" si="2"/>
        <v>28319.28094887362</v>
      </c>
      <c r="G7" s="2">
        <f t="shared" si="3"/>
        <v>28319.28094887362</v>
      </c>
      <c r="H7" s="2">
        <f t="shared" si="4"/>
        <v>38219.280948873624</v>
      </c>
    </row>
    <row r="8" spans="1:8" x14ac:dyDescent="0.25">
      <c r="A8" s="1">
        <v>100</v>
      </c>
      <c r="B8" s="1">
        <v>3750</v>
      </c>
      <c r="C8" s="1"/>
      <c r="D8" s="2">
        <f t="shared" si="0"/>
        <v>44522.530801014778</v>
      </c>
      <c r="E8" s="2">
        <f t="shared" si="1"/>
        <v>44622.530801014778</v>
      </c>
      <c r="F8" s="2">
        <f t="shared" si="2"/>
        <v>44622.530801014778</v>
      </c>
      <c r="G8" s="2">
        <f t="shared" si="3"/>
        <v>44622.530801014778</v>
      </c>
      <c r="H8" s="2">
        <f t="shared" si="4"/>
        <v>54522.530801014778</v>
      </c>
    </row>
    <row r="9" spans="1:8" x14ac:dyDescent="0.25">
      <c r="A9">
        <v>500</v>
      </c>
      <c r="B9">
        <v>2500</v>
      </c>
      <c r="D9" s="2">
        <f t="shared" si="0"/>
        <v>28219.28094887362</v>
      </c>
      <c r="E9" s="2">
        <f t="shared" si="1"/>
        <v>28719.28094887362</v>
      </c>
      <c r="F9" s="2">
        <f t="shared" si="2"/>
        <v>28719.28094887362</v>
      </c>
      <c r="G9" s="2">
        <f t="shared" si="3"/>
        <v>28719.28094887362</v>
      </c>
      <c r="H9" s="2">
        <f t="shared" si="4"/>
        <v>278219.28094887361</v>
      </c>
    </row>
    <row r="10" spans="1:8" x14ac:dyDescent="0.25">
      <c r="A10" s="1">
        <v>1000</v>
      </c>
      <c r="B10">
        <v>2500</v>
      </c>
      <c r="C10" s="1"/>
      <c r="D10" s="2">
        <f t="shared" si="0"/>
        <v>28219.28094887362</v>
      </c>
      <c r="E10" s="2">
        <f t="shared" si="1"/>
        <v>29219.28094887362</v>
      </c>
      <c r="F10" s="2">
        <f t="shared" si="2"/>
        <v>29219.28094887362</v>
      </c>
      <c r="G10" s="2">
        <f t="shared" si="3"/>
        <v>29219.28094887362</v>
      </c>
      <c r="H10" s="2">
        <f t="shared" si="4"/>
        <v>1028219.2809488736</v>
      </c>
    </row>
    <row r="11" spans="1:8" x14ac:dyDescent="0.25">
      <c r="A11">
        <v>2000</v>
      </c>
      <c r="B11">
        <v>2500</v>
      </c>
      <c r="D11" s="2">
        <f t="shared" si="0"/>
        <v>28219.28094887362</v>
      </c>
      <c r="E11" s="2">
        <f t="shared" si="1"/>
        <v>30219.28094887362</v>
      </c>
      <c r="F11" s="2">
        <f t="shared" si="2"/>
        <v>30219.28094887362</v>
      </c>
      <c r="G11" s="2">
        <f t="shared" si="3"/>
        <v>30219.28094887362</v>
      </c>
      <c r="H11" s="2">
        <f t="shared" si="4"/>
        <v>4028219.2809488736</v>
      </c>
    </row>
    <row r="12" spans="1:8" x14ac:dyDescent="0.25">
      <c r="A12" s="1">
        <v>4000</v>
      </c>
      <c r="B12">
        <v>2500</v>
      </c>
      <c r="C12" s="1"/>
      <c r="D12" s="2">
        <f t="shared" si="0"/>
        <v>28219.28094887362</v>
      </c>
      <c r="E12" s="2">
        <f t="shared" si="1"/>
        <v>32219.28094887362</v>
      </c>
      <c r="F12" s="2">
        <f t="shared" si="2"/>
        <v>32219.28094887362</v>
      </c>
      <c r="G12" s="2">
        <f t="shared" si="3"/>
        <v>32219.28094887362</v>
      </c>
      <c r="H12" s="2">
        <f t="shared" si="4"/>
        <v>16028219.280948874</v>
      </c>
    </row>
    <row r="13" spans="1:8" x14ac:dyDescent="0.25">
      <c r="A13">
        <v>8000</v>
      </c>
      <c r="B13">
        <v>2500</v>
      </c>
      <c r="D13" s="2">
        <f t="shared" si="0"/>
        <v>28219.28094887362</v>
      </c>
      <c r="E13" s="2">
        <f t="shared" si="1"/>
        <v>36219.280948873624</v>
      </c>
      <c r="F13" s="2">
        <f t="shared" si="2"/>
        <v>36219.280948873624</v>
      </c>
      <c r="G13" s="2">
        <f t="shared" si="3"/>
        <v>36219.280948873624</v>
      </c>
      <c r="H13" s="2">
        <f t="shared" si="4"/>
        <v>64028219.280948877</v>
      </c>
    </row>
    <row r="14" spans="1:8" ht="15.75" thickBot="1" x14ac:dyDescent="0.3"/>
    <row r="15" spans="1:8" ht="16.5" thickBot="1" x14ac:dyDescent="0.3">
      <c r="D15" s="3">
        <v>6312</v>
      </c>
      <c r="E15" s="4">
        <v>8971</v>
      </c>
      <c r="F15" s="4">
        <v>9246</v>
      </c>
      <c r="G15" s="4">
        <v>8715</v>
      </c>
      <c r="H15" s="4">
        <v>186638</v>
      </c>
    </row>
    <row r="16" spans="1:8" ht="16.5" thickBot="1" x14ac:dyDescent="0.3">
      <c r="D16" s="5">
        <v>25519</v>
      </c>
      <c r="E16" s="6">
        <v>28194</v>
      </c>
      <c r="F16" s="6">
        <v>28422</v>
      </c>
      <c r="G16" s="6">
        <v>32714</v>
      </c>
      <c r="H16" s="6">
        <v>279841</v>
      </c>
    </row>
    <row r="17" spans="4:8" ht="16.5" thickBot="1" x14ac:dyDescent="0.3">
      <c r="D17" s="5">
        <v>80193</v>
      </c>
      <c r="E17" s="6">
        <v>85443</v>
      </c>
      <c r="F17" s="6">
        <v>85667</v>
      </c>
      <c r="G17" s="6">
        <v>99457</v>
      </c>
      <c r="H17" s="6">
        <v>331846</v>
      </c>
    </row>
    <row r="18" spans="4:8" ht="16.5" thickBot="1" x14ac:dyDescent="0.3">
      <c r="D18" s="5">
        <v>134935</v>
      </c>
      <c r="E18" s="6">
        <v>140677</v>
      </c>
      <c r="F18" s="6">
        <v>140925</v>
      </c>
      <c r="G18" s="6">
        <v>165915</v>
      </c>
      <c r="H18" s="6">
        <v>373825</v>
      </c>
    </row>
    <row r="19" spans="4:8" ht="16.5" thickBot="1" x14ac:dyDescent="0.3">
      <c r="D19" s="5">
        <v>205488</v>
      </c>
      <c r="E19" s="6">
        <v>209675</v>
      </c>
      <c r="F19" s="6">
        <v>209916</v>
      </c>
      <c r="G19" s="6">
        <v>251316</v>
      </c>
      <c r="H19" s="6">
        <v>448915</v>
      </c>
    </row>
    <row r="20" spans="4:8" ht="16.5" thickBot="1" x14ac:dyDescent="0.3">
      <c r="D20" s="5">
        <v>1656318</v>
      </c>
      <c r="E20" s="6">
        <v>1678459</v>
      </c>
      <c r="F20" s="6">
        <v>1679569</v>
      </c>
      <c r="G20" s="6">
        <v>1980015</v>
      </c>
      <c r="H20" s="6">
        <v>8151896</v>
      </c>
    </row>
    <row r="21" spans="4:8" ht="16.5" thickBot="1" x14ac:dyDescent="0.3">
      <c r="D21" s="5">
        <v>1708969</v>
      </c>
      <c r="E21" s="6">
        <v>1736552</v>
      </c>
      <c r="F21" s="6">
        <v>1738796</v>
      </c>
      <c r="G21" s="6">
        <v>2037913</v>
      </c>
      <c r="H21" s="6">
        <v>28227917</v>
      </c>
    </row>
    <row r="22" spans="4:8" ht="16.5" thickBot="1" x14ac:dyDescent="0.3">
      <c r="D22" s="5">
        <v>1783471</v>
      </c>
      <c r="E22" s="6">
        <v>1894154</v>
      </c>
      <c r="F22" s="6">
        <v>1898476</v>
      </c>
      <c r="G22" s="6">
        <v>2120589</v>
      </c>
      <c r="H22" s="6">
        <v>108617239</v>
      </c>
    </row>
    <row r="23" spans="4:8" ht="32.25" thickBot="1" x14ac:dyDescent="0.3">
      <c r="D23" s="7" t="s">
        <v>6</v>
      </c>
      <c r="E23" s="6">
        <v>2184732</v>
      </c>
      <c r="F23" s="6">
        <v>2193524</v>
      </c>
      <c r="G23" s="8" t="s">
        <v>7</v>
      </c>
      <c r="H23" s="6">
        <v>423144677</v>
      </c>
    </row>
    <row r="24" spans="4:8" ht="32.25" thickBot="1" x14ac:dyDescent="0.3">
      <c r="D24" s="7" t="s">
        <v>8</v>
      </c>
      <c r="E24" s="6">
        <v>2276283</v>
      </c>
      <c r="F24" s="6">
        <v>2293426</v>
      </c>
      <c r="G24" s="6">
        <v>2479892</v>
      </c>
      <c r="H24" s="6">
        <v>1715092420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</dc:creator>
  <cp:lastModifiedBy>Tiago</cp:lastModifiedBy>
  <dcterms:created xsi:type="dcterms:W3CDTF">2020-12-13T16:53:18Z</dcterms:created>
  <dcterms:modified xsi:type="dcterms:W3CDTF">2020-12-13T19:05:41Z</dcterms:modified>
</cp:coreProperties>
</file>