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Curso Microsoft Excel Parte 2/091164Files1_1 LO_091164IE Instructor Microsoft Office Excel 2021 Part 2/091164Data/Working with Functions/"/>
    </mc:Choice>
  </mc:AlternateContent>
  <xr:revisionPtr revIDLastSave="4" documentId="13_ncr:1_{4A2AA8EA-1776-484B-B89F-27BAEB092B68}" xr6:coauthVersionLast="47" xr6:coauthVersionMax="47" xr10:uidLastSave="{28E83BD4-1778-4B99-9009-4B4F9DB08272}"/>
  <bookViews>
    <workbookView xWindow="-120" yWindow="-120" windowWidth="24240" windowHeight="13020" xr2:uid="{00000000-000D-0000-FFFF-FFFF00000000}"/>
  </bookViews>
  <sheets>
    <sheet name="Bonu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0" i="4"/>
  <c r="G9" i="4"/>
  <c r="G8" i="4"/>
  <c r="I8" i="4" l="1"/>
  <c r="M8" i="4" s="1"/>
  <c r="I9" i="4"/>
  <c r="M9" i="4" s="1"/>
  <c r="I10" i="4"/>
  <c r="M10" i="4" s="1"/>
  <c r="I11" i="4"/>
  <c r="M11" i="4" s="1"/>
</calcChain>
</file>

<file path=xl/sharedStrings.xml><?xml version="1.0" encoding="utf-8"?>
<sst xmlns="http://schemas.openxmlformats.org/spreadsheetml/2006/main" count="21" uniqueCount="21">
  <si>
    <t>Rep</t>
  </si>
  <si>
    <t>Mullins</t>
  </si>
  <si>
    <t>Little</t>
  </si>
  <si>
    <t>Brooks</t>
  </si>
  <si>
    <t>Berry</t>
  </si>
  <si>
    <t>Develetech Sales</t>
  </si>
  <si>
    <t>Commission Rate</t>
  </si>
  <si>
    <t>Bonus Rate</t>
  </si>
  <si>
    <t>Category Goal</t>
  </si>
  <si>
    <t>Cameras</t>
  </si>
  <si>
    <t>Laptops</t>
  </si>
  <si>
    <t>Printers</t>
  </si>
  <si>
    <t>Desktops</t>
  </si>
  <si>
    <t>Total Sales</t>
  </si>
  <si>
    <t>Goal</t>
  </si>
  <si>
    <t>Commission</t>
  </si>
  <si>
    <t>Goal Bonus</t>
  </si>
  <si>
    <t>Category Bonus</t>
  </si>
  <si>
    <t>Bonus Count</t>
  </si>
  <si>
    <t>Total Compensation</t>
  </si>
  <si>
    <t>Honor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</si>
</sst>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164" fontId="0" fillId="0" borderId="0" xfId="0" applyNumberFormat="1"/>
    <xf numFmtId="9" fontId="0" fillId="0" borderId="0" xfId="0" applyNumberFormat="1"/>
    <xf numFmtId="164" fontId="1" fillId="2" borderId="1" xfId="1" applyNumberFormat="1"/>
    <xf numFmtId="165" fontId="1" fillId="2" borderId="1" xfId="1" applyNumberFormat="1"/>
    <xf numFmtId="0" fontId="1" fillId="2" borderId="1" xfId="1" applyNumberFormat="1"/>
    <xf numFmtId="0" fontId="1" fillId="2" borderId="1" xfId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1" max="1" width="4.7109375" customWidth="1"/>
    <col min="2" max="2" width="15.28515625" bestFit="1" customWidth="1"/>
    <col min="3" max="4" width="8.42578125" bestFit="1" customWidth="1"/>
    <col min="5" max="5" width="7.42578125" bestFit="1" customWidth="1"/>
    <col min="6" max="6" width="8.7109375" bestFit="1" customWidth="1"/>
    <col min="7" max="7" width="9.85546875" bestFit="1" customWidth="1"/>
    <col min="8" max="8" width="8.42578125" bestFit="1" customWidth="1"/>
    <col min="9" max="9" width="11.28515625" bestFit="1" customWidth="1"/>
    <col min="10" max="10" width="10.42578125" bestFit="1" customWidth="1"/>
    <col min="11" max="11" width="14.28515625" bestFit="1" customWidth="1"/>
    <col min="12" max="12" width="11.7109375" bestFit="1" customWidth="1"/>
    <col min="13" max="13" width="18.140625" bestFit="1" customWidth="1"/>
    <col min="14" max="14" width="14.42578125" bestFit="1" customWidth="1"/>
  </cols>
  <sheetData>
    <row r="1" spans="1:14" ht="15.75" x14ac:dyDescent="0.25">
      <c r="A1" s="1" t="s">
        <v>5</v>
      </c>
    </row>
    <row r="3" spans="1:14" x14ac:dyDescent="0.25">
      <c r="B3" t="s">
        <v>6</v>
      </c>
      <c r="C3" s="4">
        <v>0.04</v>
      </c>
    </row>
    <row r="4" spans="1:14" x14ac:dyDescent="0.25">
      <c r="B4" t="s">
        <v>7</v>
      </c>
      <c r="C4" s="4">
        <v>0.01</v>
      </c>
    </row>
    <row r="5" spans="1:14" x14ac:dyDescent="0.25">
      <c r="B5" t="s">
        <v>8</v>
      </c>
      <c r="C5" s="3">
        <v>85000</v>
      </c>
    </row>
    <row r="7" spans="1:14" x14ac:dyDescent="0.25">
      <c r="B7" s="2" t="s">
        <v>0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2" t="s">
        <v>17</v>
      </c>
      <c r="L7" s="2" t="s">
        <v>18</v>
      </c>
      <c r="M7" s="2" t="s">
        <v>19</v>
      </c>
      <c r="N7" s="2" t="s">
        <v>20</v>
      </c>
    </row>
    <row r="8" spans="1:14" x14ac:dyDescent="0.25">
      <c r="B8" s="2" t="s">
        <v>1</v>
      </c>
      <c r="C8" s="3">
        <v>118340</v>
      </c>
      <c r="D8" s="3">
        <v>114071</v>
      </c>
      <c r="E8" s="3">
        <v>76387</v>
      </c>
      <c r="F8" s="3">
        <v>59777</v>
      </c>
      <c r="G8" s="3">
        <f>SUM(C8:F8)</f>
        <v>368575</v>
      </c>
      <c r="H8" s="3">
        <v>325000</v>
      </c>
      <c r="I8" s="3">
        <f>G8*$C$3</f>
        <v>14743</v>
      </c>
      <c r="J8" s="5"/>
      <c r="K8" s="6"/>
      <c r="L8" s="7"/>
      <c r="M8" s="3">
        <f>G8+I8+J8+K8</f>
        <v>383318</v>
      </c>
      <c r="N8" s="8"/>
    </row>
    <row r="9" spans="1:14" x14ac:dyDescent="0.25">
      <c r="B9" s="2" t="s">
        <v>2</v>
      </c>
      <c r="C9" s="3">
        <v>82580</v>
      </c>
      <c r="D9" s="3">
        <v>123394</v>
      </c>
      <c r="E9" s="3">
        <v>44257</v>
      </c>
      <c r="F9" s="3">
        <v>30770</v>
      </c>
      <c r="G9" s="3">
        <f>SUM(C9:F9)</f>
        <v>281001</v>
      </c>
      <c r="H9" s="3">
        <v>275000</v>
      </c>
      <c r="I9" s="3">
        <f>G9*$C$3</f>
        <v>11240.04</v>
      </c>
      <c r="J9" s="5"/>
      <c r="K9" s="6"/>
      <c r="L9" s="7"/>
      <c r="M9" s="3">
        <f>G9+I9+J9+K9</f>
        <v>292241.03999999998</v>
      </c>
      <c r="N9" s="8"/>
    </row>
    <row r="10" spans="1:14" x14ac:dyDescent="0.25">
      <c r="B10" s="2" t="s">
        <v>3</v>
      </c>
      <c r="C10" s="3">
        <v>147238</v>
      </c>
      <c r="D10" s="3">
        <v>27118</v>
      </c>
      <c r="E10" s="3">
        <v>87111</v>
      </c>
      <c r="F10" s="3">
        <v>109726</v>
      </c>
      <c r="G10" s="3">
        <f>SUM(C10:F10)</f>
        <v>371193</v>
      </c>
      <c r="H10" s="3">
        <v>400000</v>
      </c>
      <c r="I10" s="3">
        <f>G10*$C$3</f>
        <v>14847.720000000001</v>
      </c>
      <c r="J10" s="5"/>
      <c r="K10" s="6"/>
      <c r="L10" s="7"/>
      <c r="M10" s="3">
        <f>G10+I10+J10+K10</f>
        <v>386040.72</v>
      </c>
      <c r="N10" s="8"/>
    </row>
    <row r="11" spans="1:14" x14ac:dyDescent="0.25">
      <c r="B11" s="2" t="s">
        <v>4</v>
      </c>
      <c r="C11" s="3">
        <v>81590</v>
      </c>
      <c r="D11" s="3">
        <v>66976</v>
      </c>
      <c r="E11" s="3">
        <v>49798</v>
      </c>
      <c r="F11" s="3">
        <v>72727</v>
      </c>
      <c r="G11" s="3">
        <f>SUM(C11:F11)</f>
        <v>271091</v>
      </c>
      <c r="H11" s="3">
        <v>250000</v>
      </c>
      <c r="I11" s="3">
        <f>G11*$C$3</f>
        <v>10843.64</v>
      </c>
      <c r="J11" s="5"/>
      <c r="K11" s="6"/>
      <c r="L11" s="7"/>
      <c r="M11" s="3">
        <f>G11+I11+J11+K11</f>
        <v>281934.64</v>
      </c>
      <c r="N1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Mitzi Montiel</cp:lastModifiedBy>
  <dcterms:created xsi:type="dcterms:W3CDTF">2015-10-06T18:39:33Z</dcterms:created>
  <dcterms:modified xsi:type="dcterms:W3CDTF">2024-09-22T19:11:31Z</dcterms:modified>
</cp:coreProperties>
</file>