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alker\Desktop\4672\"/>
    </mc:Choice>
  </mc:AlternateContent>
  <bookViews>
    <workbookView xWindow="0" yWindow="0" windowWidth="28800" windowHeight="12435" activeTab="1"/>
  </bookViews>
  <sheets>
    <sheet name="logo" sheetId="1" r:id="rId1"/>
    <sheet name="Quotation" sheetId="5" r:id="rId2"/>
    <sheet name="Packing Slip" sheetId="6" r:id="rId3"/>
    <sheet name="Purchase Order" sheetId="8" r:id="rId4"/>
    <sheet name="Work Order" sheetId="9" r:id="rId5"/>
    <sheet name="Invoice" sheetId="2" r:id="rId6"/>
  </sheets>
  <definedNames>
    <definedName name="_xlnm.Print_Area" localSheetId="1">Quotation!$A$1:$S$114</definedName>
    <definedName name="_xlnm.Print_Area" localSheetId="4">'Work Order'!$A$1:$S$61</definedName>
  </definedNames>
  <calcPr calcId="152511"/>
</workbook>
</file>

<file path=xl/calcChain.xml><?xml version="1.0" encoding="utf-8"?>
<calcChain xmlns="http://schemas.openxmlformats.org/spreadsheetml/2006/main">
  <c r="S52" i="2" l="1"/>
  <c r="S57" i="2" s="1"/>
  <c r="S58" i="2" s="1"/>
  <c r="R29" i="5"/>
  <c r="R56" i="8" l="1"/>
  <c r="R48" i="5" l="1"/>
</calcChain>
</file>

<file path=xl/sharedStrings.xml><?xml version="1.0" encoding="utf-8"?>
<sst xmlns="http://schemas.openxmlformats.org/spreadsheetml/2006/main" count="531" uniqueCount="242">
  <si>
    <t>INVOICE</t>
  </si>
  <si>
    <t>1872 Seymour Street</t>
  </si>
  <si>
    <t>North Bay, Ontario</t>
  </si>
  <si>
    <t>Phone 705-472-5454</t>
  </si>
  <si>
    <t>Fax 705-472-2672</t>
  </si>
  <si>
    <t>www.gpwelding.com</t>
  </si>
  <si>
    <t>Invoice No:</t>
  </si>
  <si>
    <t>Contact</t>
  </si>
  <si>
    <t>Platework</t>
  </si>
  <si>
    <t>Structural Steel</t>
  </si>
  <si>
    <t>Tanks</t>
  </si>
  <si>
    <t>Pressure Vessels</t>
  </si>
  <si>
    <t>SHIP TO</t>
  </si>
  <si>
    <t>BILL TO</t>
  </si>
  <si>
    <t>Metso Minerals</t>
  </si>
  <si>
    <t>1234 Hollywood Avenue</t>
  </si>
  <si>
    <t>Phone</t>
  </si>
  <si>
    <t>1-416-123-3456</t>
  </si>
  <si>
    <t>345 Progress Court</t>
  </si>
  <si>
    <t>Billy Bob Thorton</t>
  </si>
  <si>
    <t>1-705-465-3456</t>
  </si>
  <si>
    <t>Billy Ray Sirus</t>
  </si>
  <si>
    <t>Item</t>
  </si>
  <si>
    <t>Quantity</t>
  </si>
  <si>
    <t>Order</t>
  </si>
  <si>
    <t>Ship</t>
  </si>
  <si>
    <t>Part No</t>
  </si>
  <si>
    <t>Amount</t>
  </si>
  <si>
    <t>UM</t>
  </si>
  <si>
    <t>Cust No:</t>
  </si>
  <si>
    <t>Unit Price</t>
  </si>
  <si>
    <t>Part Description</t>
  </si>
  <si>
    <t>HST @ 13%</t>
  </si>
  <si>
    <t>Shipped Via</t>
  </si>
  <si>
    <t>THANK YOU FOR YOUR ORDER</t>
  </si>
  <si>
    <t>Terms and Conditions</t>
  </si>
  <si>
    <t>Marcus Popp</t>
  </si>
  <si>
    <t>1-705-472-5454</t>
  </si>
  <si>
    <t>CDN</t>
  </si>
  <si>
    <t>No:</t>
  </si>
  <si>
    <t>Customer Contact</t>
  </si>
  <si>
    <t>Manitoulin</t>
  </si>
  <si>
    <t>Feb 2, 2017</t>
  </si>
  <si>
    <t>Suzanne Clark</t>
  </si>
  <si>
    <t>1-705-563-9874</t>
  </si>
  <si>
    <t>Invoice Date:</t>
  </si>
  <si>
    <t>Cust Purch Order:</t>
  </si>
  <si>
    <t>Cust Order Date:</t>
  </si>
  <si>
    <t>March 23, 2017</t>
  </si>
  <si>
    <t>def-1234</t>
  </si>
  <si>
    <t>HTR-4567</t>
  </si>
  <si>
    <t>Feb 1, 2017</t>
  </si>
  <si>
    <t>lbs</t>
  </si>
  <si>
    <t>Wght</t>
  </si>
  <si>
    <t>P1A0E2</t>
  </si>
  <si>
    <t>Toronto, Ontario, P9N7G3</t>
  </si>
  <si>
    <t>North Bay, Ontario, P4B7S2</t>
  </si>
  <si>
    <t>Payment Due Date:</t>
  </si>
  <si>
    <t>April 23, 2017</t>
  </si>
  <si>
    <t>Bridges</t>
  </si>
  <si>
    <t>QST @ 9.975 %</t>
  </si>
  <si>
    <t>Freight</t>
  </si>
  <si>
    <t>ISO 9001 CERTIFIED</t>
  </si>
  <si>
    <t>marcus@gpwelding.com</t>
  </si>
  <si>
    <t>G&amp;P Welding Contact</t>
  </si>
  <si>
    <t>HST: 234-GHTRD</t>
  </si>
  <si>
    <t>QST: BVFG-2536</t>
  </si>
  <si>
    <t>Sales Order No:</t>
  </si>
  <si>
    <t>WO 1000-45637</t>
  </si>
  <si>
    <t>INV ABC123</t>
  </si>
  <si>
    <t>Project No:</t>
  </si>
  <si>
    <t>PR 234-5785</t>
  </si>
  <si>
    <t>QUOTATION</t>
  </si>
  <si>
    <t>Quote No:</t>
  </si>
  <si>
    <t>Quote Date:</t>
  </si>
  <si>
    <t>Miscellaneous</t>
  </si>
  <si>
    <t>SUBTOTAL</t>
  </si>
  <si>
    <t>INVOICE TOTAL</t>
  </si>
  <si>
    <t>Quote valid to</t>
  </si>
  <si>
    <t>w10-abc-123</t>
  </si>
  <si>
    <t>Thinga ma bob</t>
  </si>
  <si>
    <t>Do -hickey</t>
  </si>
  <si>
    <t>L45-463538</t>
  </si>
  <si>
    <t>EA</t>
  </si>
  <si>
    <t>CUSTOMER</t>
  </si>
  <si>
    <t>Moose Cree First Nations</t>
  </si>
  <si>
    <t>465 Anisbek way</t>
  </si>
  <si>
    <t>Public Works Garage</t>
  </si>
  <si>
    <t>Qty</t>
  </si>
  <si>
    <t xml:space="preserve">subject to the limitations set out above in terms of fabrication and installation.  </t>
  </si>
  <si>
    <t xml:space="preserve">PROJECT </t>
  </si>
  <si>
    <t>FAB-100</t>
  </si>
  <si>
    <t>ERE-100</t>
  </si>
  <si>
    <t>Installation of all Steel and Decking</t>
  </si>
  <si>
    <t>Project Scope</t>
  </si>
  <si>
    <t>DEL-100</t>
  </si>
  <si>
    <t>Repair and Reconstruction for add 2 bays</t>
  </si>
  <si>
    <t>Drawings</t>
  </si>
  <si>
    <t>Specifications</t>
  </si>
  <si>
    <t>WE ARE PLEASED TO PROVIDE THIS QUOTATION WITH RESPECT TO YOUR PROJECT</t>
  </si>
  <si>
    <t>Line</t>
  </si>
  <si>
    <t>No.</t>
  </si>
  <si>
    <t>Fabrication of Structural Steel for two bay garage ext.</t>
  </si>
  <si>
    <t>Delivery</t>
  </si>
  <si>
    <t>General</t>
  </si>
  <si>
    <t>Project Contact</t>
  </si>
  <si>
    <t>Email</t>
  </si>
  <si>
    <t>Jonathan Cheechoo</t>
  </si>
  <si>
    <t>1-705-752-1234</t>
  </si>
  <si>
    <t>email</t>
  </si>
  <si>
    <t>Signature</t>
  </si>
  <si>
    <t>Moose Factory, Ontario, P0L1W0</t>
  </si>
  <si>
    <t>Cheechoo@MCFN.com</t>
  </si>
  <si>
    <t>Customer Signature</t>
  </si>
  <si>
    <t>Date</t>
  </si>
  <si>
    <t>Pack List No.</t>
  </si>
  <si>
    <t>Pack List Date:</t>
  </si>
  <si>
    <t>B/O</t>
  </si>
  <si>
    <t>Subtotals</t>
  </si>
  <si>
    <t>PACK ABC123</t>
  </si>
  <si>
    <t>1 of 1</t>
  </si>
  <si>
    <t>Claims for shortages, defective materials or damages must be made in writing within 5 days of receipt of goods.</t>
  </si>
  <si>
    <t>All products purchased remain the property of G&amp;P Welding until full payment has been received.</t>
  </si>
  <si>
    <t>PURCHASE ORDER</t>
  </si>
  <si>
    <t>Purch Order No:</t>
  </si>
  <si>
    <t>PO ABNH-536</t>
  </si>
  <si>
    <t>Purch Order Date:</t>
  </si>
  <si>
    <t>Vendor No:</t>
  </si>
  <si>
    <t>DELIVER TO</t>
  </si>
  <si>
    <t>This purchase order is subject to our full terms and conditions of purchase which are provided on the reverse side of this order.</t>
  </si>
  <si>
    <t>Daisy Duke</t>
  </si>
  <si>
    <t>Daisy@Alabamasteel.com</t>
  </si>
  <si>
    <t>Alabama Steel</t>
  </si>
  <si>
    <t>VENDOR NAME</t>
  </si>
  <si>
    <t>G&amp;P Welding and Ironworks</t>
  </si>
  <si>
    <t>North Bay, Ontario, P1A0E2</t>
  </si>
  <si>
    <t>Ralf Griem</t>
  </si>
  <si>
    <t>ralf@gpwelding.com</t>
  </si>
  <si>
    <t>Guy Ethier</t>
  </si>
  <si>
    <t xml:space="preserve">Product </t>
  </si>
  <si>
    <t xml:space="preserve">Quality </t>
  </si>
  <si>
    <t>Purchasing Manager</t>
  </si>
  <si>
    <t>Sales Representative</t>
  </si>
  <si>
    <t>Purchasing Approval &amp; Date</t>
  </si>
  <si>
    <t>Other</t>
  </si>
  <si>
    <t>North Bay</t>
  </si>
  <si>
    <t>Instructions</t>
  </si>
  <si>
    <t>Vendor Contact</t>
  </si>
  <si>
    <t>1-705-752-1234 ext 123</t>
  </si>
  <si>
    <t>Date Required</t>
  </si>
  <si>
    <t>Our purchase order number must appear on all invoices, shipping papers and packages.</t>
  </si>
  <si>
    <t>WORK ORDER</t>
  </si>
  <si>
    <t>WO 123-256</t>
  </si>
  <si>
    <t>Work Order Date</t>
  </si>
  <si>
    <t>Work Order No.</t>
  </si>
  <si>
    <t>Customer No.</t>
  </si>
  <si>
    <t>Seymour</t>
  </si>
  <si>
    <t>MCFN 12345</t>
  </si>
  <si>
    <t>Work Order Site</t>
  </si>
  <si>
    <t>Nesting Date</t>
  </si>
  <si>
    <t>March 24, 2017</t>
  </si>
  <si>
    <t>March 25, 2017</t>
  </si>
  <si>
    <t>Customer PO No.</t>
  </si>
  <si>
    <t>March 27, 2017</t>
  </si>
  <si>
    <t>K23.9454</t>
  </si>
  <si>
    <t>Pulp Lifter ZX 45363732</t>
  </si>
  <si>
    <t>Special Instructions</t>
  </si>
  <si>
    <t>Seq</t>
  </si>
  <si>
    <t>Workcenter</t>
  </si>
  <si>
    <t>Cutting</t>
  </si>
  <si>
    <t>Fitting</t>
  </si>
  <si>
    <t>Drawing Number / Reference</t>
  </si>
  <si>
    <t>Plan axs-4657</t>
  </si>
  <si>
    <t xml:space="preserve">Fabricate from 50 W material ordered from Russel metals, Rush order </t>
  </si>
  <si>
    <t>Exclusions</t>
  </si>
  <si>
    <t>Operation Notes</t>
  </si>
  <si>
    <t>Deburring required on all pieces</t>
  </si>
  <si>
    <t>Tolerances required to 1/16 blah, blah</t>
  </si>
  <si>
    <t>Type 2 welding rod required.</t>
  </si>
  <si>
    <t>Random sample measurement, NT testing one item</t>
  </si>
  <si>
    <t>Parts Ready Date</t>
  </si>
  <si>
    <t>Exp. Del. Date</t>
  </si>
  <si>
    <t>Work Order Sup</t>
  </si>
  <si>
    <t>Peter Cannon</t>
  </si>
  <si>
    <t>SO 234-5785</t>
  </si>
  <si>
    <t>Project Name</t>
  </si>
  <si>
    <t>GP 12365-36987</t>
  </si>
  <si>
    <t>PR234-5785</t>
  </si>
  <si>
    <t>###################</t>
  </si>
  <si>
    <t>Grinding</t>
  </si>
  <si>
    <t xml:space="preserve">Welding </t>
  </si>
  <si>
    <t>Drill</t>
  </si>
  <si>
    <t>Paint</t>
  </si>
  <si>
    <t>Paint with a Latex finish</t>
  </si>
  <si>
    <t>Quality Control</t>
  </si>
  <si>
    <t>Drill 4 holes at 1.5 inches in each corner</t>
  </si>
  <si>
    <t>Labour Other</t>
  </si>
  <si>
    <t>Misc. notes</t>
  </si>
  <si>
    <t>Project No</t>
  </si>
  <si>
    <t>Project Manager</t>
  </si>
  <si>
    <t>Customer</t>
  </si>
  <si>
    <t>Shipping</t>
  </si>
  <si>
    <t>Sales Order No</t>
  </si>
  <si>
    <t>Work Order No</t>
  </si>
  <si>
    <t>SO 1000-45637</t>
  </si>
  <si>
    <t>PR 1000-45637</t>
  </si>
  <si>
    <t>Bar Code</t>
  </si>
  <si>
    <t>Ship No.</t>
  </si>
  <si>
    <t>VENDOR BILL TO</t>
  </si>
  <si>
    <t>VENDOR DELIVER TO</t>
  </si>
  <si>
    <t>Nesting Reference</t>
  </si>
  <si>
    <t>Packing List No</t>
  </si>
  <si>
    <t>BOL 1000-45637</t>
  </si>
  <si>
    <t>Inclusions</t>
  </si>
  <si>
    <t>Received</t>
  </si>
  <si>
    <t>/Notes</t>
  </si>
  <si>
    <t>Site Delivery of Steel and Material</t>
  </si>
  <si>
    <t>Acceptance of Quotation</t>
  </si>
  <si>
    <t>Customer Name</t>
  </si>
  <si>
    <t>Fax 705-472-0610</t>
  </si>
  <si>
    <t>This quotation is subject to our full terms and conditions of sale which are provided on the reverse side of this quotation.   This quotation is also</t>
  </si>
  <si>
    <t>Delivery/FOB</t>
  </si>
  <si>
    <t>PACKING SLIP</t>
  </si>
  <si>
    <t>Received in Good Order</t>
  </si>
  <si>
    <t>Print Name</t>
  </si>
  <si>
    <t>Unit</t>
  </si>
  <si>
    <t>Price</t>
  </si>
  <si>
    <t>Total</t>
  </si>
  <si>
    <t>G&amp;P Welding</t>
  </si>
  <si>
    <t xml:space="preserve">This invoice is subject to our full terms and conditions of sale which are provided on the </t>
  </si>
  <si>
    <t>reverse side of this invoice.  Invoices are due NET 30 days.  Interest at a rate of 1.5% per</t>
  </si>
  <si>
    <t>month or 18 % per annum will be charged on all outstanding amounts.</t>
  </si>
  <si>
    <t>Display if used</t>
  </si>
  <si>
    <t xml:space="preserve">1-705-472-5454 </t>
  </si>
  <si>
    <t>Display if necessary</t>
  </si>
  <si>
    <t>Own truck</t>
  </si>
  <si>
    <t xml:space="preserve">FOB </t>
  </si>
  <si>
    <t>Metso Order for Pulp Lifters and Wear Plates</t>
  </si>
  <si>
    <t>705-472-5454</t>
  </si>
  <si>
    <t>Workcenters and notes listed as necessary</t>
  </si>
  <si>
    <t>GST @ 5.0 %</t>
  </si>
  <si>
    <t>Packing List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</si>
</sst>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8"/>
      <name val="Times New Roman"/>
      <family val="1"/>
    </font>
    <font>
      <u/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1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0" borderId="38" xfId="0" applyFont="1" applyBorder="1"/>
    <xf numFmtId="0" fontId="2" fillId="0" borderId="8" xfId="0" applyFont="1" applyBorder="1"/>
    <xf numFmtId="0" fontId="2" fillId="0" borderId="35" xfId="0" applyFont="1" applyBorder="1"/>
    <xf numFmtId="0" fontId="2" fillId="0" borderId="26" xfId="0" applyFont="1" applyBorder="1"/>
    <xf numFmtId="0" fontId="2" fillId="0" borderId="3" xfId="0" applyFont="1" applyBorder="1"/>
    <xf numFmtId="15" fontId="2" fillId="0" borderId="3" xfId="0" quotePrefix="1" applyNumberFormat="1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1" xfId="0" applyFont="1" applyBorder="1"/>
    <xf numFmtId="15" fontId="2" fillId="0" borderId="1" xfId="0" quotePrefix="1" applyNumberFormat="1" applyFont="1" applyBorder="1"/>
    <xf numFmtId="0" fontId="2" fillId="0" borderId="29" xfId="0" applyFont="1" applyBorder="1"/>
    <xf numFmtId="0" fontId="2" fillId="0" borderId="0" xfId="0" applyFont="1" applyAlignment="1">
      <alignment horizontal="right"/>
    </xf>
    <xf numFmtId="0" fontId="2" fillId="3" borderId="28" xfId="0" applyFont="1" applyFill="1" applyBorder="1"/>
    <xf numFmtId="0" fontId="2" fillId="3" borderId="1" xfId="0" applyFont="1" applyFill="1" applyBorder="1"/>
    <xf numFmtId="0" fontId="2" fillId="3" borderId="29" xfId="0" applyFont="1" applyFill="1" applyBorder="1"/>
    <xf numFmtId="0" fontId="4" fillId="0" borderId="0" xfId="1" applyFont="1" applyAlignment="1">
      <alignment horizontal="right"/>
    </xf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/>
    <xf numFmtId="0" fontId="2" fillId="0" borderId="21" xfId="0" quotePrefix="1" applyFont="1" applyBorder="1"/>
    <xf numFmtId="0" fontId="2" fillId="0" borderId="2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0" borderId="0" xfId="0" applyFont="1" applyBorder="1" applyAlignment="1">
      <alignment horizontal="left"/>
    </xf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18" xfId="0" applyFont="1" applyFill="1" applyBorder="1"/>
    <xf numFmtId="0" fontId="2" fillId="0" borderId="0" xfId="0" applyFont="1" applyFill="1" applyBorder="1"/>
    <xf numFmtId="0" fontId="2" fillId="0" borderId="20" xfId="0" applyFont="1" applyBorder="1"/>
    <xf numFmtId="0" fontId="6" fillId="3" borderId="14" xfId="0" applyFont="1" applyFill="1" applyBorder="1"/>
    <xf numFmtId="0" fontId="2" fillId="0" borderId="0" xfId="0" applyFont="1" applyFill="1"/>
    <xf numFmtId="0" fontId="2" fillId="0" borderId="7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0" fontId="2" fillId="0" borderId="12" xfId="0" applyFont="1" applyBorder="1" applyAlignment="1">
      <alignment horizontal="center"/>
    </xf>
    <xf numFmtId="0" fontId="2" fillId="0" borderId="37" xfId="0" applyFont="1" applyBorder="1"/>
    <xf numFmtId="41" fontId="2" fillId="0" borderId="5" xfId="0" applyNumberFormat="1" applyFont="1" applyBorder="1"/>
    <xf numFmtId="41" fontId="2" fillId="0" borderId="6" xfId="0" applyNumberFormat="1" applyFont="1" applyBorder="1"/>
    <xf numFmtId="41" fontId="2" fillId="0" borderId="19" xfId="0" applyNumberFormat="1" applyFont="1" applyBorder="1"/>
    <xf numFmtId="0" fontId="2" fillId="0" borderId="44" xfId="0" applyFont="1" applyBorder="1"/>
    <xf numFmtId="0" fontId="2" fillId="0" borderId="42" xfId="0" applyFont="1" applyBorder="1"/>
    <xf numFmtId="0" fontId="2" fillId="0" borderId="43" xfId="0" applyFont="1" applyBorder="1"/>
    <xf numFmtId="0" fontId="2" fillId="3" borderId="13" xfId="0" applyFont="1" applyFill="1" applyBorder="1"/>
    <xf numFmtId="0" fontId="8" fillId="0" borderId="46" xfId="0" applyFont="1" applyBorder="1" applyAlignment="1"/>
    <xf numFmtId="0" fontId="9" fillId="0" borderId="16" xfId="0" applyFont="1" applyBorder="1" applyAlignment="1"/>
    <xf numFmtId="0" fontId="9" fillId="0" borderId="17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15" fontId="2" fillId="0" borderId="0" xfId="0" quotePrefix="1" applyNumberFormat="1" applyFont="1" applyBorder="1"/>
    <xf numFmtId="0" fontId="2" fillId="0" borderId="8" xfId="0" applyFont="1" applyFill="1" applyBorder="1"/>
    <xf numFmtId="0" fontId="2" fillId="0" borderId="3" xfId="0" applyFont="1" applyFill="1" applyBorder="1"/>
    <xf numFmtId="0" fontId="6" fillId="0" borderId="0" xfId="0" applyFont="1" applyFill="1"/>
    <xf numFmtId="0" fontId="2" fillId="0" borderId="21" xfId="0" applyFont="1" applyFill="1" applyBorder="1"/>
    <xf numFmtId="0" fontId="2" fillId="0" borderId="18" xfId="0" applyFont="1" applyBorder="1" applyAlignment="1">
      <alignment horizontal="center"/>
    </xf>
    <xf numFmtId="0" fontId="2" fillId="0" borderId="16" xfId="0" applyFont="1" applyBorder="1"/>
    <xf numFmtId="0" fontId="2" fillId="0" borderId="6" xfId="0" applyFont="1" applyFill="1" applyBorder="1"/>
    <xf numFmtId="0" fontId="6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41" fontId="2" fillId="0" borderId="31" xfId="0" applyNumberFormat="1" applyFont="1" applyBorder="1"/>
    <xf numFmtId="0" fontId="2" fillId="0" borderId="28" xfId="0" applyFont="1" applyFill="1" applyBorder="1"/>
    <xf numFmtId="0" fontId="2" fillId="0" borderId="1" xfId="0" applyFont="1" applyFill="1" applyBorder="1"/>
    <xf numFmtId="0" fontId="2" fillId="0" borderId="29" xfId="0" applyFont="1" applyFill="1" applyBorder="1"/>
    <xf numFmtId="0" fontId="2" fillId="6" borderId="28" xfId="0" applyFont="1" applyFill="1" applyBorder="1"/>
    <xf numFmtId="0" fontId="2" fillId="6" borderId="1" xfId="0" applyFont="1" applyFill="1" applyBorder="1"/>
    <xf numFmtId="0" fontId="2" fillId="6" borderId="29" xfId="0" applyFont="1" applyFill="1" applyBorder="1"/>
    <xf numFmtId="0" fontId="6" fillId="6" borderId="13" xfId="0" applyFont="1" applyFill="1" applyBorder="1"/>
    <xf numFmtId="0" fontId="2" fillId="6" borderId="14" xfId="0" applyFont="1" applyFill="1" applyBorder="1"/>
    <xf numFmtId="0" fontId="6" fillId="6" borderId="14" xfId="0" applyFont="1" applyFill="1" applyBorder="1"/>
    <xf numFmtId="15" fontId="2" fillId="0" borderId="21" xfId="0" quotePrefix="1" applyNumberFormat="1" applyFont="1" applyBorder="1"/>
    <xf numFmtId="0" fontId="2" fillId="6" borderId="16" xfId="0" applyFont="1" applyFill="1" applyBorder="1"/>
    <xf numFmtId="0" fontId="2" fillId="6" borderId="46" xfId="0" applyFont="1" applyFill="1" applyBorder="1"/>
    <xf numFmtId="0" fontId="2" fillId="6" borderId="17" xfId="0" applyFont="1" applyFill="1" applyBorder="1"/>
    <xf numFmtId="0" fontId="6" fillId="6" borderId="9" xfId="0" applyFont="1" applyFill="1" applyBorder="1"/>
    <xf numFmtId="0" fontId="6" fillId="6" borderId="8" xfId="0" applyFont="1" applyFill="1" applyBorder="1"/>
    <xf numFmtId="0" fontId="2" fillId="0" borderId="48" xfId="0" applyFont="1" applyBorder="1"/>
    <xf numFmtId="0" fontId="2" fillId="0" borderId="39" xfId="0" applyFont="1" applyBorder="1"/>
    <xf numFmtId="0" fontId="6" fillId="6" borderId="7" xfId="0" applyFont="1" applyFill="1" applyBorder="1"/>
    <xf numFmtId="0" fontId="2" fillId="0" borderId="36" xfId="0" applyFont="1" applyBorder="1" applyAlignment="1">
      <alignment horizontal="center"/>
    </xf>
    <xf numFmtId="0" fontId="6" fillId="0" borderId="5" xfId="0" applyFont="1" applyBorder="1"/>
    <xf numFmtId="0" fontId="2" fillId="0" borderId="49" xfId="0" applyFont="1" applyBorder="1" applyAlignment="1">
      <alignment horizontal="center"/>
    </xf>
    <xf numFmtId="0" fontId="2" fillId="0" borderId="47" xfId="0" applyFont="1" applyBorder="1"/>
    <xf numFmtId="0" fontId="2" fillId="0" borderId="14" xfId="0" applyFont="1" applyBorder="1" applyAlignment="1">
      <alignment horizontal="center"/>
    </xf>
    <xf numFmtId="0" fontId="6" fillId="0" borderId="14" xfId="0" applyFont="1" applyBorder="1"/>
    <xf numFmtId="0" fontId="2" fillId="0" borderId="14" xfId="0" applyFont="1" applyBorder="1"/>
    <xf numFmtId="0" fontId="6" fillId="6" borderId="3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0" xfId="0" applyFont="1" applyFill="1" applyBorder="1"/>
    <xf numFmtId="15" fontId="2" fillId="0" borderId="31" xfId="0" quotePrefix="1" applyNumberFormat="1" applyFont="1" applyBorder="1"/>
    <xf numFmtId="0" fontId="2" fillId="0" borderId="50" xfId="0" applyFont="1" applyFill="1" applyBorder="1"/>
    <xf numFmtId="0" fontId="2" fillId="0" borderId="33" xfId="0" applyFont="1" applyBorder="1"/>
    <xf numFmtId="0" fontId="6" fillId="6" borderId="52" xfId="0" applyFont="1" applyFill="1" applyBorder="1"/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left"/>
    </xf>
    <xf numFmtId="0" fontId="2" fillId="6" borderId="26" xfId="0" applyFont="1" applyFill="1" applyBorder="1"/>
    <xf numFmtId="0" fontId="2" fillId="6" borderId="3" xfId="0" applyFont="1" applyFill="1" applyBorder="1"/>
    <xf numFmtId="0" fontId="2" fillId="6" borderId="27" xfId="0" applyFont="1" applyFill="1" applyBorder="1"/>
    <xf numFmtId="0" fontId="6" fillId="6" borderId="55" xfId="0" applyFont="1" applyFill="1" applyBorder="1"/>
    <xf numFmtId="0" fontId="6" fillId="6" borderId="24" xfId="0" applyFont="1" applyFill="1" applyBorder="1"/>
    <xf numFmtId="0" fontId="6" fillId="6" borderId="54" xfId="0" applyFont="1" applyFill="1" applyBorder="1"/>
    <xf numFmtId="0" fontId="6" fillId="6" borderId="53" xfId="0" applyFont="1" applyFill="1" applyBorder="1"/>
    <xf numFmtId="0" fontId="8" fillId="0" borderId="18" xfId="0" applyFont="1" applyBorder="1" applyAlignment="1"/>
    <xf numFmtId="0" fontId="9" fillId="0" borderId="0" xfId="0" applyFont="1" applyBorder="1" applyAlignment="1"/>
    <xf numFmtId="0" fontId="9" fillId="0" borderId="8" xfId="0" applyFont="1" applyBorder="1" applyAlignment="1"/>
    <xf numFmtId="0" fontId="9" fillId="0" borderId="35" xfId="0" applyFont="1" applyBorder="1" applyAlignment="1"/>
    <xf numFmtId="0" fontId="2" fillId="0" borderId="27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8" xfId="0" applyFont="1" applyFill="1" applyBorder="1"/>
    <xf numFmtId="0" fontId="2" fillId="2" borderId="1" xfId="0" applyFont="1" applyFill="1" applyBorder="1"/>
    <xf numFmtId="0" fontId="2" fillId="2" borderId="29" xfId="0" applyFont="1" applyFill="1" applyBorder="1"/>
    <xf numFmtId="0" fontId="6" fillId="2" borderId="23" xfId="0" applyFont="1" applyFill="1" applyBorder="1"/>
    <xf numFmtId="0" fontId="6" fillId="2" borderId="53" xfId="0" applyFont="1" applyFill="1" applyBorder="1"/>
    <xf numFmtId="0" fontId="2" fillId="2" borderId="54" xfId="0" applyFont="1" applyFill="1" applyBorder="1"/>
    <xf numFmtId="0" fontId="2" fillId="2" borderId="53" xfId="0" applyFont="1" applyFill="1" applyBorder="1"/>
    <xf numFmtId="0" fontId="2" fillId="0" borderId="35" xfId="0" applyFont="1" applyFill="1" applyBorder="1"/>
    <xf numFmtId="0" fontId="2" fillId="0" borderId="5" xfId="0" applyFont="1" applyFill="1" applyBorder="1"/>
    <xf numFmtId="15" fontId="2" fillId="0" borderId="1" xfId="0" quotePrefix="1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0" borderId="40" xfId="0" applyFont="1" applyFill="1" applyBorder="1"/>
    <xf numFmtId="0" fontId="2" fillId="0" borderId="16" xfId="0" applyFont="1" applyFill="1" applyBorder="1"/>
    <xf numFmtId="0" fontId="2" fillId="0" borderId="33" xfId="0" applyFont="1" applyFill="1" applyBorder="1"/>
    <xf numFmtId="0" fontId="2" fillId="0" borderId="32" xfId="0" applyFont="1" applyFill="1" applyBorder="1"/>
    <xf numFmtId="0" fontId="2" fillId="0" borderId="41" xfId="0" applyFont="1" applyFill="1" applyBorder="1"/>
    <xf numFmtId="0" fontId="2" fillId="0" borderId="17" xfId="0" applyFont="1" applyFill="1" applyBorder="1"/>
    <xf numFmtId="0" fontId="2" fillId="0" borderId="3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0" fontId="6" fillId="0" borderId="0" xfId="0" applyFont="1" applyBorder="1"/>
    <xf numFmtId="164" fontId="2" fillId="0" borderId="3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0" fontId="6" fillId="2" borderId="24" xfId="0" applyFont="1" applyFill="1" applyBorder="1"/>
    <xf numFmtId="0" fontId="6" fillId="2" borderId="24" xfId="0" applyFont="1" applyFill="1" applyBorder="1" applyAlignment="1">
      <alignment horizontal="left"/>
    </xf>
    <xf numFmtId="0" fontId="8" fillId="0" borderId="18" xfId="0" applyFont="1" applyBorder="1"/>
    <xf numFmtId="0" fontId="11" fillId="0" borderId="20" xfId="1" applyFont="1" applyBorder="1"/>
    <xf numFmtId="0" fontId="11" fillId="0" borderId="21" xfId="1" applyFont="1" applyBorder="1"/>
    <xf numFmtId="0" fontId="6" fillId="0" borderId="21" xfId="0" applyFont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0" borderId="13" xfId="0" applyFont="1" applyFill="1" applyBorder="1"/>
    <xf numFmtId="15" fontId="2" fillId="0" borderId="14" xfId="0" quotePrefix="1" applyNumberFormat="1" applyFont="1" applyBorder="1"/>
    <xf numFmtId="0" fontId="2" fillId="0" borderId="14" xfId="0" applyFont="1" applyBorder="1" applyAlignment="1">
      <alignment horizontal="left"/>
    </xf>
    <xf numFmtId="0" fontId="9" fillId="0" borderId="15" xfId="0" applyFont="1" applyBorder="1" applyAlignment="1"/>
    <xf numFmtId="0" fontId="2" fillId="5" borderId="23" xfId="0" applyFont="1" applyFill="1" applyBorder="1"/>
    <xf numFmtId="0" fontId="2" fillId="5" borderId="24" xfId="0" applyFont="1" applyFill="1" applyBorder="1"/>
    <xf numFmtId="0" fontId="2" fillId="5" borderId="25" xfId="0" applyFont="1" applyFill="1" applyBorder="1"/>
    <xf numFmtId="0" fontId="2" fillId="0" borderId="38" xfId="0" applyFont="1" applyFill="1" applyBorder="1"/>
    <xf numFmtId="0" fontId="2" fillId="5" borderId="28" xfId="0" applyFont="1" applyFill="1" applyBorder="1"/>
    <xf numFmtId="0" fontId="2" fillId="5" borderId="1" xfId="0" applyFont="1" applyFill="1" applyBorder="1"/>
    <xf numFmtId="15" fontId="2" fillId="5" borderId="1" xfId="0" quotePrefix="1" applyNumberFormat="1" applyFont="1" applyFill="1" applyBorder="1"/>
    <xf numFmtId="0" fontId="2" fillId="5" borderId="29" xfId="0" applyFont="1" applyFill="1" applyBorder="1"/>
    <xf numFmtId="0" fontId="6" fillId="5" borderId="23" xfId="0" applyFont="1" applyFill="1" applyBorder="1"/>
    <xf numFmtId="0" fontId="6" fillId="5" borderId="53" xfId="0" applyFont="1" applyFill="1" applyBorder="1"/>
    <xf numFmtId="0" fontId="2" fillId="5" borderId="54" xfId="0" applyFont="1" applyFill="1" applyBorder="1"/>
    <xf numFmtId="0" fontId="2" fillId="5" borderId="53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0" borderId="1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6" fillId="0" borderId="14" xfId="0" applyFont="1" applyFill="1" applyBorder="1"/>
    <xf numFmtId="0" fontId="2" fillId="0" borderId="14" xfId="0" applyFont="1" applyFill="1" applyBorder="1"/>
    <xf numFmtId="0" fontId="6" fillId="0" borderId="14" xfId="0" applyFont="1" applyFill="1" applyBorder="1" applyAlignment="1">
      <alignment horizontal="left"/>
    </xf>
    <xf numFmtId="0" fontId="2" fillId="0" borderId="15" xfId="0" applyFont="1" applyFill="1" applyBorder="1"/>
    <xf numFmtId="0" fontId="2" fillId="0" borderId="18" xfId="0" applyFont="1" applyBorder="1" applyAlignment="1"/>
    <xf numFmtId="0" fontId="7" fillId="0" borderId="19" xfId="0" applyFont="1" applyBorder="1" applyAlignment="1"/>
    <xf numFmtId="0" fontId="11" fillId="0" borderId="0" xfId="1" applyFont="1" applyBorder="1"/>
    <xf numFmtId="0" fontId="6" fillId="5" borderId="13" xfId="0" applyFont="1" applyFill="1" applyBorder="1"/>
    <xf numFmtId="0" fontId="6" fillId="5" borderId="14" xfId="0" applyFont="1" applyFill="1" applyBorder="1"/>
    <xf numFmtId="0" fontId="8" fillId="0" borderId="20" xfId="0" applyFont="1" applyBorder="1" applyAlignment="1"/>
    <xf numFmtId="0" fontId="2" fillId="4" borderId="23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8" xfId="0" applyFont="1" applyFill="1" applyBorder="1"/>
    <xf numFmtId="0" fontId="2" fillId="4" borderId="1" xfId="0" applyFont="1" applyFill="1" applyBorder="1"/>
    <xf numFmtId="15" fontId="2" fillId="4" borderId="1" xfId="0" quotePrefix="1" applyNumberFormat="1" applyFont="1" applyFill="1" applyBorder="1"/>
    <xf numFmtId="0" fontId="2" fillId="4" borderId="29" xfId="0" applyFont="1" applyFill="1" applyBorder="1"/>
    <xf numFmtId="0" fontId="11" fillId="0" borderId="8" xfId="1" applyFont="1" applyBorder="1"/>
    <xf numFmtId="0" fontId="2" fillId="0" borderId="0" xfId="0" applyFont="1" applyAlignment="1"/>
    <xf numFmtId="0" fontId="3" fillId="0" borderId="0" xfId="0" applyFont="1" applyAlignment="1"/>
    <xf numFmtId="0" fontId="2" fillId="7" borderId="46" xfId="0" applyFont="1" applyFill="1" applyBorder="1" applyAlignment="1"/>
    <xf numFmtId="0" fontId="2" fillId="7" borderId="16" xfId="0" applyFont="1" applyFill="1" applyBorder="1" applyAlignment="1"/>
    <xf numFmtId="0" fontId="2" fillId="7" borderId="17" xfId="0" applyFont="1" applyFill="1" applyBorder="1" applyAlignment="1"/>
    <xf numFmtId="0" fontId="2" fillId="0" borderId="28" xfId="0" applyFont="1" applyFill="1" applyBorder="1" applyAlignment="1"/>
    <xf numFmtId="0" fontId="2" fillId="0" borderId="1" xfId="0" applyFont="1" applyFill="1" applyBorder="1" applyAlignment="1"/>
    <xf numFmtId="0" fontId="2" fillId="0" borderId="29" xfId="0" applyFont="1" applyFill="1" applyBorder="1" applyAlignment="1"/>
    <xf numFmtId="0" fontId="2" fillId="0" borderId="38" xfId="0" applyFont="1" applyBorder="1" applyAlignment="1"/>
    <xf numFmtId="0" fontId="2" fillId="0" borderId="8" xfId="0" applyFont="1" applyBorder="1" applyAlignment="1"/>
    <xf numFmtId="0" fontId="2" fillId="0" borderId="35" xfId="0" applyFont="1" applyBorder="1" applyAlignment="1"/>
    <xf numFmtId="0" fontId="2" fillId="7" borderId="28" xfId="0" applyFont="1" applyFill="1" applyBorder="1" applyAlignment="1"/>
    <xf numFmtId="0" fontId="2" fillId="7" borderId="1" xfId="0" applyFont="1" applyFill="1" applyBorder="1" applyAlignment="1"/>
    <xf numFmtId="15" fontId="2" fillId="7" borderId="1" xfId="0" quotePrefix="1" applyNumberFormat="1" applyFont="1" applyFill="1" applyBorder="1" applyAlignment="1"/>
    <xf numFmtId="0" fontId="2" fillId="7" borderId="29" xfId="0" applyFont="1" applyFill="1" applyBorder="1" applyAlignment="1"/>
    <xf numFmtId="0" fontId="2" fillId="0" borderId="28" xfId="0" applyFont="1" applyBorder="1" applyAlignment="1"/>
    <xf numFmtId="0" fontId="2" fillId="0" borderId="1" xfId="0" applyFont="1" applyBorder="1" applyAlignment="1"/>
    <xf numFmtId="0" fontId="2" fillId="0" borderId="29" xfId="0" applyFont="1" applyBorder="1" applyAlignment="1"/>
    <xf numFmtId="0" fontId="2" fillId="0" borderId="30" xfId="0" applyFont="1" applyBorder="1" applyAlignment="1"/>
    <xf numFmtId="0" fontId="2" fillId="0" borderId="31" xfId="0" applyFont="1" applyBorder="1" applyAlignment="1"/>
    <xf numFmtId="0" fontId="2" fillId="0" borderId="21" xfId="0" applyFont="1" applyBorder="1" applyAlignment="1"/>
    <xf numFmtId="0" fontId="2" fillId="0" borderId="21" xfId="0" quotePrefix="1" applyFont="1" applyBorder="1" applyAlignment="1"/>
    <xf numFmtId="0" fontId="2" fillId="0" borderId="2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6" fillId="7" borderId="23" xfId="0" applyFont="1" applyFill="1" applyBorder="1"/>
    <xf numFmtId="0" fontId="2" fillId="7" borderId="24" xfId="0" applyFont="1" applyFill="1" applyBorder="1"/>
    <xf numFmtId="0" fontId="6" fillId="7" borderId="53" xfId="0" applyFont="1" applyFill="1" applyBorder="1"/>
    <xf numFmtId="0" fontId="2" fillId="7" borderId="54" xfId="0" applyFont="1" applyFill="1" applyBorder="1"/>
    <xf numFmtId="0" fontId="2" fillId="7" borderId="53" xfId="0" applyFont="1" applyFill="1" applyBorder="1"/>
    <xf numFmtId="0" fontId="2" fillId="7" borderId="25" xfId="0" applyFont="1" applyFill="1" applyBorder="1"/>
    <xf numFmtId="0" fontId="2" fillId="0" borderId="26" xfId="0" applyFont="1" applyBorder="1" applyAlignment="1"/>
    <xf numFmtId="0" fontId="2" fillId="0" borderId="3" xfId="0" applyFont="1" applyBorder="1" applyAlignment="1"/>
    <xf numFmtId="0" fontId="2" fillId="0" borderId="0" xfId="0" applyFont="1" applyBorder="1" applyAlignment="1"/>
    <xf numFmtId="0" fontId="2" fillId="0" borderId="18" xfId="0" applyFont="1" applyFill="1" applyBorder="1" applyAlignment="1"/>
    <xf numFmtId="0" fontId="2" fillId="0" borderId="0" xfId="0" applyFont="1" applyFill="1" applyBorder="1" applyAlignment="1"/>
    <xf numFmtId="0" fontId="2" fillId="7" borderId="13" xfId="0" applyFont="1" applyFill="1" applyBorder="1" applyAlignment="1"/>
    <xf numFmtId="0" fontId="2" fillId="7" borderId="14" xfId="0" applyFont="1" applyFill="1" applyBorder="1" applyAlignment="1"/>
    <xf numFmtId="0" fontId="2" fillId="7" borderId="15" xfId="0" applyFont="1" applyFill="1" applyBorder="1" applyAlignment="1"/>
    <xf numFmtId="0" fontId="2" fillId="0" borderId="40" xfId="0" applyFont="1" applyFill="1" applyBorder="1" applyAlignment="1"/>
    <xf numFmtId="0" fontId="2" fillId="0" borderId="16" xfId="0" applyFont="1" applyFill="1" applyBorder="1" applyAlignment="1"/>
    <xf numFmtId="0" fontId="2" fillId="0" borderId="32" xfId="0" applyFont="1" applyFill="1" applyBorder="1" applyAlignment="1"/>
    <xf numFmtId="0" fontId="2" fillId="0" borderId="41" xfId="0" applyFont="1" applyFill="1" applyBorder="1" applyAlignment="1"/>
    <xf numFmtId="0" fontId="2" fillId="0" borderId="33" xfId="0" applyFont="1" applyFill="1" applyBorder="1" applyAlignment="1"/>
    <xf numFmtId="0" fontId="2" fillId="0" borderId="17" xfId="0" applyFont="1" applyFill="1" applyBorder="1" applyAlignment="1"/>
    <xf numFmtId="0" fontId="2" fillId="0" borderId="0" xfId="0" applyFont="1" applyFill="1" applyAlignment="1"/>
    <xf numFmtId="0" fontId="2" fillId="0" borderId="34" xfId="0" applyFont="1" applyBorder="1" applyAlignment="1"/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36" xfId="0" applyFont="1" applyBorder="1" applyAlignment="1"/>
    <xf numFmtId="0" fontId="2" fillId="0" borderId="2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  <xf numFmtId="0" fontId="2" fillId="0" borderId="27" xfId="0" applyFont="1" applyBorder="1" applyAlignment="1"/>
    <xf numFmtId="0" fontId="2" fillId="0" borderId="12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43" fontId="2" fillId="0" borderId="6" xfId="0" applyNumberFormat="1" applyFont="1" applyBorder="1" applyAlignment="1"/>
    <xf numFmtId="43" fontId="2" fillId="0" borderId="5" xfId="0" applyNumberFormat="1" applyFont="1" applyBorder="1" applyAlignment="1"/>
    <xf numFmtId="43" fontId="2" fillId="0" borderId="19" xfId="0" applyNumberFormat="1" applyFont="1" applyBorder="1" applyAlignment="1">
      <alignment horizontal="center"/>
    </xf>
    <xf numFmtId="0" fontId="2" fillId="0" borderId="5" xfId="0" applyFont="1" applyFill="1" applyBorder="1" applyAlignment="1"/>
    <xf numFmtId="164" fontId="2" fillId="0" borderId="3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3" xfId="0" applyFont="1" applyBorder="1" applyAlignment="1"/>
    <xf numFmtId="0" fontId="2" fillId="0" borderId="30" xfId="0" applyFont="1" applyBorder="1" applyAlignment="1">
      <alignment horizontal="center"/>
    </xf>
    <xf numFmtId="0" fontId="6" fillId="0" borderId="31" xfId="0" applyFont="1" applyBorder="1" applyAlignment="1"/>
    <xf numFmtId="164" fontId="7" fillId="0" borderId="39" xfId="0" applyNumberFormat="1" applyFont="1" applyBorder="1" applyAlignment="1">
      <alignment horizontal="center"/>
    </xf>
    <xf numFmtId="0" fontId="6" fillId="7" borderId="14" xfId="0" applyFont="1" applyFill="1" applyBorder="1" applyAlignment="1"/>
    <xf numFmtId="0" fontId="6" fillId="7" borderId="14" xfId="0" applyFont="1" applyFill="1" applyBorder="1" applyAlignment="1">
      <alignment horizontal="left"/>
    </xf>
    <xf numFmtId="0" fontId="2" fillId="0" borderId="19" xfId="0" applyFont="1" applyBorder="1" applyAlignment="1"/>
    <xf numFmtId="0" fontId="2" fillId="0" borderId="8" xfId="0" applyFont="1" applyFill="1" applyBorder="1" applyAlignment="1"/>
    <xf numFmtId="0" fontId="6" fillId="7" borderId="13" xfId="0" applyFont="1" applyFill="1" applyBorder="1" applyAlignment="1"/>
    <xf numFmtId="0" fontId="2" fillId="7" borderId="21" xfId="0" applyFont="1" applyFill="1" applyBorder="1" applyAlignment="1"/>
    <xf numFmtId="15" fontId="2" fillId="0" borderId="0" xfId="0" quotePrefix="1" applyNumberFormat="1" applyFont="1" applyBorder="1" applyAlignment="1"/>
    <xf numFmtId="41" fontId="6" fillId="0" borderId="42" xfId="0" applyNumberFormat="1" applyFont="1" applyBorder="1" applyAlignment="1"/>
    <xf numFmtId="41" fontId="10" fillId="0" borderId="44" xfId="0" applyNumberFormat="1" applyFont="1" applyBorder="1" applyAlignment="1"/>
    <xf numFmtId="41" fontId="10" fillId="0" borderId="29" xfId="0" applyNumberFormat="1" applyFont="1" applyBorder="1" applyAlignment="1"/>
    <xf numFmtId="41" fontId="2" fillId="0" borderId="5" xfId="0" applyNumberFormat="1" applyFont="1" applyBorder="1" applyAlignment="1"/>
    <xf numFmtId="41" fontId="7" fillId="0" borderId="6" xfId="0" applyNumberFormat="1" applyFont="1" applyBorder="1" applyAlignment="1"/>
    <xf numFmtId="41" fontId="7" fillId="0" borderId="19" xfId="0" applyNumberFormat="1" applyFont="1" applyBorder="1" applyAlignment="1"/>
    <xf numFmtId="43" fontId="2" fillId="0" borderId="5" xfId="0" applyNumberFormat="1" applyFont="1" applyBorder="1" applyAlignment="1"/>
    <xf numFmtId="0" fontId="7" fillId="0" borderId="6" xfId="0" applyFont="1" applyBorder="1" applyAlignment="1"/>
    <xf numFmtId="0" fontId="7" fillId="0" borderId="19" xfId="0" applyFont="1" applyBorder="1" applyAlignment="1"/>
    <xf numFmtId="0" fontId="2" fillId="0" borderId="42" xfId="0" applyFont="1" applyBorder="1" applyAlignment="1"/>
    <xf numFmtId="0" fontId="7" fillId="0" borderId="44" xfId="0" applyFont="1" applyBorder="1" applyAlignment="1"/>
    <xf numFmtId="0" fontId="7" fillId="0" borderId="29" xfId="0" applyFont="1" applyBorder="1" applyAlignment="1"/>
    <xf numFmtId="0" fontId="2" fillId="0" borderId="18" xfId="0" applyFont="1" applyBorder="1" applyAlignment="1"/>
    <xf numFmtId="0" fontId="2" fillId="0" borderId="38" xfId="0" applyFont="1" applyBorder="1" applyAlignment="1"/>
    <xf numFmtId="0" fontId="7" fillId="0" borderId="35" xfId="0" applyFont="1" applyBorder="1" applyAlignment="1"/>
    <xf numFmtId="164" fontId="6" fillId="0" borderId="30" xfId="0" applyNumberFormat="1" applyFont="1" applyBorder="1" applyAlignment="1"/>
    <xf numFmtId="0" fontId="10" fillId="0" borderId="39" xfId="0" applyFont="1" applyBorder="1" applyAlignment="1"/>
    <xf numFmtId="164" fontId="2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0" fontId="2" fillId="0" borderId="26" xfId="0" applyFont="1" applyBorder="1" applyAlignment="1"/>
    <xf numFmtId="0" fontId="7" fillId="0" borderId="27" xfId="0" applyFont="1" applyBorder="1" applyAlignment="1"/>
    <xf numFmtId="0" fontId="2" fillId="8" borderId="3" xfId="0" applyFont="1" applyFill="1" applyBorder="1"/>
    <xf numFmtId="0" fontId="2" fillId="8" borderId="0" xfId="0" applyFont="1" applyFill="1" applyBorder="1"/>
    <xf numFmtId="0" fontId="6" fillId="8" borderId="53" xfId="0" applyFont="1" applyFill="1" applyBorder="1"/>
    <xf numFmtId="0" fontId="6" fillId="8" borderId="25" xfId="0" applyFont="1" applyFill="1" applyBorder="1"/>
    <xf numFmtId="0" fontId="2" fillId="8" borderId="2" xfId="0" applyFont="1" applyFill="1" applyBorder="1"/>
    <xf numFmtId="0" fontId="2" fillId="8" borderId="27" xfId="0" applyFont="1" applyFill="1" applyBorder="1"/>
    <xf numFmtId="0" fontId="2" fillId="8" borderId="5" xfId="0" applyFont="1" applyFill="1" applyBorder="1"/>
    <xf numFmtId="0" fontId="2" fillId="8" borderId="8" xfId="0" applyFont="1" applyFill="1" applyBorder="1"/>
    <xf numFmtId="0" fontId="2" fillId="8" borderId="19" xfId="0" applyFont="1" applyFill="1" applyBorder="1"/>
    <xf numFmtId="0" fontId="2" fillId="8" borderId="35" xfId="0" applyFont="1" applyFill="1" applyBorder="1"/>
    <xf numFmtId="0" fontId="2" fillId="8" borderId="6" xfId="0" applyFont="1" applyFill="1" applyBorder="1"/>
    <xf numFmtId="0" fontId="6" fillId="0" borderId="53" xfId="0" applyFont="1" applyFill="1" applyBorder="1"/>
    <xf numFmtId="0" fontId="6" fillId="0" borderId="24" xfId="0" applyFont="1" applyFill="1" applyBorder="1"/>
    <xf numFmtId="0" fontId="2" fillId="0" borderId="2" xfId="0" applyFont="1" applyFill="1" applyBorder="1"/>
    <xf numFmtId="0" fontId="6" fillId="0" borderId="13" xfId="0" applyFont="1" applyFill="1" applyBorder="1"/>
    <xf numFmtId="0" fontId="6" fillId="0" borderId="51" xfId="0" applyFont="1" applyFill="1" applyBorder="1"/>
    <xf numFmtId="0" fontId="2" fillId="0" borderId="23" xfId="0" applyFont="1" applyFill="1" applyBorder="1"/>
    <xf numFmtId="0" fontId="2" fillId="0" borderId="24" xfId="0" applyFont="1" applyFill="1" applyBorder="1"/>
    <xf numFmtId="15" fontId="2" fillId="0" borderId="24" xfId="0" quotePrefix="1" applyNumberFormat="1" applyFont="1" applyFill="1" applyBorder="1"/>
    <xf numFmtId="0" fontId="2" fillId="0" borderId="25" xfId="0" applyFont="1" applyFill="1" applyBorder="1"/>
    <xf numFmtId="15" fontId="2" fillId="0" borderId="8" xfId="0" quotePrefix="1" applyNumberFormat="1" applyFont="1" applyFill="1" applyBorder="1"/>
    <xf numFmtId="0" fontId="2" fillId="0" borderId="26" xfId="0" applyFont="1" applyFill="1" applyBorder="1"/>
    <xf numFmtId="0" fontId="2" fillId="0" borderId="48" xfId="0" applyFont="1" applyFill="1" applyBorder="1"/>
    <xf numFmtId="0" fontId="2" fillId="0" borderId="22" xfId="0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15" fontId="2" fillId="0" borderId="21" xfId="0" quotePrefix="1" applyNumberFormat="1" applyFont="1" applyFill="1" applyBorder="1"/>
    <xf numFmtId="0" fontId="2" fillId="0" borderId="39" xfId="0" applyFont="1" applyFill="1" applyBorder="1"/>
    <xf numFmtId="164" fontId="2" fillId="0" borderId="3" xfId="0" applyNumberFormat="1" applyFont="1" applyFill="1" applyBorder="1"/>
    <xf numFmtId="164" fontId="2" fillId="0" borderId="27" xfId="0" applyNumberFormat="1" applyFont="1" applyFill="1" applyBorder="1"/>
    <xf numFmtId="164" fontId="2" fillId="0" borderId="26" xfId="0" applyNumberFormat="1" applyFont="1" applyFill="1" applyBorder="1" applyAlignment="1"/>
    <xf numFmtId="164" fontId="7" fillId="0" borderId="27" xfId="0" applyNumberFormat="1" applyFont="1" applyFill="1" applyBorder="1" applyAlignment="1"/>
    <xf numFmtId="164" fontId="2" fillId="0" borderId="0" xfId="0" applyNumberFormat="1" applyFont="1" applyFill="1" applyBorder="1"/>
    <xf numFmtId="164" fontId="2" fillId="0" borderId="19" xfId="0" applyNumberFormat="1" applyFont="1" applyFill="1" applyBorder="1"/>
    <xf numFmtId="164" fontId="2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2" fillId="0" borderId="38" xfId="0" applyNumberFormat="1" applyFont="1" applyFill="1" applyBorder="1" applyAlignment="1"/>
    <xf numFmtId="164" fontId="7" fillId="0" borderId="35" xfId="0" applyNumberFormat="1" applyFont="1" applyFill="1" applyBorder="1" applyAlignment="1"/>
    <xf numFmtId="0" fontId="6" fillId="0" borderId="21" xfId="0" applyFont="1" applyFill="1" applyBorder="1"/>
    <xf numFmtId="164" fontId="2" fillId="0" borderId="21" xfId="0" applyNumberFormat="1" applyFont="1" applyFill="1" applyBorder="1"/>
    <xf numFmtId="164" fontId="2" fillId="0" borderId="22" xfId="0" applyNumberFormat="1" applyFont="1" applyFill="1" applyBorder="1"/>
    <xf numFmtId="164" fontId="6" fillId="0" borderId="30" xfId="0" applyNumberFormat="1" applyFont="1" applyFill="1" applyBorder="1" applyAlignment="1"/>
    <xf numFmtId="164" fontId="10" fillId="0" borderId="39" xfId="0" applyNumberFormat="1" applyFont="1" applyFill="1" applyBorder="1" applyAlignment="1"/>
    <xf numFmtId="0" fontId="2" fillId="8" borderId="46" xfId="0" applyFont="1" applyFill="1" applyBorder="1"/>
    <xf numFmtId="0" fontId="2" fillId="8" borderId="16" xfId="0" applyFont="1" applyFill="1" applyBorder="1"/>
    <xf numFmtId="0" fontId="2" fillId="8" borderId="32" xfId="0" applyFont="1" applyFill="1" applyBorder="1"/>
    <xf numFmtId="0" fontId="2" fillId="8" borderId="17" xfId="0" applyFont="1" applyFill="1" applyBorder="1"/>
    <xf numFmtId="0" fontId="2" fillId="8" borderId="18" xfId="0" applyFont="1" applyFill="1" applyBorder="1" applyAlignment="1">
      <alignment horizontal="center"/>
    </xf>
    <xf numFmtId="0" fontId="6" fillId="8" borderId="0" xfId="0" applyFont="1" applyFill="1" applyBorder="1"/>
    <xf numFmtId="0" fontId="2" fillId="8" borderId="0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9" xfId="0" applyFont="1" applyFill="1" applyBorder="1"/>
    <xf numFmtId="0" fontId="2" fillId="8" borderId="26" xfId="0" applyFont="1" applyFill="1" applyBorder="1" applyAlignment="1">
      <alignment horizontal="center"/>
    </xf>
    <xf numFmtId="0" fontId="2" fillId="8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1E6986F9-9848-4841-B772-37FF25CAE8E3@cogeco.net" TargetMode="External"/><Relationship Id="rId1" Type="http://schemas.openxmlformats.org/officeDocument/2006/relationships/image" Target="../media/image1.jpeg"/><Relationship Id="rId4" Type="http://schemas.openxmlformats.org/officeDocument/2006/relationships/image" Target="cid:F9573796-EA03-43E1-9603-8991ABE2BF52@cogeco.net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cid:F9573796-EA03-43E1-9603-8991ABE2BF52@cogeco.net" TargetMode="External"/><Relationship Id="rId1" Type="http://schemas.openxmlformats.org/officeDocument/2006/relationships/image" Target="../media/image2.jpeg"/><Relationship Id="rId6" Type="http://schemas.openxmlformats.org/officeDocument/2006/relationships/hyperlink" Target="https://www.google.ca/imgres?imgurl=https://cdn.worldvectorlogo.com/logos/iso-9001.svg&amp;imgrefurl=https://worldvectorlogo.com/logo/iso-9001&amp;docid=CHkGhC8eovOCEM&amp;tbnid=UqwnU0eLLn0dCM:&amp;vet=1&amp;w=2500&amp;h=2500&amp;bih=421&amp;biw=820&amp;q=iso%209001%20symbol&amp;ved=0ahUKEwjx96KZnZfSAhXE3YMKHfNIDfQQMwgnKAswCw&amp;iact=mrc&amp;uact=8" TargetMode="Externa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F9573796-EA03-43E1-9603-8991ABE2BF52@cogeco.net" TargetMode="External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F9573796-EA03-43E1-9603-8991ABE2BF52@cogeco.net" TargetMode="External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F9573796-EA03-43E1-9603-8991ABE2BF52@cogeco.net" TargetMode="Externa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F9573796-EA03-43E1-9603-8991ABE2BF52@cogeco.net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548640</xdr:colOff>
      <xdr:row>15</xdr:row>
      <xdr:rowOff>106680</xdr:rowOff>
    </xdr:to>
    <xdr:pic>
      <xdr:nvPicPr>
        <xdr:cNvPr id="2" name="ac43b76a-95c6-4aff-9a6d-66979d542978" descr="cid:1E6986F9-9848-4841-B772-37FF25CAE8E3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"/>
          <a:ext cx="8473440" cy="2118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11</xdr:col>
      <xdr:colOff>190500</xdr:colOff>
      <xdr:row>27</xdr:row>
      <xdr:rowOff>15240</xdr:rowOff>
    </xdr:to>
    <xdr:pic>
      <xdr:nvPicPr>
        <xdr:cNvPr id="3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40480"/>
          <a:ext cx="4457700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0</xdr:row>
      <xdr:rowOff>38100</xdr:rowOff>
    </xdr:from>
    <xdr:to>
      <xdr:col>11</xdr:col>
      <xdr:colOff>22225</xdr:colOff>
      <xdr:row>5</xdr:row>
      <xdr:rowOff>2752</xdr:rowOff>
    </xdr:to>
    <xdr:pic>
      <xdr:nvPicPr>
        <xdr:cNvPr id="2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75" y="38100"/>
          <a:ext cx="4000500" cy="104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22225</xdr:colOff>
      <xdr:row>58</xdr:row>
      <xdr:rowOff>38100</xdr:rowOff>
    </xdr:from>
    <xdr:to>
      <xdr:col>11</xdr:col>
      <xdr:colOff>22225</xdr:colOff>
      <xdr:row>63</xdr:row>
      <xdr:rowOff>2752</xdr:rowOff>
    </xdr:to>
    <xdr:pic>
      <xdr:nvPicPr>
        <xdr:cNvPr id="3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" y="38100"/>
          <a:ext cx="4114800" cy="103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22225</xdr:colOff>
      <xdr:row>58</xdr:row>
      <xdr:rowOff>38100</xdr:rowOff>
    </xdr:from>
    <xdr:to>
      <xdr:col>11</xdr:col>
      <xdr:colOff>22225</xdr:colOff>
      <xdr:row>63</xdr:row>
      <xdr:rowOff>2752</xdr:rowOff>
    </xdr:to>
    <xdr:pic>
      <xdr:nvPicPr>
        <xdr:cNvPr id="8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"/>
          <a:ext cx="4064000" cy="967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215900</xdr:colOff>
      <xdr:row>53</xdr:row>
      <xdr:rowOff>0</xdr:rowOff>
    </xdr:from>
    <xdr:ext cx="899160" cy="902335"/>
    <xdr:pic>
      <xdr:nvPicPr>
        <xdr:cNvPr id="16" name="Picture 15" descr="C:\Users\deanw.GPWELDING1\Desktop\untitled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159700"/>
          <a:ext cx="899160" cy="90233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139700</xdr:colOff>
      <xdr:row>53</xdr:row>
      <xdr:rowOff>38100</xdr:rowOff>
    </xdr:from>
    <xdr:ext cx="830580" cy="833120"/>
    <xdr:pic>
      <xdr:nvPicPr>
        <xdr:cNvPr id="17" name="Picture 16" descr="C:\Users\deanw.GPWELDING1\Desktop\untitled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600" y="33235900"/>
          <a:ext cx="830580" cy="833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279400</xdr:colOff>
      <xdr:row>53</xdr:row>
      <xdr:rowOff>38100</xdr:rowOff>
    </xdr:from>
    <xdr:ext cx="2641600" cy="901700"/>
    <xdr:pic>
      <xdr:nvPicPr>
        <xdr:cNvPr id="18" name="Picture 17" descr="C:\Users\deanw.GPWELDING1\Desktop\20141127_C5345_PHOTO_EN_8665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100" y="33235900"/>
          <a:ext cx="2641600" cy="9017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393700</xdr:colOff>
      <xdr:row>53</xdr:row>
      <xdr:rowOff>50800</xdr:rowOff>
    </xdr:from>
    <xdr:ext cx="863600" cy="853440"/>
    <xdr:pic>
      <xdr:nvPicPr>
        <xdr:cNvPr id="19" name="Picture 18" descr="Image result for iso 9001 symbol">
          <a:hlinkClick xmlns:r="http://schemas.openxmlformats.org/officeDocument/2006/relationships" r:id="rId6"/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0" y="33248600"/>
          <a:ext cx="863600" cy="853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0</xdr:colOff>
      <xdr:row>53</xdr:row>
      <xdr:rowOff>25400</xdr:rowOff>
    </xdr:from>
    <xdr:ext cx="2197100" cy="889000"/>
    <xdr:pic>
      <xdr:nvPicPr>
        <xdr:cNvPr id="20" name="Picture 19" descr="C:\Users\deanw.GPWELDING1\Desktop\untitled.png"/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5300" y="33223200"/>
          <a:ext cx="2197100" cy="889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0</xdr:row>
      <xdr:rowOff>38100</xdr:rowOff>
    </xdr:from>
    <xdr:to>
      <xdr:col>11</xdr:col>
      <xdr:colOff>22225</xdr:colOff>
      <xdr:row>5</xdr:row>
      <xdr:rowOff>2752</xdr:rowOff>
    </xdr:to>
    <xdr:pic>
      <xdr:nvPicPr>
        <xdr:cNvPr id="2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75" y="38100"/>
          <a:ext cx="4000500" cy="104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0</xdr:row>
      <xdr:rowOff>38100</xdr:rowOff>
    </xdr:from>
    <xdr:to>
      <xdr:col>11</xdr:col>
      <xdr:colOff>22225</xdr:colOff>
      <xdr:row>5</xdr:row>
      <xdr:rowOff>2752</xdr:rowOff>
    </xdr:to>
    <xdr:pic>
      <xdr:nvPicPr>
        <xdr:cNvPr id="2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75" y="38100"/>
          <a:ext cx="4000500" cy="104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22225</xdr:colOff>
      <xdr:row>61</xdr:row>
      <xdr:rowOff>38100</xdr:rowOff>
    </xdr:from>
    <xdr:to>
      <xdr:col>11</xdr:col>
      <xdr:colOff>22225</xdr:colOff>
      <xdr:row>66</xdr:row>
      <xdr:rowOff>2752</xdr:rowOff>
    </xdr:to>
    <xdr:pic>
      <xdr:nvPicPr>
        <xdr:cNvPr id="5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8100"/>
          <a:ext cx="4064000" cy="980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0</xdr:row>
      <xdr:rowOff>38100</xdr:rowOff>
    </xdr:from>
    <xdr:to>
      <xdr:col>11</xdr:col>
      <xdr:colOff>22225</xdr:colOff>
      <xdr:row>5</xdr:row>
      <xdr:rowOff>2752</xdr:rowOff>
    </xdr:to>
    <xdr:pic>
      <xdr:nvPicPr>
        <xdr:cNvPr id="2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405" y="38100"/>
          <a:ext cx="4114800" cy="103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</xdr:colOff>
      <xdr:row>4</xdr:row>
      <xdr:rowOff>85725</xdr:rowOff>
    </xdr:to>
    <xdr:pic>
      <xdr:nvPicPr>
        <xdr:cNvPr id="3" name="fdde20ba-1867-4241-9475-ecf8355e5f31" descr="cid:F9573796-EA03-43E1-9603-8991ABE2BF52@cogeco.net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005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Cheechoo@MCFN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marcus@gpwelding.com" TargetMode="External"/><Relationship Id="rId1" Type="http://schemas.openxmlformats.org/officeDocument/2006/relationships/hyperlink" Target="http://www.gpwelding.com/" TargetMode="External"/><Relationship Id="rId6" Type="http://schemas.openxmlformats.org/officeDocument/2006/relationships/hyperlink" Target="mailto:Cheechoo@MCFN.com" TargetMode="External"/><Relationship Id="rId5" Type="http://schemas.openxmlformats.org/officeDocument/2006/relationships/hyperlink" Target="mailto:marcus@gpwelding.com" TargetMode="External"/><Relationship Id="rId4" Type="http://schemas.openxmlformats.org/officeDocument/2006/relationships/hyperlink" Target="http://www.gpweldi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pweldi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ralf@gpwelding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Daisy@Alabamasteel.com" TargetMode="External"/><Relationship Id="rId1" Type="http://schemas.openxmlformats.org/officeDocument/2006/relationships/hyperlink" Target="http://www.gpwelding.com/" TargetMode="External"/><Relationship Id="rId6" Type="http://schemas.openxmlformats.org/officeDocument/2006/relationships/hyperlink" Target="http://www.gpwelding.com/" TargetMode="External"/><Relationship Id="rId5" Type="http://schemas.openxmlformats.org/officeDocument/2006/relationships/hyperlink" Target="mailto:ralf@gpwelding.com" TargetMode="External"/><Relationship Id="rId4" Type="http://schemas.openxmlformats.org/officeDocument/2006/relationships/hyperlink" Target="mailto:Daisy@Alabamastee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pweldi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pweld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5"/>
  <sheetViews>
    <sheetView tabSelected="1" topLeftCell="A69" zoomScaleNormal="100" workbookViewId="0">
      <selection activeCell="U82" sqref="U82"/>
    </sheetView>
  </sheetViews>
  <sheetFormatPr defaultColWidth="9.140625" defaultRowHeight="15" x14ac:dyDescent="0.25"/>
  <cols>
    <col min="1" max="1" width="4.28515625" style="1" customWidth="1"/>
    <col min="2" max="19" width="6" style="1" customWidth="1"/>
    <col min="20" max="20" width="5.7109375" style="1" customWidth="1"/>
    <col min="21" max="16384" width="9.140625" style="1"/>
  </cols>
  <sheetData>
    <row r="1" spans="2:21" ht="23.25" x14ac:dyDescent="0.35">
      <c r="O1" s="2" t="s">
        <v>72</v>
      </c>
      <c r="P1" s="2"/>
      <c r="Q1" s="2"/>
    </row>
    <row r="2" spans="2:21" ht="14.1" customHeight="1" thickBot="1" x14ac:dyDescent="0.3">
      <c r="N2" s="71"/>
      <c r="O2" s="71"/>
      <c r="P2" s="71"/>
      <c r="Q2" s="71"/>
      <c r="R2" s="71"/>
      <c r="S2" s="71"/>
    </row>
    <row r="3" spans="2:21" ht="14.1" customHeight="1" thickTop="1" x14ac:dyDescent="0.25">
      <c r="N3" s="3" t="s">
        <v>73</v>
      </c>
      <c r="O3" s="4"/>
      <c r="P3" s="4"/>
      <c r="Q3" s="4" t="s">
        <v>69</v>
      </c>
      <c r="R3" s="4"/>
      <c r="S3" s="5"/>
    </row>
    <row r="4" spans="2:21" ht="14.1" customHeight="1" x14ac:dyDescent="0.25">
      <c r="N4" s="6" t="s">
        <v>74</v>
      </c>
      <c r="O4" s="7"/>
      <c r="P4" s="7"/>
      <c r="Q4" s="7" t="s">
        <v>48</v>
      </c>
      <c r="R4" s="7"/>
      <c r="S4" s="8"/>
    </row>
    <row r="5" spans="2:21" ht="14.1" customHeight="1" x14ac:dyDescent="0.25">
      <c r="N5" s="9" t="s">
        <v>78</v>
      </c>
      <c r="O5" s="10"/>
      <c r="P5" s="10"/>
      <c r="Q5" s="11" t="s">
        <v>58</v>
      </c>
      <c r="R5" s="10"/>
      <c r="S5" s="12"/>
    </row>
    <row r="6" spans="2:21" ht="14.1" customHeight="1" x14ac:dyDescent="0.25">
      <c r="B6" s="1" t="s">
        <v>1</v>
      </c>
      <c r="K6" s="17" t="s">
        <v>3</v>
      </c>
      <c r="N6" s="13"/>
      <c r="O6" s="14"/>
      <c r="P6" s="14"/>
      <c r="Q6" s="15"/>
      <c r="R6" s="14"/>
      <c r="S6" s="16"/>
    </row>
    <row r="7" spans="2:21" ht="14.1" customHeight="1" x14ac:dyDescent="0.25">
      <c r="B7" s="1" t="s">
        <v>2</v>
      </c>
      <c r="K7" s="17" t="s">
        <v>219</v>
      </c>
      <c r="N7" s="18" t="s">
        <v>29</v>
      </c>
      <c r="O7" s="19"/>
      <c r="P7" s="19"/>
      <c r="Q7" s="19" t="s">
        <v>49</v>
      </c>
      <c r="R7" s="19"/>
      <c r="S7" s="20"/>
    </row>
    <row r="8" spans="2:21" ht="14.1" customHeight="1" thickBot="1" x14ac:dyDescent="0.3">
      <c r="B8" s="1" t="s">
        <v>54</v>
      </c>
      <c r="K8" s="21" t="s">
        <v>5</v>
      </c>
      <c r="N8" s="22"/>
      <c r="O8" s="23"/>
      <c r="P8" s="24"/>
      <c r="Q8" s="25"/>
      <c r="R8" s="24"/>
      <c r="S8" s="26"/>
    </row>
    <row r="9" spans="2:21" ht="14.1" customHeight="1" thickTop="1" thickBot="1" x14ac:dyDescent="0.3"/>
    <row r="10" spans="2:21" ht="20.25" thickTop="1" thickBot="1" x14ac:dyDescent="0.35">
      <c r="B10" s="27" t="s">
        <v>8</v>
      </c>
      <c r="C10" s="28"/>
      <c r="D10" s="28"/>
      <c r="E10" s="28"/>
      <c r="F10" s="28" t="s">
        <v>9</v>
      </c>
      <c r="G10" s="28"/>
      <c r="H10" s="28"/>
      <c r="I10" s="28"/>
      <c r="J10" s="28" t="s">
        <v>10</v>
      </c>
      <c r="K10" s="28"/>
      <c r="L10" s="28"/>
      <c r="M10" s="28" t="s">
        <v>11</v>
      </c>
      <c r="N10" s="28"/>
      <c r="O10" s="28"/>
      <c r="P10" s="28"/>
      <c r="Q10" s="28" t="s">
        <v>59</v>
      </c>
      <c r="R10" s="28"/>
      <c r="S10" s="29"/>
    </row>
    <row r="11" spans="2:21" ht="14.1" customHeight="1" thickTop="1" thickBot="1" x14ac:dyDescent="0.3"/>
    <row r="12" spans="2:21" ht="16.5" thickTop="1" thickBot="1" x14ac:dyDescent="0.3">
      <c r="B12" s="30" t="s">
        <v>84</v>
      </c>
      <c r="C12" s="31"/>
      <c r="D12" s="31"/>
      <c r="E12" s="31"/>
      <c r="F12" s="31"/>
      <c r="G12" s="31"/>
      <c r="H12" s="31"/>
      <c r="I12" s="32"/>
      <c r="L12" s="30" t="s">
        <v>90</v>
      </c>
      <c r="M12" s="31"/>
      <c r="N12" s="31"/>
      <c r="O12" s="31"/>
      <c r="P12" s="31"/>
      <c r="Q12" s="31"/>
      <c r="R12" s="31"/>
      <c r="S12" s="32"/>
      <c r="U12" s="33"/>
    </row>
    <row r="13" spans="2:21" ht="14.1" customHeight="1" thickTop="1" x14ac:dyDescent="0.25">
      <c r="B13" s="34"/>
      <c r="C13" s="35" t="s">
        <v>85</v>
      </c>
      <c r="D13" s="35"/>
      <c r="E13" s="35"/>
      <c r="F13" s="35"/>
      <c r="G13" s="35"/>
      <c r="H13" s="35"/>
      <c r="I13" s="36"/>
      <c r="L13" s="34"/>
      <c r="M13" s="35" t="s">
        <v>87</v>
      </c>
      <c r="N13" s="35"/>
      <c r="O13" s="35"/>
      <c r="P13" s="35"/>
      <c r="Q13" s="35"/>
      <c r="R13" s="35"/>
      <c r="S13" s="36"/>
    </row>
    <row r="14" spans="2:21" ht="14.1" customHeight="1" x14ac:dyDescent="0.25">
      <c r="B14" s="37"/>
      <c r="C14" s="38" t="s">
        <v>86</v>
      </c>
      <c r="D14" s="38"/>
      <c r="E14" s="35"/>
      <c r="F14" s="35"/>
      <c r="G14" s="35"/>
      <c r="H14" s="35"/>
      <c r="I14" s="36"/>
      <c r="L14" s="34"/>
      <c r="M14" s="35" t="s">
        <v>96</v>
      </c>
      <c r="N14" s="35"/>
      <c r="O14" s="35"/>
      <c r="P14" s="35"/>
      <c r="Q14" s="35"/>
      <c r="R14" s="35"/>
      <c r="S14" s="36"/>
    </row>
    <row r="15" spans="2:21" ht="14.1" customHeight="1" x14ac:dyDescent="0.25">
      <c r="B15" s="34"/>
      <c r="C15" s="35" t="s">
        <v>111</v>
      </c>
      <c r="D15" s="35"/>
      <c r="E15" s="35"/>
      <c r="F15" s="35"/>
      <c r="G15" s="35"/>
      <c r="H15" s="35"/>
      <c r="I15" s="36"/>
      <c r="L15" s="34"/>
      <c r="M15" s="35"/>
      <c r="N15" s="35"/>
      <c r="O15" s="35"/>
      <c r="P15" s="35"/>
      <c r="Q15" s="35"/>
      <c r="R15" s="35"/>
      <c r="S15" s="36"/>
    </row>
    <row r="16" spans="2:21" ht="14.1" customHeight="1" x14ac:dyDescent="0.25">
      <c r="B16" s="34"/>
      <c r="C16" s="35"/>
      <c r="D16" s="35"/>
      <c r="E16" s="35"/>
      <c r="F16" s="35"/>
      <c r="G16" s="35"/>
      <c r="H16" s="35"/>
      <c r="I16" s="36"/>
      <c r="L16" s="34"/>
      <c r="M16" s="35"/>
      <c r="N16" s="35"/>
      <c r="O16" s="35"/>
      <c r="P16" s="35"/>
      <c r="Q16" s="35"/>
      <c r="R16" s="35"/>
      <c r="S16" s="36"/>
    </row>
    <row r="17" spans="2:20" ht="14.1" customHeight="1" x14ac:dyDescent="0.25">
      <c r="B17" s="34"/>
      <c r="C17" s="35" t="s">
        <v>40</v>
      </c>
      <c r="D17" s="35"/>
      <c r="E17" s="35"/>
      <c r="F17" s="35" t="s">
        <v>107</v>
      </c>
      <c r="G17" s="35"/>
      <c r="H17" s="35"/>
      <c r="I17" s="36"/>
      <c r="L17" s="34"/>
      <c r="M17" s="35" t="s">
        <v>105</v>
      </c>
      <c r="N17" s="35"/>
      <c r="O17" s="35"/>
      <c r="P17" s="35" t="s">
        <v>36</v>
      </c>
      <c r="Q17" s="35"/>
      <c r="R17" s="35"/>
      <c r="S17" s="36"/>
    </row>
    <row r="18" spans="2:20" ht="14.1" customHeight="1" x14ac:dyDescent="0.25">
      <c r="B18" s="34"/>
      <c r="C18" s="35" t="s">
        <v>16</v>
      </c>
      <c r="D18" s="35"/>
      <c r="E18" s="35"/>
      <c r="F18" s="35" t="s">
        <v>148</v>
      </c>
      <c r="G18" s="35"/>
      <c r="H18" s="35"/>
      <c r="I18" s="36"/>
      <c r="L18" s="34"/>
      <c r="M18" s="35" t="s">
        <v>16</v>
      </c>
      <c r="N18" s="35"/>
      <c r="O18" s="35"/>
      <c r="P18" s="35" t="s">
        <v>37</v>
      </c>
      <c r="Q18" s="35"/>
      <c r="R18" s="35"/>
      <c r="S18" s="36"/>
    </row>
    <row r="19" spans="2:20" ht="14.1" customHeight="1" thickBot="1" x14ac:dyDescent="0.3">
      <c r="B19" s="39"/>
      <c r="C19" s="24" t="s">
        <v>109</v>
      </c>
      <c r="D19" s="24"/>
      <c r="E19" s="24"/>
      <c r="F19" s="190" t="s">
        <v>112</v>
      </c>
      <c r="G19" s="24"/>
      <c r="H19" s="24"/>
      <c r="I19" s="26"/>
      <c r="L19" s="39"/>
      <c r="M19" s="24" t="s">
        <v>106</v>
      </c>
      <c r="N19" s="24"/>
      <c r="O19" s="24"/>
      <c r="P19" s="190" t="s">
        <v>63</v>
      </c>
      <c r="Q19" s="24"/>
      <c r="R19" s="24"/>
      <c r="S19" s="26"/>
    </row>
    <row r="20" spans="2:20" ht="14.1" customHeight="1" thickTop="1" thickBot="1" x14ac:dyDescent="0.3"/>
    <row r="21" spans="2:20" ht="16.5" thickTop="1" thickBot="1" x14ac:dyDescent="0.3">
      <c r="B21" s="30"/>
      <c r="C21" s="40"/>
      <c r="D21" s="40" t="s">
        <v>99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</row>
    <row r="22" spans="2:20" ht="15.75" thickTop="1" x14ac:dyDescent="0.25">
      <c r="B22" s="161" t="s">
        <v>100</v>
      </c>
      <c r="C22" s="162"/>
      <c r="D22" s="163"/>
      <c r="E22" s="162"/>
      <c r="F22" s="164"/>
      <c r="G22" s="163"/>
      <c r="H22" s="162"/>
      <c r="I22" s="162"/>
      <c r="J22" s="162"/>
      <c r="K22" s="162"/>
      <c r="L22" s="162"/>
      <c r="M22" s="162"/>
      <c r="N22" s="162"/>
      <c r="O22" s="165" t="s">
        <v>53</v>
      </c>
      <c r="P22" s="163" t="s">
        <v>38</v>
      </c>
      <c r="Q22" s="164"/>
      <c r="R22" s="163" t="s">
        <v>38</v>
      </c>
      <c r="S22" s="166"/>
      <c r="T22" s="41"/>
    </row>
    <row r="23" spans="2:20" x14ac:dyDescent="0.25">
      <c r="B23" s="167" t="s">
        <v>101</v>
      </c>
      <c r="C23" s="7" t="s">
        <v>88</v>
      </c>
      <c r="D23" s="42" t="s">
        <v>26</v>
      </c>
      <c r="E23" s="7"/>
      <c r="F23" s="168"/>
      <c r="G23" s="42" t="s">
        <v>31</v>
      </c>
      <c r="H23" s="7"/>
      <c r="I23" s="7"/>
      <c r="J23" s="7"/>
      <c r="K23" s="7"/>
      <c r="L23" s="7"/>
      <c r="M23" s="7"/>
      <c r="N23" s="7"/>
      <c r="O23" s="43" t="s">
        <v>52</v>
      </c>
      <c r="P23" s="42" t="s">
        <v>30</v>
      </c>
      <c r="Q23" s="168"/>
      <c r="R23" s="42" t="s">
        <v>27</v>
      </c>
      <c r="S23" s="8"/>
    </row>
    <row r="24" spans="2:20" x14ac:dyDescent="0.25">
      <c r="B24" s="44"/>
      <c r="C24" s="45"/>
      <c r="D24" s="10"/>
      <c r="E24" s="10"/>
      <c r="F24" s="45"/>
      <c r="G24" s="46"/>
      <c r="H24" s="10"/>
      <c r="I24" s="10"/>
      <c r="J24" s="10"/>
      <c r="K24" s="10"/>
      <c r="L24" s="10"/>
      <c r="M24" s="10"/>
      <c r="N24" s="35"/>
      <c r="O24" s="47"/>
      <c r="P24" s="46"/>
      <c r="Q24" s="45"/>
      <c r="R24" s="46"/>
      <c r="S24" s="12"/>
    </row>
    <row r="25" spans="2:20" x14ac:dyDescent="0.25">
      <c r="B25" s="48">
        <v>1</v>
      </c>
      <c r="C25" s="49">
        <v>1</v>
      </c>
      <c r="D25" s="35" t="s">
        <v>91</v>
      </c>
      <c r="E25" s="35"/>
      <c r="F25" s="50"/>
      <c r="G25" s="51" t="s">
        <v>102</v>
      </c>
      <c r="H25" s="35"/>
      <c r="I25" s="35"/>
      <c r="J25" s="35"/>
      <c r="K25" s="35"/>
      <c r="L25" s="35"/>
      <c r="M25" s="35"/>
      <c r="N25" s="35"/>
      <c r="O25" s="52"/>
      <c r="P25" s="316">
        <v>250000</v>
      </c>
      <c r="Q25" s="317"/>
      <c r="R25" s="316">
        <v>250000</v>
      </c>
      <c r="S25" s="318"/>
    </row>
    <row r="26" spans="2:20" x14ac:dyDescent="0.25">
      <c r="B26" s="53"/>
      <c r="C26" s="50"/>
      <c r="D26" s="35"/>
      <c r="E26" s="35"/>
      <c r="F26" s="50"/>
      <c r="G26" s="51"/>
      <c r="H26" s="35"/>
      <c r="I26" s="35"/>
      <c r="J26" s="35"/>
      <c r="K26" s="35"/>
      <c r="L26" s="35"/>
      <c r="M26" s="35"/>
      <c r="N26" s="35"/>
      <c r="O26" s="52"/>
      <c r="P26" s="54"/>
      <c r="Q26" s="55"/>
      <c r="R26" s="54"/>
      <c r="S26" s="56"/>
    </row>
    <row r="27" spans="2:20" x14ac:dyDescent="0.25">
      <c r="B27" s="48">
        <v>2</v>
      </c>
      <c r="C27" s="49">
        <v>1</v>
      </c>
      <c r="D27" s="35" t="s">
        <v>92</v>
      </c>
      <c r="E27" s="35"/>
      <c r="F27" s="50"/>
      <c r="G27" s="51" t="s">
        <v>93</v>
      </c>
      <c r="H27" s="35"/>
      <c r="I27" s="35"/>
      <c r="J27" s="35"/>
      <c r="K27" s="35"/>
      <c r="L27" s="35"/>
      <c r="M27" s="35"/>
      <c r="N27" s="35"/>
      <c r="O27" s="52"/>
      <c r="P27" s="316">
        <v>199950</v>
      </c>
      <c r="Q27" s="317"/>
      <c r="R27" s="316">
        <v>199950</v>
      </c>
      <c r="S27" s="318"/>
    </row>
    <row r="28" spans="2:20" x14ac:dyDescent="0.25">
      <c r="B28" s="53"/>
      <c r="C28" s="50"/>
      <c r="D28" s="35"/>
      <c r="E28" s="35"/>
      <c r="F28" s="50"/>
      <c r="G28" s="51"/>
      <c r="H28" s="35"/>
      <c r="I28" s="35"/>
      <c r="J28" s="35"/>
      <c r="K28" s="35"/>
      <c r="L28" s="35"/>
      <c r="M28" s="35"/>
      <c r="N28" s="35"/>
      <c r="O28" s="52"/>
      <c r="P28" s="54"/>
      <c r="Q28" s="55"/>
      <c r="R28" s="54"/>
      <c r="S28" s="56"/>
    </row>
    <row r="29" spans="2:20" x14ac:dyDescent="0.25">
      <c r="B29" s="48">
        <v>3</v>
      </c>
      <c r="C29" s="49">
        <v>2</v>
      </c>
      <c r="D29" s="35" t="s">
        <v>95</v>
      </c>
      <c r="E29" s="35"/>
      <c r="F29" s="50"/>
      <c r="G29" s="51" t="s">
        <v>216</v>
      </c>
      <c r="H29" s="35"/>
      <c r="I29" s="35"/>
      <c r="J29" s="35"/>
      <c r="K29" s="35"/>
      <c r="L29" s="35"/>
      <c r="M29" s="35"/>
      <c r="N29" s="35"/>
      <c r="O29" s="52"/>
      <c r="P29" s="316">
        <v>42500</v>
      </c>
      <c r="Q29" s="317"/>
      <c r="R29" s="316">
        <f>+P29*C29</f>
        <v>85000</v>
      </c>
      <c r="S29" s="318"/>
    </row>
    <row r="30" spans="2:20" x14ac:dyDescent="0.25">
      <c r="B30" s="53"/>
      <c r="C30" s="50"/>
      <c r="D30" s="35"/>
      <c r="E30" s="35"/>
      <c r="F30" s="50"/>
      <c r="G30" s="51"/>
      <c r="H30" s="35"/>
      <c r="I30" s="35"/>
      <c r="J30" s="35"/>
      <c r="K30" s="35"/>
      <c r="L30" s="35"/>
      <c r="M30" s="35"/>
      <c r="N30" s="35"/>
      <c r="O30" s="52"/>
      <c r="P30" s="54"/>
      <c r="Q30" s="55"/>
      <c r="R30" s="54"/>
      <c r="S30" s="56"/>
    </row>
    <row r="31" spans="2:20" x14ac:dyDescent="0.25">
      <c r="B31" s="72"/>
      <c r="C31" s="47"/>
      <c r="D31" s="35"/>
      <c r="E31" s="35"/>
      <c r="F31" s="50"/>
      <c r="G31" s="51"/>
      <c r="H31" s="35"/>
      <c r="I31" s="35"/>
      <c r="J31" s="35"/>
      <c r="K31" s="35"/>
      <c r="L31" s="35"/>
      <c r="M31" s="35"/>
      <c r="N31" s="35"/>
      <c r="O31" s="52"/>
      <c r="P31" s="54"/>
      <c r="Q31" s="55"/>
      <c r="R31" s="54"/>
      <c r="S31" s="56"/>
    </row>
    <row r="32" spans="2:20" x14ac:dyDescent="0.25">
      <c r="B32" s="34"/>
      <c r="C32" s="47"/>
      <c r="D32" s="35"/>
      <c r="E32" s="35"/>
      <c r="F32" s="50"/>
      <c r="G32" s="51"/>
      <c r="H32" s="35"/>
      <c r="I32" s="35"/>
      <c r="J32" s="35"/>
      <c r="K32" s="35"/>
      <c r="L32" s="35"/>
      <c r="M32" s="35"/>
      <c r="N32" s="35"/>
      <c r="O32" s="52"/>
      <c r="P32" s="54"/>
      <c r="Q32" s="55"/>
      <c r="R32" s="54"/>
      <c r="S32" s="56"/>
    </row>
    <row r="33" spans="2:19" x14ac:dyDescent="0.25">
      <c r="B33" s="34"/>
      <c r="C33" s="47"/>
      <c r="D33" s="35"/>
      <c r="E33" s="35"/>
      <c r="F33" s="50"/>
      <c r="G33" s="51"/>
      <c r="H33" s="35"/>
      <c r="I33" s="35"/>
      <c r="J33" s="35"/>
      <c r="K33" s="35"/>
      <c r="L33" s="35"/>
      <c r="M33" s="35"/>
      <c r="N33" s="35"/>
      <c r="O33" s="52"/>
      <c r="P33" s="54"/>
      <c r="Q33" s="55"/>
      <c r="R33" s="54"/>
      <c r="S33" s="56"/>
    </row>
    <row r="34" spans="2:19" x14ac:dyDescent="0.25">
      <c r="B34" s="34"/>
      <c r="C34" s="47"/>
      <c r="D34" s="35"/>
      <c r="E34" s="35"/>
      <c r="F34" s="50"/>
      <c r="G34" s="51"/>
      <c r="H34" s="35"/>
      <c r="I34" s="35"/>
      <c r="J34" s="35"/>
      <c r="K34" s="35"/>
      <c r="L34" s="35"/>
      <c r="M34" s="35"/>
      <c r="N34" s="35"/>
      <c r="O34" s="52"/>
      <c r="P34" s="54"/>
      <c r="Q34" s="55"/>
      <c r="R34" s="54"/>
      <c r="S34" s="56"/>
    </row>
    <row r="35" spans="2:19" x14ac:dyDescent="0.25">
      <c r="B35" s="34"/>
      <c r="C35" s="47"/>
      <c r="D35" s="35"/>
      <c r="E35" s="35"/>
      <c r="F35" s="50"/>
      <c r="G35" s="51"/>
      <c r="H35" s="35"/>
      <c r="I35" s="35"/>
      <c r="J35" s="35"/>
      <c r="K35" s="35"/>
      <c r="L35" s="35"/>
      <c r="M35" s="35"/>
      <c r="N35" s="35"/>
      <c r="O35" s="52"/>
      <c r="P35" s="54"/>
      <c r="Q35" s="55"/>
      <c r="R35" s="54"/>
      <c r="S35" s="56"/>
    </row>
    <row r="36" spans="2:19" x14ac:dyDescent="0.25">
      <c r="B36" s="34"/>
      <c r="C36" s="47"/>
      <c r="D36" s="35"/>
      <c r="E36" s="35"/>
      <c r="F36" s="50"/>
      <c r="G36" s="51"/>
      <c r="H36" s="35"/>
      <c r="I36" s="35"/>
      <c r="J36" s="35"/>
      <c r="K36" s="35"/>
      <c r="L36" s="35"/>
      <c r="M36" s="35"/>
      <c r="N36" s="35"/>
      <c r="O36" s="52"/>
      <c r="P36" s="54"/>
      <c r="Q36" s="55"/>
      <c r="R36" s="54"/>
      <c r="S36" s="56"/>
    </row>
    <row r="37" spans="2:19" x14ac:dyDescent="0.25">
      <c r="B37" s="34"/>
      <c r="C37" s="47"/>
      <c r="D37" s="35"/>
      <c r="E37" s="35"/>
      <c r="F37" s="50"/>
      <c r="G37" s="51"/>
      <c r="H37" s="35"/>
      <c r="I37" s="35"/>
      <c r="J37" s="35"/>
      <c r="K37" s="35"/>
      <c r="L37" s="35"/>
      <c r="M37" s="35"/>
      <c r="N37" s="35"/>
      <c r="O37" s="52"/>
      <c r="P37" s="54"/>
      <c r="Q37" s="55"/>
      <c r="R37" s="54"/>
      <c r="S37" s="56"/>
    </row>
    <row r="38" spans="2:19" x14ac:dyDescent="0.25">
      <c r="B38" s="34"/>
      <c r="C38" s="47"/>
      <c r="D38" s="35"/>
      <c r="E38" s="35"/>
      <c r="F38" s="50"/>
      <c r="G38" s="51"/>
      <c r="H38" s="35"/>
      <c r="I38" s="35"/>
      <c r="J38" s="35"/>
      <c r="K38" s="35"/>
      <c r="L38" s="35"/>
      <c r="M38" s="35"/>
      <c r="N38" s="35"/>
      <c r="O38" s="52"/>
      <c r="P38" s="54"/>
      <c r="Q38" s="55"/>
      <c r="R38" s="54"/>
      <c r="S38" s="56"/>
    </row>
    <row r="39" spans="2:19" x14ac:dyDescent="0.25">
      <c r="B39" s="34"/>
      <c r="C39" s="47"/>
      <c r="D39" s="35"/>
      <c r="E39" s="35"/>
      <c r="F39" s="50"/>
      <c r="G39" s="51"/>
      <c r="H39" s="35"/>
      <c r="I39" s="35"/>
      <c r="J39" s="35"/>
      <c r="K39" s="35"/>
      <c r="L39" s="35"/>
      <c r="M39" s="35"/>
      <c r="N39" s="35"/>
      <c r="O39" s="52"/>
      <c r="P39" s="54"/>
      <c r="Q39" s="55"/>
      <c r="R39" s="54"/>
      <c r="S39" s="56"/>
    </row>
    <row r="40" spans="2:19" x14ac:dyDescent="0.25">
      <c r="B40" s="34"/>
      <c r="C40" s="47"/>
      <c r="D40" s="35"/>
      <c r="E40" s="35"/>
      <c r="F40" s="50"/>
      <c r="G40" s="51"/>
      <c r="H40" s="35"/>
      <c r="I40" s="35"/>
      <c r="J40" s="35"/>
      <c r="K40" s="35"/>
      <c r="L40" s="35"/>
      <c r="M40" s="35"/>
      <c r="N40" s="35"/>
      <c r="O40" s="52"/>
      <c r="P40" s="54"/>
      <c r="Q40" s="55"/>
      <c r="R40" s="54"/>
      <c r="S40" s="56"/>
    </row>
    <row r="41" spans="2:19" x14ac:dyDescent="0.25">
      <c r="B41" s="34"/>
      <c r="C41" s="47"/>
      <c r="D41" s="35"/>
      <c r="E41" s="35"/>
      <c r="F41" s="50"/>
      <c r="G41" s="51"/>
      <c r="H41" s="35"/>
      <c r="I41" s="35"/>
      <c r="J41" s="35"/>
      <c r="K41" s="35"/>
      <c r="L41" s="35"/>
      <c r="M41" s="35"/>
      <c r="N41" s="35"/>
      <c r="O41" s="52"/>
      <c r="P41" s="54"/>
      <c r="Q41" s="55"/>
      <c r="R41" s="54"/>
      <c r="S41" s="56"/>
    </row>
    <row r="42" spans="2:19" x14ac:dyDescent="0.25">
      <c r="B42" s="34"/>
      <c r="C42" s="47"/>
      <c r="D42" s="35"/>
      <c r="E42" s="35"/>
      <c r="F42" s="50"/>
      <c r="G42" s="51"/>
      <c r="H42" s="35"/>
      <c r="I42" s="35"/>
      <c r="J42" s="35"/>
      <c r="K42" s="35"/>
      <c r="L42" s="35"/>
      <c r="M42" s="35"/>
      <c r="N42" s="35"/>
      <c r="O42" s="52"/>
      <c r="P42" s="54"/>
      <c r="Q42" s="55"/>
      <c r="R42" s="54"/>
      <c r="S42" s="56"/>
    </row>
    <row r="43" spans="2:19" x14ac:dyDescent="0.25">
      <c r="B43" s="34"/>
      <c r="C43" s="47"/>
      <c r="D43" s="35"/>
      <c r="E43" s="35"/>
      <c r="F43" s="50"/>
      <c r="G43" s="51"/>
      <c r="H43" s="35"/>
      <c r="I43" s="35"/>
      <c r="J43" s="35"/>
      <c r="K43" s="35"/>
      <c r="L43" s="35"/>
      <c r="M43" s="35"/>
      <c r="N43" s="35"/>
      <c r="O43" s="52"/>
      <c r="P43" s="54"/>
      <c r="Q43" s="55"/>
      <c r="R43" s="54"/>
      <c r="S43" s="56"/>
    </row>
    <row r="44" spans="2:19" x14ac:dyDescent="0.25">
      <c r="B44" s="34"/>
      <c r="C44" s="47"/>
      <c r="D44" s="35"/>
      <c r="E44" s="35"/>
      <c r="F44" s="50"/>
      <c r="G44" s="51"/>
      <c r="H44" s="35"/>
      <c r="I44" s="35"/>
      <c r="J44" s="35"/>
      <c r="K44" s="35"/>
      <c r="L44" s="35"/>
      <c r="M44" s="35"/>
      <c r="N44" s="35"/>
      <c r="O44" s="52"/>
      <c r="P44" s="54"/>
      <c r="Q44" s="55"/>
      <c r="R44" s="54"/>
      <c r="S44" s="56"/>
    </row>
    <row r="45" spans="2:19" x14ac:dyDescent="0.25">
      <c r="B45" s="34"/>
      <c r="C45" s="47"/>
      <c r="D45" s="35"/>
      <c r="E45" s="35"/>
      <c r="F45" s="50"/>
      <c r="G45" s="51"/>
      <c r="H45" s="35"/>
      <c r="I45" s="35"/>
      <c r="J45" s="35"/>
      <c r="K45" s="35"/>
      <c r="L45" s="35"/>
      <c r="M45" s="35"/>
      <c r="N45" s="35"/>
      <c r="O45" s="52"/>
      <c r="P45" s="54"/>
      <c r="Q45" s="55"/>
      <c r="R45" s="54"/>
      <c r="S45" s="56"/>
    </row>
    <row r="46" spans="2:19" x14ac:dyDescent="0.25">
      <c r="B46" s="34"/>
      <c r="C46" s="47"/>
      <c r="D46" s="35"/>
      <c r="E46" s="35"/>
      <c r="F46" s="50"/>
      <c r="G46" s="51"/>
      <c r="H46" s="35"/>
      <c r="I46" s="35"/>
      <c r="J46" s="35"/>
      <c r="K46" s="35"/>
      <c r="L46" s="35"/>
      <c r="M46" s="35"/>
      <c r="N46" s="35"/>
      <c r="O46" s="52"/>
      <c r="P46" s="54"/>
      <c r="Q46" s="55"/>
      <c r="R46" s="54"/>
      <c r="S46" s="56"/>
    </row>
    <row r="47" spans="2:19" x14ac:dyDescent="0.25">
      <c r="B47" s="34"/>
      <c r="C47" s="43"/>
      <c r="D47" s="35"/>
      <c r="E47" s="35"/>
      <c r="F47" s="50"/>
      <c r="G47" s="51"/>
      <c r="H47" s="35"/>
      <c r="I47" s="35"/>
      <c r="J47" s="35"/>
      <c r="K47" s="35"/>
      <c r="L47" s="35"/>
      <c r="M47" s="35"/>
      <c r="N47" s="35"/>
      <c r="O47" s="52"/>
      <c r="P47" s="54"/>
      <c r="Q47" s="55"/>
      <c r="R47" s="54"/>
      <c r="S47" s="56"/>
    </row>
    <row r="48" spans="2:19" x14ac:dyDescent="0.25">
      <c r="B48" s="13"/>
      <c r="C48" s="59"/>
      <c r="D48" s="14"/>
      <c r="E48" s="14"/>
      <c r="F48" s="57"/>
      <c r="G48" s="58"/>
      <c r="H48" s="75" t="s">
        <v>76</v>
      </c>
      <c r="I48" s="14"/>
      <c r="J48" s="14"/>
      <c r="K48" s="14"/>
      <c r="L48" s="14"/>
      <c r="M48" s="14"/>
      <c r="N48" s="14"/>
      <c r="O48" s="59"/>
      <c r="P48" s="313"/>
      <c r="Q48" s="314"/>
      <c r="R48" s="313">
        <f>SUM(R13:S30)</f>
        <v>534950</v>
      </c>
      <c r="S48" s="315"/>
    </row>
    <row r="49" spans="2:19" ht="15.75" thickBot="1" x14ac:dyDescent="0.3">
      <c r="B49" s="34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77"/>
      <c r="P49" s="78"/>
      <c r="Q49" s="78"/>
      <c r="R49" s="78"/>
      <c r="S49" s="56"/>
    </row>
    <row r="50" spans="2:19" ht="16.5" thickTop="1" thickBot="1" x14ac:dyDescent="0.3">
      <c r="B50" s="30"/>
      <c r="C50" s="31"/>
      <c r="D50" s="31"/>
      <c r="E50" s="31"/>
      <c r="F50" s="31"/>
      <c r="G50" s="31"/>
      <c r="H50" s="31"/>
      <c r="I50" s="40" t="s">
        <v>35</v>
      </c>
      <c r="J50" s="31"/>
      <c r="K50" s="31"/>
      <c r="L50" s="31"/>
      <c r="M50" s="31"/>
      <c r="N50" s="31"/>
      <c r="O50" s="31"/>
      <c r="P50" s="31"/>
      <c r="Q50" s="31"/>
      <c r="R50" s="31"/>
      <c r="S50" s="32"/>
    </row>
    <row r="51" spans="2:19" ht="15.75" thickTop="1" x14ac:dyDescent="0.25">
      <c r="B51" s="61" t="s">
        <v>220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3"/>
    </row>
    <row r="52" spans="2:19" ht="15.75" thickBot="1" x14ac:dyDescent="0.3">
      <c r="B52" s="64" t="s">
        <v>89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6"/>
    </row>
    <row r="53" spans="2:19" ht="19.5" customHeight="1" thickTop="1" x14ac:dyDescent="0.25">
      <c r="B53" s="35"/>
      <c r="C53" s="35"/>
      <c r="D53" s="67"/>
      <c r="E53" s="33"/>
      <c r="F53" s="35"/>
      <c r="G53" s="35"/>
      <c r="H53" s="35"/>
      <c r="I53" s="33"/>
      <c r="J53" s="33"/>
      <c r="K53" s="35"/>
      <c r="L53" s="35"/>
      <c r="N53" s="35"/>
    </row>
    <row r="59" spans="2:19" ht="23.25" x14ac:dyDescent="0.35">
      <c r="O59" s="2" t="s">
        <v>72</v>
      </c>
      <c r="P59" s="2"/>
      <c r="Q59" s="2"/>
    </row>
    <row r="60" spans="2:19" ht="14.1" customHeight="1" thickBot="1" x14ac:dyDescent="0.3">
      <c r="N60" s="71"/>
      <c r="O60" s="71"/>
      <c r="P60" s="71"/>
      <c r="Q60" s="71"/>
      <c r="R60" s="71"/>
      <c r="S60" s="71"/>
    </row>
    <row r="61" spans="2:19" ht="14.1" customHeight="1" thickTop="1" x14ac:dyDescent="0.25">
      <c r="N61" s="3" t="s">
        <v>73</v>
      </c>
      <c r="O61" s="4"/>
      <c r="P61" s="4"/>
      <c r="Q61" s="4" t="s">
        <v>69</v>
      </c>
      <c r="R61" s="4"/>
      <c r="S61" s="5"/>
    </row>
    <row r="62" spans="2:19" ht="14.1" customHeight="1" x14ac:dyDescent="0.25">
      <c r="N62" s="6" t="s">
        <v>74</v>
      </c>
      <c r="O62" s="7"/>
      <c r="P62" s="7"/>
      <c r="Q62" s="7" t="s">
        <v>48</v>
      </c>
      <c r="R62" s="7"/>
      <c r="S62" s="8"/>
    </row>
    <row r="63" spans="2:19" ht="14.1" customHeight="1" x14ac:dyDescent="0.25">
      <c r="N63" s="9" t="s">
        <v>78</v>
      </c>
      <c r="O63" s="10"/>
      <c r="P63" s="10"/>
      <c r="Q63" s="11" t="s">
        <v>58</v>
      </c>
      <c r="R63" s="10"/>
      <c r="S63" s="12"/>
    </row>
    <row r="64" spans="2:19" ht="14.1" customHeight="1" x14ac:dyDescent="0.25">
      <c r="B64" s="1" t="s">
        <v>1</v>
      </c>
      <c r="K64" s="17" t="s">
        <v>3</v>
      </c>
      <c r="N64" s="13"/>
      <c r="O64" s="14"/>
      <c r="P64" s="14"/>
      <c r="Q64" s="15"/>
      <c r="R64" s="14"/>
      <c r="S64" s="16"/>
    </row>
    <row r="65" spans="2:21" ht="14.1" customHeight="1" x14ac:dyDescent="0.25">
      <c r="B65" s="1" t="s">
        <v>2</v>
      </c>
      <c r="K65" s="17" t="s">
        <v>219</v>
      </c>
      <c r="N65" s="18" t="s">
        <v>29</v>
      </c>
      <c r="O65" s="19"/>
      <c r="P65" s="19"/>
      <c r="Q65" s="19" t="s">
        <v>49</v>
      </c>
      <c r="R65" s="19"/>
      <c r="S65" s="20"/>
    </row>
    <row r="66" spans="2:21" ht="14.1" customHeight="1" thickBot="1" x14ac:dyDescent="0.3">
      <c r="B66" s="1" t="s">
        <v>54</v>
      </c>
      <c r="K66" s="21" t="s">
        <v>5</v>
      </c>
      <c r="N66" s="22"/>
      <c r="O66" s="23"/>
      <c r="P66" s="24"/>
      <c r="Q66" s="25"/>
      <c r="R66" s="24"/>
      <c r="S66" s="26"/>
    </row>
    <row r="67" spans="2:21" ht="14.1" customHeight="1" thickTop="1" thickBot="1" x14ac:dyDescent="0.3"/>
    <row r="68" spans="2:21" ht="20.25" thickTop="1" thickBot="1" x14ac:dyDescent="0.35">
      <c r="B68" s="27" t="s">
        <v>8</v>
      </c>
      <c r="C68" s="28"/>
      <c r="D68" s="28"/>
      <c r="E68" s="28"/>
      <c r="F68" s="28" t="s">
        <v>9</v>
      </c>
      <c r="G68" s="28"/>
      <c r="H68" s="28"/>
      <c r="I68" s="28"/>
      <c r="J68" s="28" t="s">
        <v>10</v>
      </c>
      <c r="K68" s="28"/>
      <c r="L68" s="28"/>
      <c r="M68" s="28" t="s">
        <v>11</v>
      </c>
      <c r="N68" s="28"/>
      <c r="O68" s="28"/>
      <c r="P68" s="28"/>
      <c r="Q68" s="28" t="s">
        <v>59</v>
      </c>
      <c r="R68" s="28"/>
      <c r="S68" s="29"/>
    </row>
    <row r="69" spans="2:21" ht="14.1" customHeight="1" thickTop="1" thickBot="1" x14ac:dyDescent="0.3"/>
    <row r="70" spans="2:21" ht="16.5" thickTop="1" thickBot="1" x14ac:dyDescent="0.3">
      <c r="B70" s="30" t="s">
        <v>84</v>
      </c>
      <c r="C70" s="31"/>
      <c r="D70" s="31"/>
      <c r="E70" s="31"/>
      <c r="F70" s="31"/>
      <c r="G70" s="31"/>
      <c r="H70" s="31"/>
      <c r="I70" s="32"/>
      <c r="L70" s="30" t="s">
        <v>90</v>
      </c>
      <c r="M70" s="31"/>
      <c r="N70" s="31"/>
      <c r="O70" s="31"/>
      <c r="P70" s="31"/>
      <c r="Q70" s="31"/>
      <c r="R70" s="31"/>
      <c r="S70" s="32"/>
      <c r="U70" s="33"/>
    </row>
    <row r="71" spans="2:21" ht="14.1" customHeight="1" thickTop="1" x14ac:dyDescent="0.25">
      <c r="B71" s="34"/>
      <c r="C71" s="35" t="s">
        <v>85</v>
      </c>
      <c r="D71" s="35"/>
      <c r="E71" s="35"/>
      <c r="F71" s="35"/>
      <c r="G71" s="35"/>
      <c r="H71" s="35"/>
      <c r="I71" s="36"/>
      <c r="L71" s="34"/>
      <c r="M71" s="35" t="s">
        <v>87</v>
      </c>
      <c r="N71" s="35"/>
      <c r="O71" s="35"/>
      <c r="P71" s="35"/>
      <c r="Q71" s="35"/>
      <c r="R71" s="35"/>
      <c r="S71" s="36"/>
    </row>
    <row r="72" spans="2:21" ht="14.1" customHeight="1" x14ac:dyDescent="0.25">
      <c r="B72" s="37"/>
      <c r="C72" s="38" t="s">
        <v>86</v>
      </c>
      <c r="D72" s="38"/>
      <c r="E72" s="35"/>
      <c r="F72" s="35"/>
      <c r="G72" s="35"/>
      <c r="H72" s="35"/>
      <c r="I72" s="36"/>
      <c r="L72" s="34"/>
      <c r="M72" s="35" t="s">
        <v>96</v>
      </c>
      <c r="N72" s="35"/>
      <c r="O72" s="35"/>
      <c r="P72" s="35"/>
      <c r="Q72" s="35"/>
      <c r="R72" s="35"/>
      <c r="S72" s="36"/>
    </row>
    <row r="73" spans="2:21" ht="14.1" customHeight="1" x14ac:dyDescent="0.25">
      <c r="B73" s="34"/>
      <c r="C73" s="35" t="s">
        <v>111</v>
      </c>
      <c r="D73" s="35"/>
      <c r="E73" s="35"/>
      <c r="F73" s="35"/>
      <c r="G73" s="35"/>
      <c r="H73" s="35"/>
      <c r="I73" s="36"/>
      <c r="L73" s="34"/>
      <c r="M73" s="35"/>
      <c r="N73" s="35"/>
      <c r="O73" s="35"/>
      <c r="P73" s="35"/>
      <c r="Q73" s="35"/>
      <c r="R73" s="35"/>
      <c r="S73" s="36"/>
    </row>
    <row r="74" spans="2:21" ht="14.1" customHeight="1" x14ac:dyDescent="0.25">
      <c r="B74" s="34"/>
      <c r="C74" s="35"/>
      <c r="D74" s="35"/>
      <c r="E74" s="35"/>
      <c r="F74" s="35"/>
      <c r="G74" s="35"/>
      <c r="H74" s="35"/>
      <c r="I74" s="36"/>
      <c r="L74" s="34"/>
      <c r="M74" s="35"/>
      <c r="N74" s="35"/>
      <c r="O74" s="35"/>
      <c r="P74" s="35"/>
      <c r="Q74" s="35"/>
      <c r="R74" s="35"/>
      <c r="S74" s="36"/>
    </row>
    <row r="75" spans="2:21" ht="14.1" customHeight="1" x14ac:dyDescent="0.25">
      <c r="B75" s="34"/>
      <c r="C75" s="35" t="s">
        <v>40</v>
      </c>
      <c r="D75" s="35"/>
      <c r="E75" s="35"/>
      <c r="F75" s="35" t="s">
        <v>107</v>
      </c>
      <c r="G75" s="35"/>
      <c r="H75" s="35"/>
      <c r="I75" s="36"/>
      <c r="L75" s="34"/>
      <c r="M75" s="35" t="s">
        <v>105</v>
      </c>
      <c r="N75" s="35"/>
      <c r="O75" s="35"/>
      <c r="P75" s="35" t="s">
        <v>36</v>
      </c>
      <c r="Q75" s="35"/>
      <c r="R75" s="35"/>
      <c r="S75" s="36"/>
    </row>
    <row r="76" spans="2:21" ht="14.1" customHeight="1" x14ac:dyDescent="0.25">
      <c r="B76" s="34"/>
      <c r="C76" s="35" t="s">
        <v>16</v>
      </c>
      <c r="D76" s="35"/>
      <c r="E76" s="35"/>
      <c r="F76" s="35" t="s">
        <v>108</v>
      </c>
      <c r="G76" s="35"/>
      <c r="H76" s="35"/>
      <c r="I76" s="36"/>
      <c r="L76" s="34"/>
      <c r="M76" s="35" t="s">
        <v>16</v>
      </c>
      <c r="N76" s="35"/>
      <c r="O76" s="35"/>
      <c r="P76" s="35" t="s">
        <v>37</v>
      </c>
      <c r="Q76" s="35"/>
      <c r="R76" s="35"/>
      <c r="S76" s="36"/>
    </row>
    <row r="77" spans="2:21" ht="14.1" customHeight="1" thickBot="1" x14ac:dyDescent="0.3">
      <c r="B77" s="39"/>
      <c r="C77" s="24" t="s">
        <v>109</v>
      </c>
      <c r="D77" s="24"/>
      <c r="E77" s="24"/>
      <c r="F77" s="190" t="s">
        <v>112</v>
      </c>
      <c r="G77" s="24"/>
      <c r="H77" s="24"/>
      <c r="I77" s="26"/>
      <c r="L77" s="39"/>
      <c r="M77" s="24" t="s">
        <v>106</v>
      </c>
      <c r="N77" s="24"/>
      <c r="O77" s="24"/>
      <c r="P77" s="190" t="s">
        <v>63</v>
      </c>
      <c r="Q77" s="24"/>
      <c r="R77" s="24"/>
      <c r="S77" s="26"/>
    </row>
    <row r="78" spans="2:21" ht="16.5" thickTop="1" thickBot="1" x14ac:dyDescent="0.3"/>
    <row r="79" spans="2:21" ht="16.5" thickTop="1" thickBot="1" x14ac:dyDescent="0.3">
      <c r="B79" s="6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2"/>
    </row>
    <row r="80" spans="2:21" ht="15.75" thickTop="1" x14ac:dyDescent="0.25">
      <c r="B80" s="380"/>
      <c r="C80" s="381"/>
      <c r="D80" s="381"/>
      <c r="E80" s="382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3"/>
    </row>
    <row r="81" spans="2:19" x14ac:dyDescent="0.25">
      <c r="B81" s="384"/>
      <c r="C81" s="385" t="s">
        <v>94</v>
      </c>
      <c r="D81" s="338"/>
      <c r="E81" s="347"/>
      <c r="F81" s="338"/>
      <c r="G81" s="386" t="s">
        <v>232</v>
      </c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45"/>
    </row>
    <row r="82" spans="2:19" x14ac:dyDescent="0.25">
      <c r="B82" s="384"/>
      <c r="C82" s="385" t="s">
        <v>215</v>
      </c>
      <c r="D82" s="338"/>
      <c r="E82" s="347"/>
      <c r="F82" s="338"/>
      <c r="G82" s="386"/>
      <c r="H82" s="338"/>
      <c r="I82" s="338"/>
      <c r="J82" s="338"/>
      <c r="K82" s="338"/>
      <c r="L82" s="338"/>
      <c r="M82" s="338"/>
      <c r="N82" s="338"/>
      <c r="O82" s="338"/>
      <c r="P82" s="338"/>
      <c r="Q82" s="338"/>
      <c r="R82" s="338"/>
      <c r="S82" s="345"/>
    </row>
    <row r="83" spans="2:19" x14ac:dyDescent="0.25">
      <c r="B83" s="384"/>
      <c r="C83" s="385"/>
      <c r="D83" s="338"/>
      <c r="E83" s="347"/>
      <c r="F83" s="338"/>
      <c r="G83" s="386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45"/>
    </row>
    <row r="84" spans="2:19" x14ac:dyDescent="0.25">
      <c r="B84" s="384"/>
      <c r="C84" s="385"/>
      <c r="D84" s="338"/>
      <c r="E84" s="347"/>
      <c r="F84" s="338"/>
      <c r="G84" s="386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45"/>
    </row>
    <row r="85" spans="2:19" x14ac:dyDescent="0.25">
      <c r="B85" s="387"/>
      <c r="C85" s="344"/>
      <c r="D85" s="344"/>
      <c r="E85" s="388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6"/>
    </row>
    <row r="86" spans="2:19" x14ac:dyDescent="0.25">
      <c r="B86" s="389"/>
      <c r="C86" s="337"/>
      <c r="D86" s="337"/>
      <c r="E86" s="390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42"/>
    </row>
    <row r="87" spans="2:19" x14ac:dyDescent="0.25">
      <c r="B87" s="384"/>
      <c r="C87" s="385" t="s">
        <v>97</v>
      </c>
      <c r="D87" s="338"/>
      <c r="E87" s="347"/>
      <c r="F87" s="338"/>
      <c r="G87" s="386" t="s">
        <v>232</v>
      </c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45"/>
    </row>
    <row r="88" spans="2:19" x14ac:dyDescent="0.25">
      <c r="B88" s="384"/>
      <c r="C88" s="385" t="s">
        <v>214</v>
      </c>
      <c r="D88" s="338"/>
      <c r="E88" s="347"/>
      <c r="F88" s="338"/>
      <c r="G88" s="386"/>
      <c r="H88" s="338"/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45"/>
    </row>
    <row r="89" spans="2:19" x14ac:dyDescent="0.25">
      <c r="B89" s="384"/>
      <c r="C89" s="385"/>
      <c r="D89" s="338"/>
      <c r="E89" s="347"/>
      <c r="F89" s="338"/>
      <c r="G89" s="386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45"/>
    </row>
    <row r="90" spans="2:19" x14ac:dyDescent="0.25">
      <c r="B90" s="384"/>
      <c r="C90" s="338"/>
      <c r="D90" s="338"/>
      <c r="E90" s="347"/>
      <c r="F90" s="338"/>
      <c r="G90" s="386"/>
      <c r="H90" s="338"/>
      <c r="I90" s="338"/>
      <c r="J90" s="338"/>
      <c r="K90" s="338"/>
      <c r="L90" s="338"/>
      <c r="M90" s="338"/>
      <c r="N90" s="338"/>
      <c r="O90" s="338"/>
      <c r="P90" s="338"/>
      <c r="Q90" s="338"/>
      <c r="R90" s="338"/>
      <c r="S90" s="345"/>
    </row>
    <row r="91" spans="2:19" x14ac:dyDescent="0.25">
      <c r="B91" s="387"/>
      <c r="C91" s="344"/>
      <c r="D91" s="344"/>
      <c r="E91" s="388"/>
      <c r="F91" s="344"/>
      <c r="G91" s="344"/>
      <c r="H91" s="344"/>
      <c r="I91" s="344"/>
      <c r="J91" s="338"/>
      <c r="K91" s="338"/>
      <c r="L91" s="338"/>
      <c r="M91" s="338"/>
      <c r="N91" s="338"/>
      <c r="O91" s="338"/>
      <c r="P91" s="338"/>
      <c r="Q91" s="338"/>
      <c r="R91" s="338"/>
      <c r="S91" s="345"/>
    </row>
    <row r="92" spans="2:19" x14ac:dyDescent="0.25">
      <c r="B92" s="389"/>
      <c r="C92" s="337"/>
      <c r="D92" s="337"/>
      <c r="E92" s="390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42"/>
    </row>
    <row r="93" spans="2:19" x14ac:dyDescent="0.25">
      <c r="B93" s="384"/>
      <c r="C93" s="385" t="s">
        <v>213</v>
      </c>
      <c r="D93" s="338"/>
      <c r="E93" s="347"/>
      <c r="F93" s="338"/>
      <c r="G93" s="386" t="s">
        <v>232</v>
      </c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45"/>
    </row>
    <row r="94" spans="2:19" x14ac:dyDescent="0.25">
      <c r="B94" s="384"/>
      <c r="C94" s="385"/>
      <c r="D94" s="338"/>
      <c r="E94" s="347"/>
      <c r="F94" s="338"/>
      <c r="G94" s="386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45"/>
    </row>
    <row r="95" spans="2:19" x14ac:dyDescent="0.25">
      <c r="B95" s="384"/>
      <c r="C95" s="385"/>
      <c r="D95" s="338"/>
      <c r="E95" s="347"/>
      <c r="F95" s="338"/>
      <c r="G95" s="386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45"/>
    </row>
    <row r="96" spans="2:19" x14ac:dyDescent="0.25">
      <c r="B96" s="384"/>
      <c r="C96" s="338"/>
      <c r="D96" s="338"/>
      <c r="E96" s="347"/>
      <c r="F96" s="338"/>
      <c r="G96" s="386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45"/>
    </row>
    <row r="97" spans="2:19" x14ac:dyDescent="0.25">
      <c r="B97" s="387"/>
      <c r="C97" s="344"/>
      <c r="D97" s="344"/>
      <c r="E97" s="388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6"/>
    </row>
    <row r="98" spans="2:19" x14ac:dyDescent="0.25">
      <c r="B98" s="389"/>
      <c r="C98" s="337"/>
      <c r="D98" s="337"/>
      <c r="E98" s="390"/>
      <c r="F98" s="337"/>
      <c r="G98" s="337"/>
      <c r="H98" s="337"/>
      <c r="I98" s="337"/>
      <c r="J98" s="337"/>
      <c r="K98" s="338"/>
      <c r="L98" s="338"/>
      <c r="M98" s="338"/>
      <c r="N98" s="338"/>
      <c r="O98" s="338"/>
      <c r="P98" s="338"/>
      <c r="Q98" s="338"/>
      <c r="R98" s="338"/>
      <c r="S98" s="345"/>
    </row>
    <row r="99" spans="2:19" x14ac:dyDescent="0.25">
      <c r="B99" s="384"/>
      <c r="C99" s="385" t="s">
        <v>174</v>
      </c>
      <c r="D99" s="338"/>
      <c r="E99" s="347"/>
      <c r="F99" s="338"/>
      <c r="G99" s="386" t="s">
        <v>232</v>
      </c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45"/>
    </row>
    <row r="100" spans="2:19" x14ac:dyDescent="0.25">
      <c r="B100" s="384"/>
      <c r="C100" s="385"/>
      <c r="D100" s="338"/>
      <c r="E100" s="347"/>
      <c r="F100" s="338"/>
      <c r="G100" s="386"/>
      <c r="H100" s="338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45"/>
    </row>
    <row r="101" spans="2:19" x14ac:dyDescent="0.25">
      <c r="B101" s="384"/>
      <c r="C101" s="385"/>
      <c r="D101" s="338"/>
      <c r="E101" s="347"/>
      <c r="F101" s="338"/>
      <c r="G101" s="386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45"/>
    </row>
    <row r="102" spans="2:19" x14ac:dyDescent="0.25">
      <c r="B102" s="384"/>
      <c r="C102" s="385"/>
      <c r="D102" s="338"/>
      <c r="E102" s="347"/>
      <c r="F102" s="338"/>
      <c r="G102" s="386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45"/>
    </row>
    <row r="103" spans="2:19" x14ac:dyDescent="0.25">
      <c r="B103" s="387"/>
      <c r="C103" s="344"/>
      <c r="D103" s="344"/>
      <c r="E103" s="388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6"/>
    </row>
    <row r="104" spans="2:19" x14ac:dyDescent="0.25">
      <c r="B104" s="389"/>
      <c r="C104" s="337"/>
      <c r="D104" s="337"/>
      <c r="E104" s="390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42"/>
    </row>
    <row r="105" spans="2:19" x14ac:dyDescent="0.25">
      <c r="B105" s="384"/>
      <c r="C105" s="385" t="s">
        <v>221</v>
      </c>
      <c r="D105" s="338"/>
      <c r="E105" s="347"/>
      <c r="F105" s="338"/>
      <c r="G105" s="386" t="s">
        <v>232</v>
      </c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45"/>
    </row>
    <row r="106" spans="2:19" x14ac:dyDescent="0.25">
      <c r="B106" s="384"/>
      <c r="C106" s="385"/>
      <c r="D106" s="338"/>
      <c r="E106" s="347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45"/>
    </row>
    <row r="107" spans="2:19" x14ac:dyDescent="0.25">
      <c r="B107" s="384"/>
      <c r="C107" s="385"/>
      <c r="D107" s="338"/>
      <c r="E107" s="347"/>
      <c r="F107" s="338"/>
      <c r="G107" s="338"/>
      <c r="H107" s="338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45"/>
    </row>
    <row r="108" spans="2:19" x14ac:dyDescent="0.25">
      <c r="B108" s="384"/>
      <c r="C108" s="338"/>
      <c r="D108" s="338"/>
      <c r="E108" s="347"/>
      <c r="F108" s="338"/>
      <c r="G108" s="338"/>
      <c r="H108" s="338"/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45"/>
    </row>
    <row r="109" spans="2:19" x14ac:dyDescent="0.25">
      <c r="B109" s="387"/>
      <c r="C109" s="344"/>
      <c r="D109" s="344"/>
      <c r="E109" s="388"/>
      <c r="F109" s="344"/>
      <c r="G109" s="344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6"/>
    </row>
    <row r="110" spans="2:19" ht="15.75" thickBot="1" x14ac:dyDescent="0.3">
      <c r="B110" s="70"/>
      <c r="C110" s="41"/>
      <c r="D110" s="41"/>
      <c r="E110" s="41"/>
      <c r="F110" s="41"/>
      <c r="G110" s="41"/>
    </row>
    <row r="111" spans="2:19" ht="16.5" thickTop="1" thickBot="1" x14ac:dyDescent="0.3">
      <c r="B111" s="30"/>
      <c r="C111" s="31"/>
      <c r="D111" s="31"/>
      <c r="E111" s="31"/>
      <c r="F111" s="31"/>
      <c r="G111" s="31"/>
      <c r="H111" s="31"/>
      <c r="I111" s="40" t="s">
        <v>217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2"/>
    </row>
    <row r="112" spans="2:19" ht="15.75" thickTop="1" x14ac:dyDescent="0.25">
      <c r="B112" s="61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3"/>
    </row>
    <row r="113" spans="2:19" x14ac:dyDescent="0.25">
      <c r="B113" s="140" t="s">
        <v>218</v>
      </c>
      <c r="C113" s="141"/>
      <c r="D113" s="141"/>
      <c r="E113" s="142"/>
      <c r="F113" s="142"/>
      <c r="G113" s="142"/>
      <c r="H113" s="141"/>
      <c r="I113" s="141" t="s">
        <v>113</v>
      </c>
      <c r="J113" s="141"/>
      <c r="K113" s="141"/>
      <c r="L113" s="142"/>
      <c r="M113" s="142"/>
      <c r="N113" s="142"/>
      <c r="O113" s="141"/>
      <c r="P113" s="141" t="s">
        <v>114</v>
      </c>
      <c r="Q113" s="141"/>
      <c r="R113" s="142"/>
      <c r="S113" s="143"/>
    </row>
    <row r="114" spans="2:19" ht="15.75" thickBot="1" x14ac:dyDescent="0.3">
      <c r="B114" s="64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6"/>
    </row>
    <row r="115" spans="2:19" ht="15.75" thickTop="1" x14ac:dyDescent="0.25"/>
  </sheetData>
  <mergeCells count="8">
    <mergeCell ref="P48:Q48"/>
    <mergeCell ref="R48:S48"/>
    <mergeCell ref="P25:Q25"/>
    <mergeCell ref="R25:S25"/>
    <mergeCell ref="P27:Q27"/>
    <mergeCell ref="R27:S27"/>
    <mergeCell ref="P29:Q29"/>
    <mergeCell ref="R29:S29"/>
  </mergeCells>
  <hyperlinks>
    <hyperlink ref="K8" r:id="rId1"/>
    <hyperlink ref="P19" r:id="rId2"/>
    <hyperlink ref="F19" r:id="rId3"/>
    <hyperlink ref="K66" r:id="rId4"/>
    <hyperlink ref="P77" r:id="rId5"/>
    <hyperlink ref="F77" r:id="rId6"/>
  </hyperlinks>
  <pageMargins left="0.3" right="0.15748031496063" top="0.3" bottom="0.3" header="0.31496062992126" footer="0.31496062992126"/>
  <pageSetup scale="88" orientation="portrait" r:id="rId7"/>
  <rowBreaks count="1" manualBreakCount="1">
    <brk id="58" max="18" man="1"/>
  </rowBrea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zoomScaleNormal="100" workbookViewId="0">
      <selection activeCell="W10" sqref="W10"/>
    </sheetView>
  </sheetViews>
  <sheetFormatPr defaultColWidth="9.140625" defaultRowHeight="15" x14ac:dyDescent="0.25"/>
  <cols>
    <col min="1" max="1" width="4.28515625" style="237" customWidth="1"/>
    <col min="2" max="19" width="6" style="237" customWidth="1"/>
    <col min="20" max="20" width="5.7109375" style="237" customWidth="1"/>
    <col min="21" max="16384" width="9.140625" style="237"/>
  </cols>
  <sheetData>
    <row r="1" spans="2:19" ht="24" thickBot="1" x14ac:dyDescent="0.4">
      <c r="O1" s="238" t="s">
        <v>222</v>
      </c>
      <c r="P1" s="238"/>
      <c r="Q1" s="238"/>
    </row>
    <row r="2" spans="2:19" ht="15" customHeight="1" thickTop="1" x14ac:dyDescent="0.25">
      <c r="N2" s="239"/>
      <c r="O2" s="240"/>
      <c r="P2" s="240"/>
      <c r="Q2" s="240"/>
      <c r="R2" s="240"/>
      <c r="S2" s="241"/>
    </row>
    <row r="3" spans="2:19" ht="15" customHeight="1" x14ac:dyDescent="0.25">
      <c r="N3" s="242" t="s">
        <v>115</v>
      </c>
      <c r="O3" s="243"/>
      <c r="P3" s="243"/>
      <c r="Q3" s="243" t="s">
        <v>119</v>
      </c>
      <c r="R3" s="243"/>
      <c r="S3" s="244"/>
    </row>
    <row r="4" spans="2:19" ht="15" customHeight="1" x14ac:dyDescent="0.25">
      <c r="N4" s="245" t="s">
        <v>116</v>
      </c>
      <c r="O4" s="246"/>
      <c r="P4" s="246"/>
      <c r="Q4" s="246" t="s">
        <v>48</v>
      </c>
      <c r="R4" s="246"/>
      <c r="S4" s="247"/>
    </row>
    <row r="5" spans="2:19" ht="15" customHeight="1" x14ac:dyDescent="0.25">
      <c r="N5" s="248"/>
      <c r="O5" s="249"/>
      <c r="P5" s="249"/>
      <c r="Q5" s="250"/>
      <c r="R5" s="249"/>
      <c r="S5" s="251"/>
    </row>
    <row r="6" spans="2:19" ht="13.9" customHeight="1" x14ac:dyDescent="0.25">
      <c r="B6" s="237" t="s">
        <v>1</v>
      </c>
      <c r="K6" s="17" t="s">
        <v>3</v>
      </c>
      <c r="N6" s="242" t="s">
        <v>29</v>
      </c>
      <c r="O6" s="243"/>
      <c r="P6" s="243"/>
      <c r="Q6" s="243" t="s">
        <v>49</v>
      </c>
      <c r="R6" s="243"/>
      <c r="S6" s="244"/>
    </row>
    <row r="7" spans="2:19" ht="13.9" customHeight="1" x14ac:dyDescent="0.25">
      <c r="B7" s="237" t="s">
        <v>2</v>
      </c>
      <c r="K7" s="17" t="s">
        <v>219</v>
      </c>
      <c r="N7" s="252" t="s">
        <v>46</v>
      </c>
      <c r="O7" s="253"/>
      <c r="P7" s="253"/>
      <c r="Q7" s="253" t="s">
        <v>50</v>
      </c>
      <c r="R7" s="253"/>
      <c r="S7" s="254"/>
    </row>
    <row r="8" spans="2:19" ht="13.9" customHeight="1" thickBot="1" x14ac:dyDescent="0.3">
      <c r="B8" s="237" t="s">
        <v>54</v>
      </c>
      <c r="K8" s="21" t="s">
        <v>5</v>
      </c>
      <c r="N8" s="255" t="s">
        <v>47</v>
      </c>
      <c r="O8" s="256"/>
      <c r="P8" s="257"/>
      <c r="Q8" s="258" t="s">
        <v>51</v>
      </c>
      <c r="R8" s="257"/>
      <c r="S8" s="259"/>
    </row>
    <row r="9" spans="2:19" ht="13.9" customHeight="1" thickTop="1" thickBot="1" x14ac:dyDescent="0.3"/>
    <row r="10" spans="2:19" ht="19.899999999999999" customHeight="1" thickTop="1" thickBot="1" x14ac:dyDescent="0.35">
      <c r="B10" s="260" t="s">
        <v>8</v>
      </c>
      <c r="C10" s="261"/>
      <c r="D10" s="261"/>
      <c r="E10" s="261"/>
      <c r="F10" s="261" t="s">
        <v>9</v>
      </c>
      <c r="G10" s="261"/>
      <c r="H10" s="261"/>
      <c r="I10" s="261"/>
      <c r="J10" s="261" t="s">
        <v>10</v>
      </c>
      <c r="K10" s="261"/>
      <c r="L10" s="261"/>
      <c r="M10" s="261" t="s">
        <v>11</v>
      </c>
      <c r="N10" s="261"/>
      <c r="O10" s="261"/>
      <c r="P10" s="261"/>
      <c r="Q10" s="261" t="s">
        <v>59</v>
      </c>
      <c r="R10" s="261"/>
      <c r="S10" s="262"/>
    </row>
    <row r="11" spans="2:19" ht="13.9" customHeight="1" thickTop="1" thickBot="1" x14ac:dyDescent="0.3"/>
    <row r="12" spans="2:19" s="1" customFormat="1" ht="13.9" customHeight="1" thickTop="1" x14ac:dyDescent="0.25">
      <c r="B12" s="263" t="s">
        <v>208</v>
      </c>
      <c r="C12" s="264"/>
      <c r="D12" s="264"/>
      <c r="E12" s="264"/>
      <c r="F12" s="264"/>
      <c r="G12" s="264"/>
      <c r="H12" s="265" t="s">
        <v>209</v>
      </c>
      <c r="I12" s="264"/>
      <c r="J12" s="264"/>
      <c r="K12" s="264"/>
      <c r="L12" s="264"/>
      <c r="M12" s="266"/>
      <c r="N12" s="267"/>
      <c r="O12" s="264"/>
      <c r="P12" s="264"/>
      <c r="Q12" s="264"/>
      <c r="R12" s="264"/>
      <c r="S12" s="268"/>
    </row>
    <row r="13" spans="2:19" s="1" customFormat="1" ht="13.9" customHeight="1" x14ac:dyDescent="0.25">
      <c r="B13" s="269" t="s">
        <v>14</v>
      </c>
      <c r="C13" s="270"/>
      <c r="D13" s="270"/>
      <c r="E13" s="270"/>
      <c r="F13" s="10"/>
      <c r="G13" s="45"/>
      <c r="H13" s="271" t="s">
        <v>14</v>
      </c>
      <c r="I13" s="271"/>
      <c r="J13" s="271"/>
      <c r="K13" s="271"/>
      <c r="L13" s="271"/>
      <c r="M13" s="50"/>
      <c r="N13" s="68" t="s">
        <v>198</v>
      </c>
      <c r="O13" s="68"/>
      <c r="P13" s="68"/>
      <c r="Q13" s="68" t="s">
        <v>205</v>
      </c>
      <c r="R13" s="68"/>
      <c r="S13" s="155"/>
    </row>
    <row r="14" spans="2:19" s="1" customFormat="1" ht="13.9" customHeight="1" x14ac:dyDescent="0.25">
      <c r="B14" s="272" t="s">
        <v>15</v>
      </c>
      <c r="C14" s="273"/>
      <c r="D14" s="271"/>
      <c r="E14" s="271"/>
      <c r="F14" s="35"/>
      <c r="G14" s="50"/>
      <c r="H14" s="271" t="s">
        <v>18</v>
      </c>
      <c r="I14" s="271"/>
      <c r="J14" s="271"/>
      <c r="K14" s="271"/>
      <c r="L14" s="271"/>
      <c r="M14" s="50"/>
      <c r="N14" s="7" t="s">
        <v>202</v>
      </c>
      <c r="O14" s="7"/>
      <c r="P14" s="7"/>
      <c r="Q14" s="7" t="s">
        <v>204</v>
      </c>
      <c r="R14" s="7"/>
      <c r="S14" s="8"/>
    </row>
    <row r="15" spans="2:19" s="1" customFormat="1" ht="13.9" customHeight="1" x14ac:dyDescent="0.25">
      <c r="B15" s="223" t="s">
        <v>55</v>
      </c>
      <c r="C15" s="271"/>
      <c r="D15" s="271"/>
      <c r="E15" s="271"/>
      <c r="F15" s="35"/>
      <c r="G15" s="50"/>
      <c r="H15" s="271" t="s">
        <v>56</v>
      </c>
      <c r="I15" s="271"/>
      <c r="J15" s="271"/>
      <c r="K15" s="271"/>
      <c r="L15" s="271"/>
      <c r="M15" s="50"/>
      <c r="N15" s="10" t="s">
        <v>203</v>
      </c>
      <c r="O15" s="10"/>
      <c r="P15" s="10"/>
      <c r="Q15" s="11" t="s">
        <v>68</v>
      </c>
      <c r="R15" s="10"/>
      <c r="S15" s="12"/>
    </row>
    <row r="16" spans="2:19" s="1" customFormat="1" ht="13.9" customHeight="1" x14ac:dyDescent="0.25">
      <c r="B16" s="223" t="s">
        <v>16</v>
      </c>
      <c r="C16" s="271"/>
      <c r="D16" s="271"/>
      <c r="E16" s="271" t="s">
        <v>17</v>
      </c>
      <c r="F16" s="35"/>
      <c r="G16" s="50"/>
      <c r="H16" s="271" t="s">
        <v>16</v>
      </c>
      <c r="I16" s="271"/>
      <c r="J16" s="271"/>
      <c r="K16" s="271" t="s">
        <v>20</v>
      </c>
      <c r="L16" s="271"/>
      <c r="M16" s="50"/>
      <c r="N16" s="14" t="s">
        <v>33</v>
      </c>
      <c r="O16" s="14"/>
      <c r="P16" s="14"/>
      <c r="Q16" s="15" t="s">
        <v>235</v>
      </c>
      <c r="R16" s="14"/>
      <c r="S16" s="16"/>
    </row>
    <row r="17" spans="2:20" s="1" customFormat="1" ht="13.9" customHeight="1" x14ac:dyDescent="0.25">
      <c r="B17" s="223" t="s">
        <v>7</v>
      </c>
      <c r="C17" s="271"/>
      <c r="D17" s="271"/>
      <c r="E17" s="271" t="s">
        <v>19</v>
      </c>
      <c r="F17" s="35"/>
      <c r="G17" s="50"/>
      <c r="H17" s="271" t="s">
        <v>7</v>
      </c>
      <c r="I17" s="271"/>
      <c r="J17" s="271"/>
      <c r="K17" s="271" t="s">
        <v>21</v>
      </c>
      <c r="L17" s="271"/>
      <c r="M17" s="50"/>
      <c r="N17" s="58" t="s">
        <v>207</v>
      </c>
      <c r="O17" s="14"/>
      <c r="P17" s="14"/>
      <c r="Q17" s="15" t="s">
        <v>120</v>
      </c>
      <c r="R17" s="80"/>
      <c r="S17" s="81"/>
    </row>
    <row r="18" spans="2:20" s="1" customFormat="1" ht="13.9" customHeight="1" thickBot="1" x14ac:dyDescent="0.3">
      <c r="B18" s="39"/>
      <c r="C18" s="24"/>
      <c r="D18" s="24"/>
      <c r="E18" s="24"/>
      <c r="F18" s="24"/>
      <c r="G18" s="94"/>
      <c r="H18" s="24"/>
      <c r="I18" s="24"/>
      <c r="J18" s="24"/>
      <c r="K18" s="24"/>
      <c r="L18" s="24"/>
      <c r="M18" s="94"/>
      <c r="N18" s="24"/>
      <c r="O18" s="24"/>
      <c r="P18" s="24"/>
      <c r="Q18" s="88"/>
      <c r="R18" s="23"/>
      <c r="S18" s="95"/>
    </row>
    <row r="19" spans="2:20" s="1" customFormat="1" ht="13.9" customHeight="1" thickTop="1" thickBot="1" x14ac:dyDescent="0.3"/>
    <row r="20" spans="2:20" ht="13.9" customHeight="1" thickTop="1" thickBot="1" x14ac:dyDescent="0.3">
      <c r="B20" s="274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6"/>
    </row>
    <row r="21" spans="2:20" ht="13.9" customHeight="1" thickTop="1" x14ac:dyDescent="0.25">
      <c r="B21" s="277" t="s">
        <v>22</v>
      </c>
      <c r="C21" s="278" t="s">
        <v>23</v>
      </c>
      <c r="D21" s="278"/>
      <c r="E21" s="279"/>
      <c r="F21" s="280"/>
      <c r="G21" s="281"/>
      <c r="H21" s="278"/>
      <c r="I21" s="278"/>
      <c r="J21" s="279"/>
      <c r="K21" s="281"/>
      <c r="L21" s="278"/>
      <c r="M21" s="278"/>
      <c r="N21" s="278"/>
      <c r="O21" s="278"/>
      <c r="P21" s="281" t="s">
        <v>225</v>
      </c>
      <c r="Q21" s="279"/>
      <c r="R21" s="281" t="s">
        <v>227</v>
      </c>
      <c r="S21" s="282"/>
      <c r="T21" s="283"/>
    </row>
    <row r="22" spans="2:20" ht="13.9" customHeight="1" x14ac:dyDescent="0.25">
      <c r="B22" s="284" t="s">
        <v>39</v>
      </c>
      <c r="C22" s="285" t="s">
        <v>24</v>
      </c>
      <c r="D22" s="246" t="s">
        <v>25</v>
      </c>
      <c r="E22" s="286" t="s">
        <v>117</v>
      </c>
      <c r="F22" s="287" t="s">
        <v>28</v>
      </c>
      <c r="G22" s="246" t="s">
        <v>26</v>
      </c>
      <c r="H22" s="246"/>
      <c r="I22" s="246"/>
      <c r="J22" s="286"/>
      <c r="K22" s="285" t="s">
        <v>31</v>
      </c>
      <c r="L22" s="246"/>
      <c r="M22" s="246"/>
      <c r="N22" s="246"/>
      <c r="O22" s="246"/>
      <c r="P22" s="285" t="s">
        <v>226</v>
      </c>
      <c r="Q22" s="286"/>
      <c r="R22" s="285"/>
      <c r="S22" s="247"/>
    </row>
    <row r="23" spans="2:20" ht="13.9" customHeight="1" x14ac:dyDescent="0.25">
      <c r="B23" s="288"/>
      <c r="C23" s="289"/>
      <c r="D23" s="290"/>
      <c r="E23" s="290"/>
      <c r="F23" s="290"/>
      <c r="G23" s="270"/>
      <c r="H23" s="270"/>
      <c r="I23" s="270"/>
      <c r="J23" s="291"/>
      <c r="K23" s="289"/>
      <c r="L23" s="270"/>
      <c r="M23" s="270"/>
      <c r="N23" s="270"/>
      <c r="O23" s="270"/>
      <c r="P23" s="289"/>
      <c r="Q23" s="291"/>
      <c r="R23" s="289"/>
      <c r="S23" s="292"/>
    </row>
    <row r="24" spans="2:20" ht="13.9" customHeight="1" x14ac:dyDescent="0.25">
      <c r="B24" s="48">
        <v>1</v>
      </c>
      <c r="C24" s="170">
        <v>1</v>
      </c>
      <c r="D24" s="52">
        <v>1</v>
      </c>
      <c r="E24" s="293">
        <v>0</v>
      </c>
      <c r="F24" s="52" t="s">
        <v>83</v>
      </c>
      <c r="G24" s="271" t="s">
        <v>79</v>
      </c>
      <c r="H24" s="271"/>
      <c r="I24" s="271"/>
      <c r="J24" s="294"/>
      <c r="K24" s="295" t="s">
        <v>80</v>
      </c>
      <c r="L24" s="271"/>
      <c r="M24" s="271"/>
      <c r="N24" s="271"/>
      <c r="O24" s="271"/>
      <c r="P24" s="319">
        <v>12.99</v>
      </c>
      <c r="Q24" s="320"/>
      <c r="R24" s="319">
        <v>12.99</v>
      </c>
      <c r="S24" s="321"/>
    </row>
    <row r="25" spans="2:20" ht="13.9" customHeight="1" x14ac:dyDescent="0.25">
      <c r="B25" s="48"/>
      <c r="C25" s="170"/>
      <c r="D25" s="52"/>
      <c r="E25" s="293"/>
      <c r="F25" s="52"/>
      <c r="G25" s="271"/>
      <c r="H25" s="271"/>
      <c r="I25" s="271"/>
      <c r="J25" s="294"/>
      <c r="K25" s="295"/>
      <c r="L25" s="271"/>
      <c r="M25" s="271"/>
      <c r="N25" s="271"/>
      <c r="O25" s="271"/>
      <c r="P25" s="295"/>
      <c r="Q25" s="296"/>
      <c r="R25" s="297"/>
      <c r="S25" s="298"/>
    </row>
    <row r="26" spans="2:20" ht="13.9" customHeight="1" x14ac:dyDescent="0.25">
      <c r="B26" s="48">
        <v>2</v>
      </c>
      <c r="C26" s="170">
        <v>2</v>
      </c>
      <c r="D26" s="52">
        <v>2</v>
      </c>
      <c r="E26" s="293">
        <v>0</v>
      </c>
      <c r="F26" s="52" t="s">
        <v>83</v>
      </c>
      <c r="G26" s="271" t="s">
        <v>82</v>
      </c>
      <c r="H26" s="271"/>
      <c r="I26" s="271"/>
      <c r="J26" s="294"/>
      <c r="K26" s="295" t="s">
        <v>81</v>
      </c>
      <c r="L26" s="271"/>
      <c r="M26" s="271"/>
      <c r="N26" s="271"/>
      <c r="O26" s="271"/>
      <c r="P26" s="319">
        <v>10</v>
      </c>
      <c r="Q26" s="320"/>
      <c r="R26" s="319">
        <v>20</v>
      </c>
      <c r="S26" s="321"/>
    </row>
    <row r="27" spans="2:20" ht="13.9" customHeight="1" x14ac:dyDescent="0.25">
      <c r="B27" s="48"/>
      <c r="C27" s="170"/>
      <c r="D27" s="52"/>
      <c r="E27" s="293"/>
      <c r="F27" s="52"/>
      <c r="G27" s="271"/>
      <c r="H27" s="271"/>
      <c r="I27" s="271"/>
      <c r="J27" s="294"/>
      <c r="K27" s="295"/>
      <c r="L27" s="271"/>
      <c r="M27" s="271"/>
      <c r="N27" s="271"/>
      <c r="O27" s="271"/>
      <c r="P27" s="295"/>
      <c r="Q27" s="294"/>
      <c r="R27" s="295"/>
      <c r="S27" s="173"/>
    </row>
    <row r="28" spans="2:20" ht="13.9" customHeight="1" x14ac:dyDescent="0.25">
      <c r="B28" s="48"/>
      <c r="C28" s="170"/>
      <c r="D28" s="52"/>
      <c r="E28" s="293"/>
      <c r="F28" s="52"/>
      <c r="G28" s="271"/>
      <c r="H28" s="271"/>
      <c r="I28" s="271"/>
      <c r="J28" s="294"/>
      <c r="K28" s="295"/>
      <c r="L28" s="271"/>
      <c r="M28" s="271"/>
      <c r="N28" s="271"/>
      <c r="O28" s="271"/>
      <c r="P28" s="295"/>
      <c r="Q28" s="294"/>
      <c r="R28" s="295"/>
      <c r="S28" s="173"/>
    </row>
    <row r="29" spans="2:20" ht="13.9" customHeight="1" x14ac:dyDescent="0.25">
      <c r="B29" s="48"/>
      <c r="C29" s="170"/>
      <c r="D29" s="52"/>
      <c r="E29" s="293"/>
      <c r="F29" s="52"/>
      <c r="G29" s="271"/>
      <c r="H29" s="271"/>
      <c r="I29" s="271"/>
      <c r="J29" s="294"/>
      <c r="K29" s="295"/>
      <c r="L29" s="271"/>
      <c r="M29" s="271"/>
      <c r="N29" s="271"/>
      <c r="O29" s="271"/>
      <c r="P29" s="295"/>
      <c r="Q29" s="294"/>
      <c r="R29" s="295"/>
      <c r="S29" s="173"/>
    </row>
    <row r="30" spans="2:20" ht="13.9" customHeight="1" x14ac:dyDescent="0.25">
      <c r="B30" s="48"/>
      <c r="C30" s="170"/>
      <c r="D30" s="52"/>
      <c r="E30" s="293"/>
      <c r="F30" s="52"/>
      <c r="G30" s="271"/>
      <c r="H30" s="271"/>
      <c r="I30" s="271"/>
      <c r="J30" s="294"/>
      <c r="K30" s="295"/>
      <c r="L30" s="271"/>
      <c r="M30" s="271"/>
      <c r="N30" s="271"/>
      <c r="O30" s="271"/>
      <c r="P30" s="295"/>
      <c r="Q30" s="294"/>
      <c r="R30" s="295"/>
      <c r="S30" s="173"/>
    </row>
    <row r="31" spans="2:20" ht="13.9" customHeight="1" x14ac:dyDescent="0.25">
      <c r="B31" s="48"/>
      <c r="C31" s="170"/>
      <c r="D31" s="52"/>
      <c r="E31" s="293"/>
      <c r="F31" s="52"/>
      <c r="G31" s="271"/>
      <c r="H31" s="271"/>
      <c r="I31" s="271"/>
      <c r="J31" s="294"/>
      <c r="K31" s="295"/>
      <c r="L31" s="271"/>
      <c r="M31" s="271"/>
      <c r="N31" s="271"/>
      <c r="O31" s="271"/>
      <c r="P31" s="295"/>
      <c r="Q31" s="294"/>
      <c r="R31" s="295"/>
      <c r="S31" s="173"/>
    </row>
    <row r="32" spans="2:20" ht="13.9" customHeight="1" x14ac:dyDescent="0.25">
      <c r="B32" s="48"/>
      <c r="C32" s="170"/>
      <c r="D32" s="52"/>
      <c r="E32" s="293"/>
      <c r="F32" s="52"/>
      <c r="G32" s="271"/>
      <c r="H32" s="271"/>
      <c r="I32" s="271"/>
      <c r="J32" s="294"/>
      <c r="K32" s="295"/>
      <c r="L32" s="271"/>
      <c r="M32" s="271"/>
      <c r="N32" s="271"/>
      <c r="O32" s="271"/>
      <c r="P32" s="295"/>
      <c r="Q32" s="294"/>
      <c r="R32" s="295"/>
      <c r="S32" s="173"/>
    </row>
    <row r="33" spans="2:19" ht="13.9" customHeight="1" x14ac:dyDescent="0.25">
      <c r="B33" s="48"/>
      <c r="C33" s="170"/>
      <c r="D33" s="52"/>
      <c r="E33" s="293"/>
      <c r="F33" s="52"/>
      <c r="G33" s="271"/>
      <c r="H33" s="271"/>
      <c r="I33" s="271"/>
      <c r="J33" s="294"/>
      <c r="K33" s="295"/>
      <c r="L33" s="271"/>
      <c r="M33" s="271"/>
      <c r="N33" s="271"/>
      <c r="O33" s="271"/>
      <c r="P33" s="295"/>
      <c r="Q33" s="294"/>
      <c r="R33" s="295"/>
      <c r="S33" s="173"/>
    </row>
    <row r="34" spans="2:19" ht="13.9" customHeight="1" x14ac:dyDescent="0.25">
      <c r="B34" s="48"/>
      <c r="C34" s="170"/>
      <c r="D34" s="52"/>
      <c r="E34" s="293"/>
      <c r="F34" s="52"/>
      <c r="G34" s="271"/>
      <c r="H34" s="271"/>
      <c r="I34" s="271"/>
      <c r="J34" s="294"/>
      <c r="K34" s="295"/>
      <c r="L34" s="271"/>
      <c r="M34" s="271"/>
      <c r="N34" s="271"/>
      <c r="O34" s="271"/>
      <c r="P34" s="295"/>
      <c r="Q34" s="294"/>
      <c r="R34" s="295"/>
      <c r="S34" s="173"/>
    </row>
    <row r="35" spans="2:19" ht="13.9" customHeight="1" x14ac:dyDescent="0.25">
      <c r="B35" s="48"/>
      <c r="C35" s="170"/>
      <c r="D35" s="52"/>
      <c r="E35" s="293"/>
      <c r="F35" s="52"/>
      <c r="G35" s="271"/>
      <c r="H35" s="271"/>
      <c r="I35" s="271"/>
      <c r="J35" s="294"/>
      <c r="K35" s="295"/>
      <c r="L35" s="271"/>
      <c r="M35" s="271"/>
      <c r="N35" s="271"/>
      <c r="O35" s="271"/>
      <c r="P35" s="295"/>
      <c r="Q35" s="294"/>
      <c r="R35" s="295"/>
      <c r="S35" s="173"/>
    </row>
    <row r="36" spans="2:19" ht="13.9" customHeight="1" x14ac:dyDescent="0.25">
      <c r="B36" s="48"/>
      <c r="C36" s="170"/>
      <c r="D36" s="52"/>
      <c r="E36" s="293"/>
      <c r="F36" s="52"/>
      <c r="G36" s="271"/>
      <c r="H36" s="271"/>
      <c r="I36" s="271"/>
      <c r="J36" s="294"/>
      <c r="K36" s="295"/>
      <c r="L36" s="271"/>
      <c r="M36" s="271"/>
      <c r="N36" s="271"/>
      <c r="O36" s="271"/>
      <c r="P36" s="295"/>
      <c r="Q36" s="294"/>
      <c r="R36" s="295"/>
      <c r="S36" s="173"/>
    </row>
    <row r="37" spans="2:19" ht="13.9" customHeight="1" x14ac:dyDescent="0.25">
      <c r="B37" s="48"/>
      <c r="C37" s="170"/>
      <c r="D37" s="52"/>
      <c r="E37" s="293"/>
      <c r="F37" s="52"/>
      <c r="G37" s="271"/>
      <c r="H37" s="271"/>
      <c r="I37" s="271"/>
      <c r="J37" s="294"/>
      <c r="K37" s="295"/>
      <c r="L37" s="271"/>
      <c r="M37" s="271"/>
      <c r="N37" s="271"/>
      <c r="O37" s="271"/>
      <c r="P37" s="295"/>
      <c r="Q37" s="294"/>
      <c r="R37" s="295"/>
      <c r="S37" s="173"/>
    </row>
    <row r="38" spans="2:19" ht="13.9" customHeight="1" x14ac:dyDescent="0.25">
      <c r="B38" s="48"/>
      <c r="C38" s="170"/>
      <c r="D38" s="52"/>
      <c r="E38" s="293"/>
      <c r="F38" s="52"/>
      <c r="G38" s="271"/>
      <c r="H38" s="271"/>
      <c r="I38" s="271"/>
      <c r="J38" s="294"/>
      <c r="K38" s="295"/>
      <c r="L38" s="271"/>
      <c r="M38" s="271"/>
      <c r="N38" s="271"/>
      <c r="O38" s="271"/>
      <c r="P38" s="295"/>
      <c r="Q38" s="294"/>
      <c r="R38" s="295"/>
      <c r="S38" s="173"/>
    </row>
    <row r="39" spans="2:19" ht="13.9" customHeight="1" x14ac:dyDescent="0.25">
      <c r="B39" s="48"/>
      <c r="C39" s="170"/>
      <c r="D39" s="52"/>
      <c r="E39" s="293"/>
      <c r="F39" s="52"/>
      <c r="G39" s="271"/>
      <c r="H39" s="271"/>
      <c r="I39" s="271"/>
      <c r="J39" s="294"/>
      <c r="K39" s="295"/>
      <c r="L39" s="271"/>
      <c r="M39" s="271"/>
      <c r="N39" s="271"/>
      <c r="O39" s="271"/>
      <c r="P39" s="295"/>
      <c r="Q39" s="294"/>
      <c r="R39" s="295"/>
      <c r="S39" s="173"/>
    </row>
    <row r="40" spans="2:19" ht="13.9" customHeight="1" x14ac:dyDescent="0.25">
      <c r="B40" s="48"/>
      <c r="C40" s="170"/>
      <c r="D40" s="52"/>
      <c r="E40" s="293"/>
      <c r="F40" s="52"/>
      <c r="G40" s="271"/>
      <c r="H40" s="271"/>
      <c r="I40" s="271"/>
      <c r="J40" s="294"/>
      <c r="K40" s="299"/>
      <c r="L40" s="271"/>
      <c r="M40" s="271"/>
      <c r="N40" s="271"/>
      <c r="O40" s="271"/>
      <c r="P40" s="295"/>
      <c r="Q40" s="294"/>
      <c r="R40" s="295"/>
      <c r="S40" s="173"/>
    </row>
    <row r="41" spans="2:19" ht="13.9" customHeight="1" x14ac:dyDescent="0.25">
      <c r="B41" s="48"/>
      <c r="C41" s="170"/>
      <c r="D41" s="52"/>
      <c r="E41" s="293"/>
      <c r="F41" s="52"/>
      <c r="G41" s="271"/>
      <c r="H41" s="271"/>
      <c r="I41" s="271"/>
      <c r="J41" s="294"/>
      <c r="K41" s="299"/>
      <c r="L41" s="271"/>
      <c r="M41" s="271"/>
      <c r="N41" s="271"/>
      <c r="O41" s="271"/>
      <c r="P41" s="295"/>
      <c r="Q41" s="294"/>
      <c r="R41" s="295"/>
      <c r="S41" s="173"/>
    </row>
    <row r="42" spans="2:19" ht="13.9" customHeight="1" x14ac:dyDescent="0.25">
      <c r="B42" s="48"/>
      <c r="C42" s="170"/>
      <c r="D42" s="52"/>
      <c r="E42" s="293"/>
      <c r="F42" s="52"/>
      <c r="G42" s="271"/>
      <c r="H42" s="271"/>
      <c r="I42" s="271"/>
      <c r="J42" s="294"/>
      <c r="K42" s="299"/>
      <c r="L42" s="271"/>
      <c r="M42" s="271"/>
      <c r="N42" s="271"/>
      <c r="O42" s="271"/>
      <c r="P42" s="295"/>
      <c r="Q42" s="294"/>
      <c r="R42" s="295"/>
      <c r="S42" s="173"/>
    </row>
    <row r="43" spans="2:19" ht="13.9" customHeight="1" x14ac:dyDescent="0.25">
      <c r="B43" s="48"/>
      <c r="C43" s="170"/>
      <c r="D43" s="52"/>
      <c r="E43" s="293"/>
      <c r="F43" s="52"/>
      <c r="G43" s="271"/>
      <c r="H43" s="271"/>
      <c r="I43" s="271"/>
      <c r="J43" s="294"/>
      <c r="K43" s="295"/>
      <c r="L43" s="271"/>
      <c r="M43" s="271"/>
      <c r="N43" s="271"/>
      <c r="O43" s="271"/>
      <c r="P43" s="295"/>
      <c r="Q43" s="294"/>
      <c r="R43" s="295"/>
      <c r="S43" s="173"/>
    </row>
    <row r="44" spans="2:19" ht="13.9" customHeight="1" x14ac:dyDescent="0.25">
      <c r="B44" s="48"/>
      <c r="C44" s="170"/>
      <c r="D44" s="52"/>
      <c r="E44" s="293"/>
      <c r="F44" s="52"/>
      <c r="G44" s="271"/>
      <c r="H44" s="271"/>
      <c r="I44" s="271"/>
      <c r="J44" s="294"/>
      <c r="K44" s="295"/>
      <c r="L44" s="271"/>
      <c r="M44" s="271"/>
      <c r="N44" s="271"/>
      <c r="O44" s="271"/>
      <c r="P44" s="295"/>
      <c r="Q44" s="294"/>
      <c r="R44" s="295"/>
      <c r="S44" s="173"/>
    </row>
    <row r="45" spans="2:19" ht="13.9" customHeight="1" x14ac:dyDescent="0.25">
      <c r="B45" s="48"/>
      <c r="C45" s="170"/>
      <c r="D45" s="52"/>
      <c r="E45" s="293"/>
      <c r="F45" s="52"/>
      <c r="G45" s="271"/>
      <c r="H45" s="271"/>
      <c r="I45" s="271"/>
      <c r="J45" s="294"/>
      <c r="K45" s="295"/>
      <c r="L45" s="271"/>
      <c r="M45" s="271"/>
      <c r="N45" s="271"/>
      <c r="O45" s="271"/>
      <c r="P45" s="295"/>
      <c r="Q45" s="294"/>
      <c r="R45" s="295"/>
      <c r="S45" s="173"/>
    </row>
    <row r="46" spans="2:19" ht="13.9" customHeight="1" x14ac:dyDescent="0.25">
      <c r="B46" s="48"/>
      <c r="C46" s="170"/>
      <c r="D46" s="52"/>
      <c r="E46" s="293"/>
      <c r="F46" s="52"/>
      <c r="G46" s="271"/>
      <c r="H46" s="271"/>
      <c r="I46" s="271"/>
      <c r="J46" s="294"/>
      <c r="K46" s="295"/>
      <c r="L46" s="271"/>
      <c r="M46" s="271"/>
      <c r="N46" s="271"/>
      <c r="O46" s="271"/>
      <c r="P46" s="295"/>
      <c r="Q46" s="294"/>
      <c r="R46" s="295"/>
      <c r="S46" s="173"/>
    </row>
    <row r="47" spans="2:19" ht="13.9" customHeight="1" x14ac:dyDescent="0.25">
      <c r="B47" s="48"/>
      <c r="C47" s="170"/>
      <c r="D47" s="52"/>
      <c r="E47" s="293"/>
      <c r="F47" s="52"/>
      <c r="G47" s="271"/>
      <c r="H47" s="271"/>
      <c r="I47" s="271"/>
      <c r="J47" s="294"/>
      <c r="K47" s="295"/>
      <c r="L47" s="271"/>
      <c r="M47" s="271"/>
      <c r="N47" s="271"/>
      <c r="O47" s="271"/>
      <c r="P47" s="295"/>
      <c r="Q47" s="294"/>
      <c r="R47" s="295"/>
      <c r="S47" s="173"/>
    </row>
    <row r="48" spans="2:19" ht="13.9" customHeight="1" x14ac:dyDescent="0.25">
      <c r="B48" s="48"/>
      <c r="C48" s="170"/>
      <c r="D48" s="52"/>
      <c r="E48" s="293"/>
      <c r="F48" s="52"/>
      <c r="G48" s="271"/>
      <c r="H48" s="271"/>
      <c r="I48" s="271"/>
      <c r="J48" s="294"/>
      <c r="K48" s="295"/>
      <c r="L48" s="271"/>
      <c r="M48" s="271"/>
      <c r="N48" s="271"/>
      <c r="O48" s="271"/>
      <c r="P48" s="295"/>
      <c r="Q48" s="294"/>
      <c r="R48" s="295"/>
      <c r="S48" s="173"/>
    </row>
    <row r="49" spans="2:19" ht="13.9" customHeight="1" x14ac:dyDescent="0.25">
      <c r="B49" s="48"/>
      <c r="C49" s="170"/>
      <c r="D49" s="52"/>
      <c r="E49" s="293"/>
      <c r="F49" s="52"/>
      <c r="G49" s="271"/>
      <c r="H49" s="271"/>
      <c r="I49" s="271"/>
      <c r="J49" s="294"/>
      <c r="K49" s="295"/>
      <c r="L49" s="271"/>
      <c r="M49" s="271"/>
      <c r="N49" s="271"/>
      <c r="O49" s="271"/>
      <c r="P49" s="295"/>
      <c r="Q49" s="294"/>
      <c r="R49" s="295"/>
      <c r="S49" s="173"/>
    </row>
    <row r="50" spans="2:19" ht="13.9" customHeight="1" x14ac:dyDescent="0.25">
      <c r="B50" s="48"/>
      <c r="C50" s="170"/>
      <c r="D50" s="52"/>
      <c r="E50" s="293"/>
      <c r="F50" s="52"/>
      <c r="G50" s="271"/>
      <c r="H50" s="271"/>
      <c r="I50" s="271"/>
      <c r="J50" s="294"/>
      <c r="K50" s="295"/>
      <c r="L50" s="271"/>
      <c r="M50" s="271"/>
      <c r="N50" s="271"/>
      <c r="O50" s="271"/>
      <c r="P50" s="295"/>
      <c r="Q50" s="294"/>
      <c r="R50" s="295"/>
      <c r="S50" s="300"/>
    </row>
    <row r="51" spans="2:19" ht="13.9" customHeight="1" x14ac:dyDescent="0.25">
      <c r="B51" s="97"/>
      <c r="C51" s="108">
        <v>3</v>
      </c>
      <c r="D51" s="301">
        <v>3</v>
      </c>
      <c r="E51" s="290">
        <v>0</v>
      </c>
      <c r="F51" s="301"/>
      <c r="G51" s="302" t="s">
        <v>118</v>
      </c>
      <c r="H51" s="270"/>
      <c r="I51" s="270"/>
      <c r="J51" s="291"/>
      <c r="K51" s="289"/>
      <c r="L51" s="302"/>
      <c r="M51" s="270"/>
      <c r="N51" s="270"/>
      <c r="O51" s="270"/>
      <c r="P51" s="322"/>
      <c r="Q51" s="323"/>
      <c r="R51" s="322">
        <v>32.99</v>
      </c>
      <c r="S51" s="324"/>
    </row>
    <row r="52" spans="2:19" ht="13.9" customHeight="1" thickBot="1" x14ac:dyDescent="0.3">
      <c r="B52" s="303"/>
      <c r="C52" s="77"/>
      <c r="D52" s="77"/>
      <c r="E52" s="256"/>
      <c r="F52" s="77"/>
      <c r="G52" s="304"/>
      <c r="H52" s="256"/>
      <c r="I52" s="256"/>
      <c r="J52" s="256"/>
      <c r="K52" s="256"/>
      <c r="L52" s="304"/>
      <c r="M52" s="256"/>
      <c r="N52" s="256"/>
      <c r="O52" s="256"/>
      <c r="P52" s="256"/>
      <c r="Q52" s="256"/>
      <c r="R52" s="256"/>
      <c r="S52" s="305"/>
    </row>
    <row r="53" spans="2:19" ht="13.9" customHeight="1" thickTop="1" thickBot="1" x14ac:dyDescent="0.3">
      <c r="B53" s="274"/>
      <c r="C53" s="306"/>
      <c r="D53" s="275"/>
      <c r="E53" s="275"/>
      <c r="F53" s="275"/>
      <c r="G53" s="275"/>
      <c r="H53" s="275"/>
      <c r="I53" s="307" t="s">
        <v>223</v>
      </c>
      <c r="J53" s="275"/>
      <c r="K53" s="275"/>
      <c r="L53" s="275"/>
      <c r="M53" s="275"/>
      <c r="N53" s="275"/>
      <c r="O53" s="307"/>
      <c r="P53" s="275"/>
      <c r="Q53" s="275"/>
      <c r="R53" s="275"/>
      <c r="S53" s="276"/>
    </row>
    <row r="54" spans="2:19" ht="13.9" customHeight="1" thickTop="1" x14ac:dyDescent="0.25">
      <c r="B54" s="272"/>
      <c r="C54" s="273"/>
      <c r="D54" s="271"/>
      <c r="E54" s="271"/>
      <c r="F54" s="271"/>
      <c r="G54" s="271"/>
      <c r="H54" s="271"/>
      <c r="I54" s="273"/>
      <c r="J54" s="273"/>
      <c r="K54" s="273"/>
      <c r="L54" s="271"/>
      <c r="M54" s="271"/>
      <c r="N54" s="271"/>
      <c r="O54" s="273"/>
      <c r="P54" s="273"/>
      <c r="Q54" s="273"/>
      <c r="R54" s="271"/>
      <c r="S54" s="308"/>
    </row>
    <row r="55" spans="2:19" ht="13.9" customHeight="1" x14ac:dyDescent="0.25">
      <c r="B55" s="272" t="s">
        <v>224</v>
      </c>
      <c r="C55" s="273"/>
      <c r="D55" s="246"/>
      <c r="E55" s="246"/>
      <c r="F55" s="246"/>
      <c r="G55" s="271"/>
      <c r="H55" s="273" t="s">
        <v>110</v>
      </c>
      <c r="I55" s="271"/>
      <c r="J55" s="271"/>
      <c r="K55" s="309"/>
      <c r="L55" s="309"/>
      <c r="M55" s="309"/>
      <c r="N55" s="273"/>
      <c r="O55" s="273" t="s">
        <v>114</v>
      </c>
      <c r="P55" s="273"/>
      <c r="Q55" s="309"/>
      <c r="R55" s="246"/>
      <c r="S55" s="247"/>
    </row>
    <row r="56" spans="2:19" ht="13.9" customHeight="1" thickBot="1" x14ac:dyDescent="0.3">
      <c r="B56" s="223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57"/>
      <c r="P56" s="257"/>
      <c r="Q56" s="257"/>
      <c r="R56" s="257"/>
      <c r="S56" s="308"/>
    </row>
    <row r="57" spans="2:19" ht="13.9" customHeight="1" thickTop="1" thickBot="1" x14ac:dyDescent="0.3">
      <c r="B57" s="310"/>
      <c r="C57" s="275"/>
      <c r="D57" s="275"/>
      <c r="E57" s="275"/>
      <c r="F57" s="275"/>
      <c r="G57" s="275"/>
      <c r="H57" s="275"/>
      <c r="I57" s="306" t="s">
        <v>35</v>
      </c>
      <c r="J57" s="275"/>
      <c r="K57" s="275"/>
      <c r="L57" s="275"/>
      <c r="M57" s="275"/>
      <c r="N57" s="275"/>
      <c r="O57" s="311"/>
      <c r="P57" s="311"/>
      <c r="Q57" s="311"/>
      <c r="R57" s="311"/>
      <c r="S57" s="276"/>
    </row>
    <row r="58" spans="2:19" ht="13.9" customHeight="1" thickTop="1" x14ac:dyDescent="0.25">
      <c r="B58" s="61" t="s">
        <v>121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3"/>
    </row>
    <row r="59" spans="2:19" ht="13.9" customHeight="1" thickBot="1" x14ac:dyDescent="0.3">
      <c r="B59" s="64" t="s">
        <v>122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6"/>
    </row>
    <row r="60" spans="2:19" ht="13.9" customHeight="1" thickTop="1" x14ac:dyDescent="0.25">
      <c r="B60" s="273" t="s">
        <v>65</v>
      </c>
      <c r="C60" s="271"/>
      <c r="D60" s="312"/>
      <c r="E60" s="33"/>
      <c r="F60" s="271" t="s">
        <v>66</v>
      </c>
      <c r="G60" s="271"/>
      <c r="H60" s="271"/>
      <c r="I60" s="33" t="s">
        <v>62</v>
      </c>
      <c r="J60" s="33"/>
      <c r="L60" s="271"/>
      <c r="N60" s="271" t="s">
        <v>34</v>
      </c>
    </row>
    <row r="61" spans="2:19" x14ac:dyDescent="0.25">
      <c r="G61" s="271"/>
      <c r="H61" s="271"/>
    </row>
  </sheetData>
  <mergeCells count="6">
    <mergeCell ref="P24:Q24"/>
    <mergeCell ref="R24:S24"/>
    <mergeCell ref="P26:Q26"/>
    <mergeCell ref="R26:S26"/>
    <mergeCell ref="P51:Q51"/>
    <mergeCell ref="R51:S51"/>
  </mergeCells>
  <hyperlinks>
    <hyperlink ref="K8" r:id="rId1"/>
  </hyperlinks>
  <pageMargins left="0.15748031496063" right="0.15748031496063" top="0.39370078740157499" bottom="0.39370078740157499" header="0.31496062992126" footer="0.31496062992126"/>
  <pageSetup scale="87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0"/>
  <sheetViews>
    <sheetView topLeftCell="A67" zoomScaleNormal="100" workbookViewId="0">
      <selection activeCell="W45" sqref="W45"/>
    </sheetView>
  </sheetViews>
  <sheetFormatPr defaultColWidth="9.140625" defaultRowHeight="15" x14ac:dyDescent="0.25"/>
  <cols>
    <col min="1" max="1" width="4.28515625" style="1" customWidth="1"/>
    <col min="2" max="19" width="6" style="1" customWidth="1"/>
    <col min="20" max="20" width="5.7109375" style="1" customWidth="1"/>
    <col min="21" max="16384" width="9.140625" style="1"/>
  </cols>
  <sheetData>
    <row r="1" spans="2:19" ht="24" thickBot="1" x14ac:dyDescent="0.4">
      <c r="N1" s="2" t="s">
        <v>123</v>
      </c>
      <c r="O1" s="2"/>
      <c r="P1" s="2"/>
      <c r="Q1" s="2"/>
    </row>
    <row r="2" spans="2:19" ht="15.75" thickTop="1" x14ac:dyDescent="0.25">
      <c r="N2" s="198"/>
      <c r="O2" s="199"/>
      <c r="P2" s="199"/>
      <c r="Q2" s="199"/>
      <c r="R2" s="199"/>
      <c r="S2" s="200"/>
    </row>
    <row r="3" spans="2:19" x14ac:dyDescent="0.25">
      <c r="N3" s="201" t="s">
        <v>124</v>
      </c>
      <c r="O3" s="68"/>
      <c r="P3" s="68"/>
      <c r="Q3" s="68" t="s">
        <v>125</v>
      </c>
      <c r="R3" s="68"/>
      <c r="S3" s="155"/>
    </row>
    <row r="4" spans="2:19" x14ac:dyDescent="0.25">
      <c r="N4" s="6" t="s">
        <v>126</v>
      </c>
      <c r="O4" s="7"/>
      <c r="P4" s="7"/>
      <c r="Q4" s="7" t="s">
        <v>48</v>
      </c>
      <c r="R4" s="7"/>
      <c r="S4" s="8"/>
    </row>
    <row r="5" spans="2:19" x14ac:dyDescent="0.25">
      <c r="N5" s="9"/>
      <c r="O5" s="10"/>
      <c r="P5" s="10"/>
      <c r="Q5" s="11"/>
      <c r="R5" s="10"/>
      <c r="S5" s="12"/>
    </row>
    <row r="6" spans="2:19" ht="13.9" customHeight="1" x14ac:dyDescent="0.25">
      <c r="B6" s="1" t="s">
        <v>1</v>
      </c>
      <c r="K6" s="17" t="s">
        <v>3</v>
      </c>
      <c r="N6" s="202"/>
      <c r="O6" s="203"/>
      <c r="P6" s="203"/>
      <c r="Q6" s="204"/>
      <c r="R6" s="203"/>
      <c r="S6" s="205"/>
    </row>
    <row r="7" spans="2:19" ht="13.9" customHeight="1" x14ac:dyDescent="0.25">
      <c r="B7" s="1" t="s">
        <v>2</v>
      </c>
      <c r="K7" s="17" t="s">
        <v>219</v>
      </c>
      <c r="N7" s="79" t="s">
        <v>127</v>
      </c>
      <c r="O7" s="80"/>
      <c r="P7" s="80"/>
      <c r="Q7" s="80" t="s">
        <v>49</v>
      </c>
      <c r="R7" s="80"/>
      <c r="S7" s="81"/>
    </row>
    <row r="8" spans="2:19" ht="13.9" customHeight="1" thickBot="1" x14ac:dyDescent="0.3">
      <c r="B8" s="1" t="s">
        <v>54</v>
      </c>
      <c r="K8" s="21" t="s">
        <v>5</v>
      </c>
      <c r="N8" s="9" t="s">
        <v>149</v>
      </c>
      <c r="O8" s="10"/>
      <c r="P8" s="10"/>
      <c r="Q8" s="11" t="s">
        <v>58</v>
      </c>
      <c r="R8" s="10"/>
      <c r="S8" s="12"/>
    </row>
    <row r="9" spans="2:19" ht="13.9" customHeight="1" thickTop="1" thickBot="1" x14ac:dyDescent="0.3">
      <c r="N9" s="103"/>
      <c r="O9" s="103"/>
      <c r="P9" s="103"/>
      <c r="Q9" s="195"/>
      <c r="R9" s="103"/>
      <c r="S9" s="103"/>
    </row>
    <row r="10" spans="2:19" ht="18.600000000000001" customHeight="1" thickTop="1" thickBot="1" x14ac:dyDescent="0.35">
      <c r="B10" s="27" t="s">
        <v>8</v>
      </c>
      <c r="C10" s="28"/>
      <c r="D10" s="28"/>
      <c r="E10" s="28"/>
      <c r="F10" s="28" t="s">
        <v>9</v>
      </c>
      <c r="G10" s="28"/>
      <c r="H10" s="28"/>
      <c r="I10" s="28"/>
      <c r="J10" s="28" t="s">
        <v>10</v>
      </c>
      <c r="K10" s="28"/>
      <c r="L10" s="28"/>
      <c r="M10" s="28" t="s">
        <v>11</v>
      </c>
      <c r="N10" s="28"/>
      <c r="O10" s="28"/>
      <c r="P10" s="28"/>
      <c r="Q10" s="28" t="s">
        <v>59</v>
      </c>
      <c r="R10" s="28"/>
      <c r="S10" s="29"/>
    </row>
    <row r="11" spans="2:19" ht="13.9" customHeight="1" thickTop="1" thickBot="1" x14ac:dyDescent="0.3"/>
    <row r="12" spans="2:19" ht="13.9" customHeight="1" thickTop="1" x14ac:dyDescent="0.25">
      <c r="B12" s="206" t="s">
        <v>133</v>
      </c>
      <c r="C12" s="199"/>
      <c r="D12" s="199"/>
      <c r="E12" s="199"/>
      <c r="F12" s="199"/>
      <c r="G12" s="199"/>
      <c r="H12" s="207" t="s">
        <v>128</v>
      </c>
      <c r="I12" s="199"/>
      <c r="J12" s="199"/>
      <c r="K12" s="199"/>
      <c r="L12" s="199"/>
      <c r="M12" s="208"/>
      <c r="N12" s="209"/>
      <c r="O12" s="199"/>
      <c r="P12" s="199"/>
      <c r="Q12" s="199"/>
      <c r="R12" s="199"/>
      <c r="S12" s="200"/>
    </row>
    <row r="13" spans="2:19" ht="13.9" customHeight="1" x14ac:dyDescent="0.25">
      <c r="B13" s="34" t="s">
        <v>132</v>
      </c>
      <c r="C13" s="35"/>
      <c r="D13" s="35"/>
      <c r="E13" s="35"/>
      <c r="F13" s="35"/>
      <c r="G13" s="35"/>
      <c r="H13" s="51" t="s">
        <v>134</v>
      </c>
      <c r="I13" s="35"/>
      <c r="J13" s="35"/>
      <c r="K13" s="35"/>
      <c r="L13" s="35"/>
      <c r="M13" s="50"/>
      <c r="N13" s="68" t="s">
        <v>198</v>
      </c>
      <c r="O13" s="68"/>
      <c r="P13" s="68"/>
      <c r="Q13" s="68" t="s">
        <v>205</v>
      </c>
      <c r="R13" s="68"/>
      <c r="S13" s="155"/>
    </row>
    <row r="14" spans="2:19" ht="13.9" customHeight="1" x14ac:dyDescent="0.25">
      <c r="B14" s="37" t="s">
        <v>15</v>
      </c>
      <c r="C14" s="38"/>
      <c r="D14" s="35"/>
      <c r="E14" s="35"/>
      <c r="F14" s="35"/>
      <c r="G14" s="35"/>
      <c r="H14" s="51" t="s">
        <v>1</v>
      </c>
      <c r="I14" s="35"/>
      <c r="J14" s="35"/>
      <c r="K14" s="35"/>
      <c r="L14" s="35"/>
      <c r="M14" s="50"/>
      <c r="N14" s="7" t="s">
        <v>202</v>
      </c>
      <c r="O14" s="7"/>
      <c r="P14" s="7"/>
      <c r="Q14" s="7" t="s">
        <v>204</v>
      </c>
      <c r="R14" s="7"/>
      <c r="S14" s="8"/>
    </row>
    <row r="15" spans="2:19" ht="13.9" customHeight="1" x14ac:dyDescent="0.25">
      <c r="B15" s="34" t="s">
        <v>55</v>
      </c>
      <c r="C15" s="35"/>
      <c r="D15" s="35"/>
      <c r="E15" s="35"/>
      <c r="F15" s="35"/>
      <c r="G15" s="35"/>
      <c r="H15" s="51" t="s">
        <v>135</v>
      </c>
      <c r="I15" s="35"/>
      <c r="J15" s="35"/>
      <c r="K15" s="35"/>
      <c r="L15" s="35"/>
      <c r="M15" s="50"/>
      <c r="N15" s="10" t="s">
        <v>203</v>
      </c>
      <c r="O15" s="10"/>
      <c r="P15" s="10"/>
      <c r="Q15" s="11" t="s">
        <v>68</v>
      </c>
      <c r="R15" s="10"/>
      <c r="S15" s="12"/>
    </row>
    <row r="16" spans="2:19" ht="13.9" customHeight="1" x14ac:dyDescent="0.25">
      <c r="B16" s="34" t="s">
        <v>16</v>
      </c>
      <c r="C16" s="35"/>
      <c r="D16" s="35" t="s">
        <v>17</v>
      </c>
      <c r="E16" s="35"/>
      <c r="F16" s="35"/>
      <c r="G16" s="35"/>
      <c r="H16" s="51" t="s">
        <v>16</v>
      </c>
      <c r="I16" s="35"/>
      <c r="J16" s="35" t="s">
        <v>37</v>
      </c>
      <c r="K16" s="35"/>
      <c r="L16" s="35"/>
      <c r="M16" s="50"/>
      <c r="N16" s="14" t="s">
        <v>33</v>
      </c>
      <c r="O16" s="14"/>
      <c r="P16" s="14"/>
      <c r="Q16" s="15" t="s">
        <v>41</v>
      </c>
      <c r="R16" s="14"/>
      <c r="S16" s="16"/>
    </row>
    <row r="17" spans="2:20" ht="13.9" customHeight="1" x14ac:dyDescent="0.25">
      <c r="B17" s="34" t="s">
        <v>7</v>
      </c>
      <c r="C17" s="35"/>
      <c r="D17" s="35" t="s">
        <v>19</v>
      </c>
      <c r="E17" s="35"/>
      <c r="F17" s="35"/>
      <c r="G17" s="35"/>
      <c r="H17" s="51" t="s">
        <v>201</v>
      </c>
      <c r="I17" s="35"/>
      <c r="J17" s="35" t="s">
        <v>138</v>
      </c>
      <c r="K17" s="35"/>
      <c r="L17" s="35"/>
      <c r="M17" s="50"/>
      <c r="N17" s="80" t="s">
        <v>236</v>
      </c>
      <c r="O17" s="80"/>
      <c r="P17" s="80"/>
      <c r="Q17" s="157" t="s">
        <v>145</v>
      </c>
      <c r="R17" s="80"/>
      <c r="S17" s="81"/>
    </row>
    <row r="18" spans="2:20" ht="13.9" customHeight="1" thickBot="1" x14ac:dyDescent="0.3">
      <c r="B18" s="39"/>
      <c r="C18" s="24"/>
      <c r="D18" s="24"/>
      <c r="E18" s="24"/>
      <c r="F18" s="24"/>
      <c r="G18" s="24"/>
      <c r="H18" s="100"/>
      <c r="I18" s="24"/>
      <c r="J18" s="24"/>
      <c r="K18" s="24"/>
      <c r="L18" s="24"/>
      <c r="M18" s="94"/>
      <c r="N18" s="23"/>
      <c r="O18" s="23"/>
      <c r="P18" s="23"/>
      <c r="Q18" s="127"/>
      <c r="R18" s="23"/>
      <c r="S18" s="95"/>
    </row>
    <row r="19" spans="2:20" ht="13.9" customHeight="1" thickTop="1" thickBot="1" x14ac:dyDescent="0.3"/>
    <row r="20" spans="2:20" ht="13.9" customHeight="1" thickTop="1" thickBot="1" x14ac:dyDescent="0.3">
      <c r="B20" s="210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2"/>
    </row>
    <row r="21" spans="2:20" ht="13.9" customHeight="1" thickTop="1" x14ac:dyDescent="0.25">
      <c r="B21" s="161" t="s">
        <v>22</v>
      </c>
      <c r="C21" s="165" t="s">
        <v>24</v>
      </c>
      <c r="D21" s="162"/>
      <c r="E21" s="162"/>
      <c r="F21" s="164"/>
      <c r="G21" s="163"/>
      <c r="H21" s="162"/>
      <c r="I21" s="162"/>
      <c r="J21" s="162"/>
      <c r="K21" s="162"/>
      <c r="L21" s="162"/>
      <c r="M21" s="164"/>
      <c r="N21" s="164" t="s">
        <v>53</v>
      </c>
      <c r="O21" s="165"/>
      <c r="P21" s="163" t="s">
        <v>38</v>
      </c>
      <c r="Q21" s="164"/>
      <c r="R21" s="163" t="s">
        <v>38</v>
      </c>
      <c r="S21" s="166"/>
      <c r="T21" s="41"/>
    </row>
    <row r="22" spans="2:20" ht="13.9" customHeight="1" x14ac:dyDescent="0.25">
      <c r="B22" s="167" t="s">
        <v>39</v>
      </c>
      <c r="C22" s="43" t="s">
        <v>88</v>
      </c>
      <c r="D22" s="7" t="s">
        <v>26</v>
      </c>
      <c r="E22" s="7"/>
      <c r="F22" s="168"/>
      <c r="G22" s="42" t="s">
        <v>31</v>
      </c>
      <c r="H22" s="7"/>
      <c r="I22" s="7"/>
      <c r="J22" s="7"/>
      <c r="K22" s="7"/>
      <c r="L22" s="7"/>
      <c r="M22" s="168"/>
      <c r="N22" s="168" t="s">
        <v>52</v>
      </c>
      <c r="O22" s="43" t="s">
        <v>28</v>
      </c>
      <c r="P22" s="42" t="s">
        <v>30</v>
      </c>
      <c r="Q22" s="168"/>
      <c r="R22" s="42" t="s">
        <v>27</v>
      </c>
      <c r="S22" s="8"/>
    </row>
    <row r="23" spans="2:20" ht="13.9" customHeight="1" x14ac:dyDescent="0.25">
      <c r="B23" s="44"/>
      <c r="C23" s="169"/>
      <c r="D23" s="10"/>
      <c r="E23" s="10"/>
      <c r="F23" s="45"/>
      <c r="G23" s="46"/>
      <c r="H23" s="10"/>
      <c r="I23" s="10"/>
      <c r="J23" s="10"/>
      <c r="K23" s="10"/>
      <c r="L23" s="10"/>
      <c r="M23" s="45"/>
      <c r="N23" s="45"/>
      <c r="O23" s="169"/>
      <c r="P23" s="46"/>
      <c r="Q23" s="45"/>
      <c r="R23" s="46"/>
      <c r="S23" s="12"/>
    </row>
    <row r="24" spans="2:20" ht="13.9" customHeight="1" x14ac:dyDescent="0.25">
      <c r="B24" s="48">
        <v>1</v>
      </c>
      <c r="C24" s="52">
        <v>1</v>
      </c>
      <c r="D24" s="35" t="s">
        <v>79</v>
      </c>
      <c r="E24" s="35"/>
      <c r="F24" s="50"/>
      <c r="G24" s="51" t="s">
        <v>80</v>
      </c>
      <c r="H24" s="35"/>
      <c r="I24" s="35"/>
      <c r="J24" s="35"/>
      <c r="K24" s="35"/>
      <c r="L24" s="35"/>
      <c r="M24" s="50"/>
      <c r="N24" s="49">
        <v>95</v>
      </c>
      <c r="O24" s="52" t="s">
        <v>83</v>
      </c>
      <c r="P24" s="330">
        <v>99.95</v>
      </c>
      <c r="Q24" s="331"/>
      <c r="R24" s="330">
        <v>99.95</v>
      </c>
      <c r="S24" s="332"/>
    </row>
    <row r="25" spans="2:20" ht="13.9" customHeight="1" x14ac:dyDescent="0.25">
      <c r="B25" s="48"/>
      <c r="C25" s="52"/>
      <c r="D25" s="35"/>
      <c r="E25" s="35"/>
      <c r="F25" s="50"/>
      <c r="G25" s="51"/>
      <c r="H25" s="35"/>
      <c r="I25" s="35"/>
      <c r="J25" s="35"/>
      <c r="K25" s="35"/>
      <c r="L25" s="35"/>
      <c r="M25" s="50"/>
      <c r="N25" s="49"/>
      <c r="O25" s="52"/>
      <c r="P25" s="170"/>
      <c r="Q25" s="76"/>
      <c r="R25" s="171"/>
      <c r="S25" s="173"/>
    </row>
    <row r="26" spans="2:20" ht="13.9" customHeight="1" x14ac:dyDescent="0.25">
      <c r="B26" s="48">
        <v>2</v>
      </c>
      <c r="C26" s="52">
        <v>2</v>
      </c>
      <c r="D26" s="35" t="s">
        <v>82</v>
      </c>
      <c r="E26" s="35"/>
      <c r="F26" s="50"/>
      <c r="G26" s="51" t="s">
        <v>81</v>
      </c>
      <c r="H26" s="35"/>
      <c r="I26" s="35"/>
      <c r="J26" s="35"/>
      <c r="K26" s="35"/>
      <c r="L26" s="35"/>
      <c r="M26" s="50"/>
      <c r="N26" s="49">
        <v>10</v>
      </c>
      <c r="O26" s="52" t="s">
        <v>83</v>
      </c>
      <c r="P26" s="330">
        <v>12.7</v>
      </c>
      <c r="Q26" s="331"/>
      <c r="R26" s="330">
        <v>25.4</v>
      </c>
      <c r="S26" s="332"/>
    </row>
    <row r="27" spans="2:20" ht="13.9" customHeight="1" x14ac:dyDescent="0.25">
      <c r="B27" s="48"/>
      <c r="C27" s="52"/>
      <c r="D27" s="35"/>
      <c r="E27" s="35"/>
      <c r="F27" s="50"/>
      <c r="G27" s="51"/>
      <c r="H27" s="35"/>
      <c r="I27" s="35"/>
      <c r="J27" s="35"/>
      <c r="K27" s="35"/>
      <c r="L27" s="35"/>
      <c r="M27" s="50"/>
      <c r="N27" s="49"/>
      <c r="O27" s="52"/>
      <c r="P27" s="170"/>
      <c r="Q27" s="49"/>
      <c r="R27" s="171"/>
      <c r="S27" s="173"/>
    </row>
    <row r="28" spans="2:20" ht="13.9" customHeight="1" x14ac:dyDescent="0.25">
      <c r="B28" s="48"/>
      <c r="C28" s="52"/>
      <c r="D28" s="35"/>
      <c r="E28" s="35"/>
      <c r="F28" s="50"/>
      <c r="G28" s="51"/>
      <c r="H28" s="35"/>
      <c r="I28" s="35"/>
      <c r="J28" s="35"/>
      <c r="K28" s="35"/>
      <c r="L28" s="35"/>
      <c r="M28" s="50"/>
      <c r="N28" s="49"/>
      <c r="O28" s="52"/>
      <c r="P28" s="170"/>
      <c r="Q28" s="49"/>
      <c r="R28" s="171"/>
      <c r="S28" s="173"/>
    </row>
    <row r="29" spans="2:20" ht="13.9" customHeight="1" x14ac:dyDescent="0.25">
      <c r="B29" s="48"/>
      <c r="C29" s="52"/>
      <c r="D29" s="35"/>
      <c r="E29" s="35"/>
      <c r="F29" s="50"/>
      <c r="G29" s="51"/>
      <c r="H29" s="35"/>
      <c r="I29" s="35"/>
      <c r="J29" s="35"/>
      <c r="K29" s="35"/>
      <c r="L29" s="35"/>
      <c r="M29" s="35"/>
      <c r="N29" s="52"/>
      <c r="O29" s="52"/>
      <c r="P29" s="170"/>
      <c r="Q29" s="49"/>
      <c r="R29" s="171"/>
      <c r="S29" s="173"/>
    </row>
    <row r="30" spans="2:20" ht="13.9" customHeight="1" x14ac:dyDescent="0.25">
      <c r="B30" s="48"/>
      <c r="C30" s="52"/>
      <c r="D30" s="35"/>
      <c r="E30" s="35"/>
      <c r="F30" s="50"/>
      <c r="G30" s="51"/>
      <c r="H30" s="35"/>
      <c r="I30" s="35"/>
      <c r="J30" s="35"/>
      <c r="K30" s="35"/>
      <c r="L30" s="35"/>
      <c r="M30" s="35"/>
      <c r="N30" s="52"/>
      <c r="O30" s="52"/>
      <c r="P30" s="170"/>
      <c r="Q30" s="49"/>
      <c r="R30" s="171"/>
      <c r="S30" s="173"/>
    </row>
    <row r="31" spans="2:20" ht="13.9" customHeight="1" x14ac:dyDescent="0.25">
      <c r="B31" s="48"/>
      <c r="C31" s="52"/>
      <c r="D31" s="35"/>
      <c r="E31" s="35"/>
      <c r="F31" s="50"/>
      <c r="G31" s="51"/>
      <c r="H31" s="35"/>
      <c r="I31" s="35"/>
      <c r="J31" s="35"/>
      <c r="K31" s="35"/>
      <c r="L31" s="35"/>
      <c r="M31" s="35"/>
      <c r="N31" s="52"/>
      <c r="O31" s="52"/>
      <c r="P31" s="170"/>
      <c r="Q31" s="49"/>
      <c r="R31" s="171"/>
      <c r="S31" s="173"/>
    </row>
    <row r="32" spans="2:20" ht="13.9" customHeight="1" x14ac:dyDescent="0.25">
      <c r="B32" s="48"/>
      <c r="C32" s="52"/>
      <c r="D32" s="35"/>
      <c r="E32" s="35"/>
      <c r="F32" s="50"/>
      <c r="G32" s="51"/>
      <c r="H32" s="35"/>
      <c r="I32" s="35"/>
      <c r="J32" s="35"/>
      <c r="K32" s="35"/>
      <c r="L32" s="35"/>
      <c r="M32" s="35"/>
      <c r="N32" s="52"/>
      <c r="O32" s="52"/>
      <c r="P32" s="170"/>
      <c r="Q32" s="49"/>
      <c r="R32" s="171"/>
      <c r="S32" s="173"/>
    </row>
    <row r="33" spans="2:19" ht="13.9" customHeight="1" x14ac:dyDescent="0.25">
      <c r="B33" s="48"/>
      <c r="C33" s="52"/>
      <c r="D33" s="35"/>
      <c r="E33" s="35"/>
      <c r="F33" s="50"/>
      <c r="G33" s="51"/>
      <c r="H33" s="35"/>
      <c r="I33" s="35"/>
      <c r="J33" s="35"/>
      <c r="K33" s="35"/>
      <c r="L33" s="35"/>
      <c r="M33" s="35"/>
      <c r="N33" s="52"/>
      <c r="O33" s="52"/>
      <c r="P33" s="170"/>
      <c r="Q33" s="49"/>
      <c r="R33" s="171"/>
      <c r="S33" s="173"/>
    </row>
    <row r="34" spans="2:19" ht="13.9" customHeight="1" x14ac:dyDescent="0.25">
      <c r="B34" s="48"/>
      <c r="C34" s="52"/>
      <c r="D34" s="35"/>
      <c r="E34" s="35"/>
      <c r="F34" s="50"/>
      <c r="G34" s="51"/>
      <c r="H34" s="35"/>
      <c r="I34" s="35"/>
      <c r="J34" s="35"/>
      <c r="K34" s="35"/>
      <c r="L34" s="35"/>
      <c r="M34" s="35"/>
      <c r="N34" s="52"/>
      <c r="O34" s="52"/>
      <c r="P34" s="170"/>
      <c r="Q34" s="49"/>
      <c r="R34" s="171"/>
      <c r="S34" s="173"/>
    </row>
    <row r="35" spans="2:19" ht="13.9" customHeight="1" x14ac:dyDescent="0.25">
      <c r="B35" s="48"/>
      <c r="C35" s="52"/>
      <c r="D35" s="35"/>
      <c r="E35" s="35"/>
      <c r="F35" s="50"/>
      <c r="G35" s="51"/>
      <c r="H35" s="35"/>
      <c r="I35" s="35"/>
      <c r="J35" s="35"/>
      <c r="K35" s="35"/>
      <c r="L35" s="35"/>
      <c r="M35" s="35"/>
      <c r="N35" s="52"/>
      <c r="O35" s="52"/>
      <c r="P35" s="170"/>
      <c r="Q35" s="49"/>
      <c r="R35" s="171"/>
      <c r="S35" s="173"/>
    </row>
    <row r="36" spans="2:19" ht="13.9" customHeight="1" x14ac:dyDescent="0.25">
      <c r="B36" s="48"/>
      <c r="C36" s="52"/>
      <c r="D36" s="35"/>
      <c r="E36" s="35"/>
      <c r="F36" s="50"/>
      <c r="G36" s="51"/>
      <c r="H36" s="35"/>
      <c r="I36" s="35"/>
      <c r="J36" s="35"/>
      <c r="K36" s="35"/>
      <c r="L36" s="35"/>
      <c r="M36" s="35"/>
      <c r="N36" s="52"/>
      <c r="O36" s="52"/>
      <c r="P36" s="170"/>
      <c r="Q36" s="49"/>
      <c r="R36" s="171"/>
      <c r="S36" s="173"/>
    </row>
    <row r="37" spans="2:19" ht="13.9" customHeight="1" x14ac:dyDescent="0.25">
      <c r="B37" s="48"/>
      <c r="C37" s="52"/>
      <c r="D37" s="35"/>
      <c r="E37" s="35"/>
      <c r="F37" s="50"/>
      <c r="G37" s="51"/>
      <c r="H37" s="35"/>
      <c r="I37" s="35"/>
      <c r="J37" s="35"/>
      <c r="K37" s="35"/>
      <c r="L37" s="35"/>
      <c r="M37" s="35"/>
      <c r="N37" s="52"/>
      <c r="O37" s="52"/>
      <c r="P37" s="170"/>
      <c r="Q37" s="49"/>
      <c r="R37" s="171"/>
      <c r="S37" s="173"/>
    </row>
    <row r="38" spans="2:19" ht="13.9" customHeight="1" x14ac:dyDescent="0.25">
      <c r="B38" s="48"/>
      <c r="C38" s="52"/>
      <c r="D38" s="35"/>
      <c r="E38" s="35"/>
      <c r="F38" s="50"/>
      <c r="G38" s="51"/>
      <c r="H38" s="35"/>
      <c r="I38" s="35"/>
      <c r="J38" s="35"/>
      <c r="K38" s="35"/>
      <c r="L38" s="35"/>
      <c r="M38" s="35"/>
      <c r="N38" s="52"/>
      <c r="O38" s="52"/>
      <c r="P38" s="170"/>
      <c r="Q38" s="49"/>
      <c r="R38" s="171"/>
      <c r="S38" s="173"/>
    </row>
    <row r="39" spans="2:19" ht="13.9" customHeight="1" x14ac:dyDescent="0.25">
      <c r="B39" s="48"/>
      <c r="C39" s="52"/>
      <c r="D39" s="35"/>
      <c r="E39" s="35"/>
      <c r="F39" s="50"/>
      <c r="G39" s="51"/>
      <c r="H39" s="35"/>
      <c r="I39" s="35"/>
      <c r="J39" s="35"/>
      <c r="K39" s="35"/>
      <c r="L39" s="35"/>
      <c r="M39" s="35"/>
      <c r="N39" s="52"/>
      <c r="O39" s="52"/>
      <c r="P39" s="170"/>
      <c r="Q39" s="49"/>
      <c r="R39" s="171"/>
      <c r="S39" s="173"/>
    </row>
    <row r="40" spans="2:19" ht="13.9" customHeight="1" x14ac:dyDescent="0.25">
      <c r="B40" s="48"/>
      <c r="C40" s="52"/>
      <c r="D40" s="35"/>
      <c r="E40" s="35"/>
      <c r="F40" s="50"/>
      <c r="G40" s="51"/>
      <c r="H40" s="35"/>
      <c r="I40" s="35"/>
      <c r="J40" s="35"/>
      <c r="K40" s="35"/>
      <c r="L40" s="35"/>
      <c r="M40" s="50"/>
      <c r="N40" s="49"/>
      <c r="O40" s="52"/>
      <c r="P40" s="170"/>
      <c r="Q40" s="49"/>
      <c r="R40" s="171"/>
      <c r="S40" s="173"/>
    </row>
    <row r="41" spans="2:19" ht="13.9" customHeight="1" x14ac:dyDescent="0.25">
      <c r="B41" s="48"/>
      <c r="C41" s="52"/>
      <c r="D41" s="35"/>
      <c r="E41" s="35"/>
      <c r="F41" s="50"/>
      <c r="G41" s="51"/>
      <c r="H41" s="35"/>
      <c r="I41" s="35"/>
      <c r="J41" s="35"/>
      <c r="K41" s="35"/>
      <c r="L41" s="35"/>
      <c r="M41" s="50"/>
      <c r="N41" s="49"/>
      <c r="O41" s="52"/>
      <c r="P41" s="170"/>
      <c r="Q41" s="49"/>
      <c r="R41" s="171"/>
      <c r="S41" s="173"/>
    </row>
    <row r="42" spans="2:19" ht="13.9" customHeight="1" x14ac:dyDescent="0.25">
      <c r="B42" s="48"/>
      <c r="C42" s="52"/>
      <c r="D42" s="35"/>
      <c r="E42" s="35"/>
      <c r="F42" s="50"/>
      <c r="G42" s="51"/>
      <c r="H42" s="35"/>
      <c r="I42" s="35"/>
      <c r="J42" s="35"/>
      <c r="K42" s="35"/>
      <c r="L42" s="35"/>
      <c r="M42" s="50"/>
      <c r="N42" s="49"/>
      <c r="O42" s="52"/>
      <c r="P42" s="170"/>
      <c r="Q42" s="49"/>
      <c r="R42" s="171"/>
      <c r="S42" s="173"/>
    </row>
    <row r="43" spans="2:19" ht="13.9" customHeight="1" x14ac:dyDescent="0.25">
      <c r="B43" s="48"/>
      <c r="C43" s="52"/>
      <c r="D43" s="35"/>
      <c r="E43" s="35"/>
      <c r="F43" s="50"/>
      <c r="G43" s="51"/>
      <c r="H43" s="35"/>
      <c r="I43" s="35"/>
      <c r="J43" s="35"/>
      <c r="K43" s="35"/>
      <c r="L43" s="35"/>
      <c r="M43" s="50"/>
      <c r="N43" s="49"/>
      <c r="O43" s="52"/>
      <c r="P43" s="170"/>
      <c r="Q43" s="49"/>
      <c r="R43" s="171"/>
      <c r="S43" s="173"/>
    </row>
    <row r="44" spans="2:19" ht="13.9" customHeight="1" x14ac:dyDescent="0.25">
      <c r="B44" s="48"/>
      <c r="C44" s="52"/>
      <c r="D44" s="35"/>
      <c r="E44" s="35"/>
      <c r="F44" s="50"/>
      <c r="G44" s="51"/>
      <c r="H44" s="35"/>
      <c r="I44" s="35"/>
      <c r="J44" s="35"/>
      <c r="K44" s="35"/>
      <c r="L44" s="35"/>
      <c r="M44" s="50"/>
      <c r="N44" s="49"/>
      <c r="O44" s="52"/>
      <c r="P44" s="170"/>
      <c r="Q44" s="49"/>
      <c r="R44" s="171"/>
      <c r="S44" s="173"/>
    </row>
    <row r="45" spans="2:19" ht="13.9" customHeight="1" x14ac:dyDescent="0.25">
      <c r="B45" s="48"/>
      <c r="C45" s="52"/>
      <c r="D45" s="35"/>
      <c r="E45" s="35"/>
      <c r="F45" s="50"/>
      <c r="G45" s="51"/>
      <c r="H45" s="35"/>
      <c r="I45" s="35"/>
      <c r="J45" s="35"/>
      <c r="K45" s="35"/>
      <c r="L45" s="35"/>
      <c r="M45" s="50"/>
      <c r="N45" s="49"/>
      <c r="O45" s="52"/>
      <c r="P45" s="170"/>
      <c r="Q45" s="49"/>
      <c r="R45" s="171"/>
      <c r="S45" s="173"/>
    </row>
    <row r="46" spans="2:19" ht="13.9" customHeight="1" x14ac:dyDescent="0.25">
      <c r="B46" s="48"/>
      <c r="C46" s="52"/>
      <c r="D46" s="35"/>
      <c r="E46" s="35"/>
      <c r="F46" s="50"/>
      <c r="G46" s="51"/>
      <c r="H46" s="35"/>
      <c r="I46" s="35"/>
      <c r="J46" s="35"/>
      <c r="K46" s="35"/>
      <c r="L46" s="35"/>
      <c r="M46" s="50"/>
      <c r="N46" s="49"/>
      <c r="O46" s="52"/>
      <c r="P46" s="170"/>
      <c r="Q46" s="49"/>
      <c r="R46" s="171"/>
      <c r="S46" s="173"/>
    </row>
    <row r="47" spans="2:19" ht="13.9" customHeight="1" x14ac:dyDescent="0.25">
      <c r="B47" s="48"/>
      <c r="C47" s="52"/>
      <c r="D47" s="35"/>
      <c r="E47" s="35"/>
      <c r="F47" s="50"/>
      <c r="G47" s="51"/>
      <c r="H47" s="35"/>
      <c r="I47" s="35"/>
      <c r="J47" s="35"/>
      <c r="K47" s="35"/>
      <c r="L47" s="35"/>
      <c r="M47" s="50"/>
      <c r="N47" s="49"/>
      <c r="O47" s="52"/>
      <c r="P47" s="170"/>
      <c r="Q47" s="49"/>
      <c r="R47" s="171"/>
      <c r="S47" s="173"/>
    </row>
    <row r="48" spans="2:19" ht="13.9" customHeight="1" x14ac:dyDescent="0.25">
      <c r="B48" s="48"/>
      <c r="C48" s="213"/>
      <c r="D48" s="35"/>
      <c r="E48" s="35"/>
      <c r="F48" s="50"/>
      <c r="G48" s="51"/>
      <c r="H48" s="7"/>
      <c r="I48" s="35"/>
      <c r="J48" s="35"/>
      <c r="K48" s="35"/>
      <c r="L48" s="35"/>
      <c r="M48" s="50"/>
      <c r="N48" s="49"/>
      <c r="O48" s="52"/>
      <c r="P48" s="170"/>
      <c r="Q48" s="49"/>
      <c r="R48" s="171"/>
      <c r="S48" s="173"/>
    </row>
    <row r="49" spans="2:19" ht="13.9" customHeight="1" x14ac:dyDescent="0.25">
      <c r="B49" s="214"/>
      <c r="C49" s="178">
        <v>3</v>
      </c>
      <c r="D49" s="177"/>
      <c r="E49" s="14"/>
      <c r="F49" s="57"/>
      <c r="G49" s="14"/>
      <c r="H49" s="14"/>
      <c r="I49" s="75" t="s">
        <v>76</v>
      </c>
      <c r="J49" s="14"/>
      <c r="K49" s="14"/>
      <c r="L49" s="14"/>
      <c r="M49" s="14"/>
      <c r="N49" s="178">
        <v>105</v>
      </c>
      <c r="O49" s="179"/>
      <c r="P49" s="215"/>
      <c r="Q49" s="215"/>
      <c r="R49" s="333">
        <v>125.35</v>
      </c>
      <c r="S49" s="334"/>
    </row>
    <row r="50" spans="2:19" ht="13.9" customHeight="1" thickBot="1" x14ac:dyDescent="0.3">
      <c r="B50" s="216"/>
      <c r="C50" s="76"/>
      <c r="D50" s="217"/>
      <c r="E50" s="35"/>
      <c r="F50" s="35"/>
      <c r="G50" s="35"/>
      <c r="H50" s="35"/>
      <c r="I50" s="183"/>
      <c r="J50" s="35"/>
      <c r="K50" s="35"/>
      <c r="L50" s="35"/>
      <c r="M50" s="35"/>
      <c r="N50" s="76"/>
      <c r="O50" s="76"/>
      <c r="P50" s="76"/>
      <c r="Q50" s="76"/>
      <c r="R50" s="174"/>
      <c r="S50" s="218"/>
    </row>
    <row r="51" spans="2:19" ht="13.9" customHeight="1" thickTop="1" thickBot="1" x14ac:dyDescent="0.3">
      <c r="B51" s="194"/>
      <c r="C51" s="219" t="s">
        <v>64</v>
      </c>
      <c r="D51" s="220"/>
      <c r="E51" s="220"/>
      <c r="F51" s="220"/>
      <c r="G51" s="220"/>
      <c r="H51" s="194"/>
      <c r="I51" s="221" t="s">
        <v>147</v>
      </c>
      <c r="J51" s="220"/>
      <c r="K51" s="220"/>
      <c r="L51" s="220"/>
      <c r="M51" s="222"/>
      <c r="N51" s="9"/>
      <c r="O51" s="10" t="s">
        <v>75</v>
      </c>
      <c r="P51" s="10"/>
      <c r="Q51" s="12"/>
      <c r="R51" s="335">
        <v>0</v>
      </c>
      <c r="S51" s="336"/>
    </row>
    <row r="52" spans="2:19" ht="13.9" customHeight="1" thickTop="1" x14ac:dyDescent="0.25">
      <c r="B52" s="37"/>
      <c r="C52" s="38" t="s">
        <v>136</v>
      </c>
      <c r="D52" s="35"/>
      <c r="E52" s="35"/>
      <c r="F52" s="35"/>
      <c r="G52" s="35"/>
      <c r="H52" s="34"/>
      <c r="I52" s="38" t="s">
        <v>130</v>
      </c>
      <c r="J52" s="38"/>
      <c r="K52" s="38"/>
      <c r="L52" s="35"/>
      <c r="M52" s="36"/>
      <c r="N52" s="34"/>
      <c r="O52" s="35" t="s">
        <v>61</v>
      </c>
      <c r="P52" s="35"/>
      <c r="Q52" s="36"/>
      <c r="R52" s="325">
        <v>0</v>
      </c>
      <c r="S52" s="321"/>
    </row>
    <row r="53" spans="2:19" ht="13.9" customHeight="1" x14ac:dyDescent="0.25">
      <c r="B53" s="37"/>
      <c r="C53" s="38" t="s">
        <v>141</v>
      </c>
      <c r="D53" s="35"/>
      <c r="E53" s="35"/>
      <c r="F53" s="35"/>
      <c r="G53" s="35"/>
      <c r="H53" s="34"/>
      <c r="I53" s="38" t="s">
        <v>142</v>
      </c>
      <c r="J53" s="38"/>
      <c r="K53" s="38"/>
      <c r="L53" s="35"/>
      <c r="M53" s="36"/>
      <c r="N53" s="34"/>
      <c r="O53" s="35" t="s">
        <v>144</v>
      </c>
      <c r="P53" s="35"/>
      <c r="Q53" s="36"/>
      <c r="R53" s="223"/>
      <c r="S53" s="224">
        <v>0</v>
      </c>
    </row>
    <row r="54" spans="2:19" ht="13.9" customHeight="1" x14ac:dyDescent="0.25">
      <c r="B54" s="34"/>
      <c r="C54" s="35" t="s">
        <v>233</v>
      </c>
      <c r="D54" s="35"/>
      <c r="E54" s="35"/>
      <c r="F54" s="35"/>
      <c r="G54" s="35"/>
      <c r="H54" s="34"/>
      <c r="I54" s="35" t="s">
        <v>44</v>
      </c>
      <c r="J54" s="35"/>
      <c r="K54" s="35"/>
      <c r="L54" s="35"/>
      <c r="M54" s="36"/>
      <c r="N54" s="34"/>
      <c r="O54" s="35" t="s">
        <v>60</v>
      </c>
      <c r="P54" s="35"/>
      <c r="Q54" s="36"/>
      <c r="R54" s="325">
        <v>0</v>
      </c>
      <c r="S54" s="321"/>
    </row>
    <row r="55" spans="2:19" ht="13.9" customHeight="1" x14ac:dyDescent="0.25">
      <c r="B55" s="34"/>
      <c r="C55" s="225" t="s">
        <v>137</v>
      </c>
      <c r="D55" s="35"/>
      <c r="E55" s="35"/>
      <c r="F55" s="35"/>
      <c r="G55" s="35"/>
      <c r="H55" s="34"/>
      <c r="I55" s="225" t="s">
        <v>131</v>
      </c>
      <c r="J55" s="35"/>
      <c r="K55" s="35"/>
      <c r="L55" s="35"/>
      <c r="M55" s="36"/>
      <c r="N55" s="34"/>
      <c r="O55" s="35" t="s">
        <v>32</v>
      </c>
      <c r="P55" s="35"/>
      <c r="Q55" s="36"/>
      <c r="R55" s="326">
        <v>16.29</v>
      </c>
      <c r="S55" s="327"/>
    </row>
    <row r="56" spans="2:19" ht="13.9" customHeight="1" thickBot="1" x14ac:dyDescent="0.3">
      <c r="B56" s="189"/>
      <c r="C56" s="190"/>
      <c r="D56" s="24"/>
      <c r="E56" s="24"/>
      <c r="F56" s="24"/>
      <c r="G56" s="24"/>
      <c r="H56" s="39"/>
      <c r="I56" s="190"/>
      <c r="J56" s="24"/>
      <c r="K56" s="24"/>
      <c r="L56" s="24"/>
      <c r="M56" s="26"/>
      <c r="N56" s="39"/>
      <c r="O56" s="191" t="s">
        <v>77</v>
      </c>
      <c r="P56" s="24"/>
      <c r="Q56" s="26"/>
      <c r="R56" s="328">
        <f>+R55+R49</f>
        <v>141.63999999999999</v>
      </c>
      <c r="S56" s="329"/>
    </row>
    <row r="57" spans="2:19" ht="13.9" customHeight="1" thickTop="1" thickBot="1" x14ac:dyDescent="0.3">
      <c r="B57" s="226"/>
      <c r="C57" s="211"/>
      <c r="D57" s="211"/>
      <c r="E57" s="211"/>
      <c r="F57" s="211"/>
      <c r="G57" s="211"/>
      <c r="H57" s="211"/>
      <c r="I57" s="227" t="s">
        <v>35</v>
      </c>
      <c r="J57" s="211"/>
      <c r="K57" s="211"/>
      <c r="L57" s="211"/>
      <c r="M57" s="211"/>
      <c r="N57" s="211"/>
      <c r="O57" s="211"/>
      <c r="P57" s="211"/>
      <c r="Q57" s="211"/>
      <c r="R57" s="211"/>
      <c r="S57" s="212"/>
    </row>
    <row r="58" spans="2:19" ht="13.9" customHeight="1" thickTop="1" x14ac:dyDescent="0.25">
      <c r="B58" s="61" t="s">
        <v>129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3"/>
    </row>
    <row r="59" spans="2:19" ht="13.9" customHeight="1" thickBot="1" x14ac:dyDescent="0.3">
      <c r="B59" s="228" t="s">
        <v>150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6"/>
    </row>
    <row r="60" spans="2:19" ht="13.9" customHeight="1" thickTop="1" x14ac:dyDescent="0.25">
      <c r="B60" s="38" t="s">
        <v>65</v>
      </c>
      <c r="C60" s="35"/>
      <c r="D60" s="67"/>
      <c r="E60" s="33"/>
      <c r="F60" s="35" t="s">
        <v>66</v>
      </c>
      <c r="G60" s="35"/>
      <c r="H60" s="35"/>
      <c r="I60" s="33" t="s">
        <v>62</v>
      </c>
      <c r="J60" s="33"/>
      <c r="L60" s="35"/>
      <c r="N60" s="35" t="s">
        <v>34</v>
      </c>
    </row>
    <row r="61" spans="2:19" ht="13.9" customHeight="1" x14ac:dyDescent="0.25">
      <c r="B61" s="38"/>
      <c r="C61" s="35"/>
      <c r="D61" s="67"/>
      <c r="E61" s="33"/>
      <c r="F61" s="35"/>
      <c r="G61" s="35"/>
      <c r="H61" s="35"/>
      <c r="I61" s="33"/>
      <c r="J61" s="33"/>
      <c r="L61" s="35"/>
      <c r="N61" s="35"/>
    </row>
    <row r="62" spans="2:19" ht="24" thickBot="1" x14ac:dyDescent="0.4">
      <c r="N62" s="2" t="s">
        <v>123</v>
      </c>
      <c r="O62" s="2"/>
      <c r="P62" s="2"/>
      <c r="Q62" s="2"/>
    </row>
    <row r="63" spans="2:19" ht="15.75" thickTop="1" x14ac:dyDescent="0.25">
      <c r="N63" s="229"/>
      <c r="O63" s="230"/>
      <c r="P63" s="230"/>
      <c r="Q63" s="230"/>
      <c r="R63" s="230"/>
      <c r="S63" s="231"/>
    </row>
    <row r="64" spans="2:19" x14ac:dyDescent="0.25">
      <c r="N64" s="201" t="s">
        <v>124</v>
      </c>
      <c r="O64" s="68"/>
      <c r="P64" s="68"/>
      <c r="Q64" s="68" t="s">
        <v>125</v>
      </c>
      <c r="R64" s="68"/>
      <c r="S64" s="155"/>
    </row>
    <row r="65" spans="2:19" x14ac:dyDescent="0.25">
      <c r="N65" s="6" t="s">
        <v>126</v>
      </c>
      <c r="O65" s="7"/>
      <c r="P65" s="7"/>
      <c r="Q65" s="7" t="s">
        <v>48</v>
      </c>
      <c r="R65" s="7"/>
      <c r="S65" s="8"/>
    </row>
    <row r="66" spans="2:19" x14ac:dyDescent="0.25">
      <c r="N66" s="9"/>
      <c r="O66" s="10"/>
      <c r="P66" s="10"/>
      <c r="Q66" s="11"/>
      <c r="R66" s="10"/>
      <c r="S66" s="12"/>
    </row>
    <row r="67" spans="2:19" ht="13.9" customHeight="1" x14ac:dyDescent="0.25">
      <c r="B67" s="1" t="s">
        <v>1</v>
      </c>
      <c r="K67" s="17" t="s">
        <v>3</v>
      </c>
      <c r="N67" s="232"/>
      <c r="O67" s="233"/>
      <c r="P67" s="233"/>
      <c r="Q67" s="234"/>
      <c r="R67" s="233"/>
      <c r="S67" s="235"/>
    </row>
    <row r="68" spans="2:19" ht="13.9" customHeight="1" x14ac:dyDescent="0.25">
      <c r="B68" s="1" t="s">
        <v>2</v>
      </c>
      <c r="K68" s="17" t="s">
        <v>219</v>
      </c>
      <c r="N68" s="79" t="s">
        <v>127</v>
      </c>
      <c r="O68" s="80"/>
      <c r="P68" s="80"/>
      <c r="Q68" s="80" t="s">
        <v>49</v>
      </c>
      <c r="R68" s="80"/>
      <c r="S68" s="81"/>
    </row>
    <row r="69" spans="2:19" ht="13.9" customHeight="1" thickBot="1" x14ac:dyDescent="0.3">
      <c r="B69" s="1" t="s">
        <v>54</v>
      </c>
      <c r="K69" s="21" t="s">
        <v>5</v>
      </c>
      <c r="N69" s="9" t="s">
        <v>149</v>
      </c>
      <c r="O69" s="10"/>
      <c r="P69" s="10"/>
      <c r="Q69" s="11" t="s">
        <v>58</v>
      </c>
      <c r="R69" s="10"/>
      <c r="S69" s="12"/>
    </row>
    <row r="70" spans="2:19" ht="13.9" customHeight="1" thickTop="1" thickBot="1" x14ac:dyDescent="0.3">
      <c r="N70" s="103"/>
      <c r="O70" s="103"/>
      <c r="P70" s="103"/>
      <c r="Q70" s="195"/>
      <c r="R70" s="103"/>
      <c r="S70" s="103"/>
    </row>
    <row r="71" spans="2:19" ht="18.600000000000001" customHeight="1" thickTop="1" thickBot="1" x14ac:dyDescent="0.35">
      <c r="B71" s="27" t="s">
        <v>8</v>
      </c>
      <c r="C71" s="28"/>
      <c r="D71" s="28"/>
      <c r="E71" s="28"/>
      <c r="F71" s="28" t="s">
        <v>9</v>
      </c>
      <c r="G71" s="28"/>
      <c r="H71" s="28"/>
      <c r="I71" s="28"/>
      <c r="J71" s="28" t="s">
        <v>10</v>
      </c>
      <c r="K71" s="28"/>
      <c r="L71" s="28"/>
      <c r="M71" s="28" t="s">
        <v>11</v>
      </c>
      <c r="N71" s="28"/>
      <c r="O71" s="28"/>
      <c r="P71" s="28"/>
      <c r="Q71" s="28" t="s">
        <v>59</v>
      </c>
      <c r="R71" s="28"/>
      <c r="S71" s="29"/>
    </row>
    <row r="72" spans="2:19" ht="13.9" customHeight="1" thickTop="1" thickBot="1" x14ac:dyDescent="0.3"/>
    <row r="73" spans="2:19" ht="13.9" customHeight="1" thickTop="1" x14ac:dyDescent="0.25">
      <c r="B73" s="206" t="s">
        <v>133</v>
      </c>
      <c r="C73" s="199"/>
      <c r="D73" s="199"/>
      <c r="E73" s="199"/>
      <c r="F73" s="199"/>
      <c r="G73" s="199"/>
      <c r="H73" s="207" t="s">
        <v>128</v>
      </c>
      <c r="I73" s="199"/>
      <c r="J73" s="199"/>
      <c r="K73" s="199"/>
      <c r="L73" s="199"/>
      <c r="M73" s="208"/>
      <c r="N73" s="209"/>
      <c r="O73" s="199"/>
      <c r="P73" s="199"/>
      <c r="Q73" s="199"/>
      <c r="R73" s="199"/>
      <c r="S73" s="200"/>
    </row>
    <row r="74" spans="2:19" ht="13.9" customHeight="1" x14ac:dyDescent="0.25">
      <c r="B74" s="34" t="s">
        <v>132</v>
      </c>
      <c r="C74" s="35"/>
      <c r="D74" s="35"/>
      <c r="E74" s="35"/>
      <c r="F74" s="35"/>
      <c r="G74" s="35"/>
      <c r="H74" s="51" t="s">
        <v>134</v>
      </c>
      <c r="I74" s="35"/>
      <c r="J74" s="35"/>
      <c r="K74" s="35"/>
      <c r="L74" s="35"/>
      <c r="M74" s="50"/>
      <c r="N74" s="68" t="s">
        <v>198</v>
      </c>
      <c r="O74" s="68"/>
      <c r="P74" s="68"/>
      <c r="Q74" s="68" t="s">
        <v>205</v>
      </c>
      <c r="R74" s="68"/>
      <c r="S74" s="155"/>
    </row>
    <row r="75" spans="2:19" ht="13.9" customHeight="1" x14ac:dyDescent="0.25">
      <c r="B75" s="37" t="s">
        <v>15</v>
      </c>
      <c r="C75" s="38"/>
      <c r="D75" s="35"/>
      <c r="E75" s="35"/>
      <c r="F75" s="35"/>
      <c r="G75" s="35"/>
      <c r="H75" s="51" t="s">
        <v>1</v>
      </c>
      <c r="I75" s="35"/>
      <c r="J75" s="35"/>
      <c r="K75" s="35"/>
      <c r="L75" s="35"/>
      <c r="M75" s="50"/>
      <c r="N75" s="7" t="s">
        <v>202</v>
      </c>
      <c r="O75" s="7"/>
      <c r="P75" s="7"/>
      <c r="Q75" s="7" t="s">
        <v>204</v>
      </c>
      <c r="R75" s="7"/>
      <c r="S75" s="8"/>
    </row>
    <row r="76" spans="2:19" ht="13.9" customHeight="1" x14ac:dyDescent="0.25">
      <c r="B76" s="34" t="s">
        <v>55</v>
      </c>
      <c r="C76" s="35"/>
      <c r="D76" s="35"/>
      <c r="E76" s="35"/>
      <c r="F76" s="35"/>
      <c r="G76" s="35"/>
      <c r="H76" s="51" t="s">
        <v>135</v>
      </c>
      <c r="I76" s="35"/>
      <c r="J76" s="35"/>
      <c r="K76" s="35"/>
      <c r="L76" s="35"/>
      <c r="M76" s="50"/>
      <c r="N76" s="10" t="s">
        <v>203</v>
      </c>
      <c r="O76" s="10"/>
      <c r="P76" s="10"/>
      <c r="Q76" s="11" t="s">
        <v>68</v>
      </c>
      <c r="R76" s="10"/>
      <c r="S76" s="12"/>
    </row>
    <row r="77" spans="2:19" ht="13.9" customHeight="1" x14ac:dyDescent="0.25">
      <c r="B77" s="34" t="s">
        <v>16</v>
      </c>
      <c r="C77" s="35"/>
      <c r="D77" s="35" t="s">
        <v>17</v>
      </c>
      <c r="E77" s="35"/>
      <c r="F77" s="35"/>
      <c r="G77" s="35"/>
      <c r="H77" s="51" t="s">
        <v>16</v>
      </c>
      <c r="I77" s="35"/>
      <c r="J77" s="35" t="s">
        <v>37</v>
      </c>
      <c r="K77" s="35"/>
      <c r="L77" s="35"/>
      <c r="M77" s="50"/>
      <c r="N77" s="14" t="s">
        <v>33</v>
      </c>
      <c r="O77" s="14"/>
      <c r="P77" s="14"/>
      <c r="Q77" s="15" t="s">
        <v>41</v>
      </c>
      <c r="R77" s="14"/>
      <c r="S77" s="16"/>
    </row>
    <row r="78" spans="2:19" ht="13.9" customHeight="1" x14ac:dyDescent="0.25">
      <c r="B78" s="34" t="s">
        <v>7</v>
      </c>
      <c r="C78" s="35"/>
      <c r="D78" s="35" t="s">
        <v>19</v>
      </c>
      <c r="E78" s="35"/>
      <c r="F78" s="35"/>
      <c r="G78" s="35"/>
      <c r="H78" s="51" t="s">
        <v>201</v>
      </c>
      <c r="I78" s="35"/>
      <c r="J78" s="35" t="s">
        <v>138</v>
      </c>
      <c r="K78" s="35"/>
      <c r="L78" s="35"/>
      <c r="M78" s="50"/>
      <c r="N78" s="80" t="s">
        <v>236</v>
      </c>
      <c r="O78" s="80"/>
      <c r="P78" s="80"/>
      <c r="Q78" s="157" t="s">
        <v>145</v>
      </c>
      <c r="R78" s="80"/>
      <c r="S78" s="81"/>
    </row>
    <row r="79" spans="2:19" ht="13.9" customHeight="1" thickBot="1" x14ac:dyDescent="0.3">
      <c r="B79" s="39"/>
      <c r="C79" s="24"/>
      <c r="D79" s="24"/>
      <c r="E79" s="24"/>
      <c r="F79" s="24"/>
      <c r="G79" s="24"/>
      <c r="H79" s="100"/>
      <c r="I79" s="24"/>
      <c r="J79" s="24"/>
      <c r="K79" s="24"/>
      <c r="L79" s="24"/>
      <c r="M79" s="94"/>
      <c r="N79" s="23"/>
      <c r="O79" s="23"/>
      <c r="P79" s="23"/>
      <c r="Q79" s="127"/>
      <c r="R79" s="23"/>
      <c r="S79" s="95"/>
    </row>
    <row r="80" spans="2:19" ht="16.5" thickTop="1" thickBot="1" x14ac:dyDescent="0.3"/>
    <row r="81" spans="2:20" ht="16.5" thickTop="1" thickBot="1" x14ac:dyDescent="0.3">
      <c r="B81" s="210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2"/>
    </row>
    <row r="82" spans="2:20" ht="15.75" thickTop="1" x14ac:dyDescent="0.25">
      <c r="B82" s="380"/>
      <c r="C82" s="381"/>
      <c r="D82" s="381"/>
      <c r="E82" s="382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3"/>
      <c r="T82" s="41"/>
    </row>
    <row r="83" spans="2:20" x14ac:dyDescent="0.25">
      <c r="B83" s="384"/>
      <c r="C83" s="385" t="s">
        <v>139</v>
      </c>
      <c r="D83" s="338"/>
      <c r="E83" s="347"/>
      <c r="F83" s="338"/>
      <c r="G83" s="386" t="s">
        <v>234</v>
      </c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45"/>
    </row>
    <row r="84" spans="2:20" x14ac:dyDescent="0.25">
      <c r="B84" s="384"/>
      <c r="C84" s="385" t="s">
        <v>98</v>
      </c>
      <c r="D84" s="338"/>
      <c r="E84" s="347"/>
      <c r="F84" s="338"/>
      <c r="G84" s="386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45"/>
    </row>
    <row r="85" spans="2:20" x14ac:dyDescent="0.25">
      <c r="B85" s="384"/>
      <c r="C85" s="385"/>
      <c r="D85" s="338"/>
      <c r="E85" s="347"/>
      <c r="F85" s="338"/>
      <c r="G85" s="386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45"/>
    </row>
    <row r="86" spans="2:20" ht="15.75" thickBot="1" x14ac:dyDescent="0.3">
      <c r="B86" s="387"/>
      <c r="C86" s="344"/>
      <c r="D86" s="344"/>
      <c r="E86" s="388"/>
      <c r="F86" s="344"/>
      <c r="G86" s="344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6"/>
    </row>
    <row r="87" spans="2:20" ht="15.75" thickTop="1" x14ac:dyDescent="0.25">
      <c r="B87" s="380"/>
      <c r="C87" s="381"/>
      <c r="D87" s="381"/>
      <c r="E87" s="382"/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3"/>
    </row>
    <row r="88" spans="2:20" x14ac:dyDescent="0.25">
      <c r="B88" s="384"/>
      <c r="C88" s="385" t="s">
        <v>103</v>
      </c>
      <c r="D88" s="338"/>
      <c r="E88" s="347"/>
      <c r="F88" s="338"/>
      <c r="G88" s="386" t="s">
        <v>234</v>
      </c>
      <c r="H88" s="338"/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45"/>
    </row>
    <row r="89" spans="2:20" x14ac:dyDescent="0.25">
      <c r="B89" s="384"/>
      <c r="C89" s="385" t="s">
        <v>146</v>
      </c>
      <c r="D89" s="338"/>
      <c r="E89" s="347"/>
      <c r="F89" s="338"/>
      <c r="G89" s="386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45"/>
    </row>
    <row r="90" spans="2:20" x14ac:dyDescent="0.25">
      <c r="B90" s="384"/>
      <c r="C90" s="385"/>
      <c r="D90" s="338"/>
      <c r="E90" s="347"/>
      <c r="F90" s="338"/>
      <c r="G90" s="386"/>
      <c r="H90" s="338"/>
      <c r="I90" s="338"/>
      <c r="J90" s="338"/>
      <c r="K90" s="338"/>
      <c r="L90" s="338"/>
      <c r="M90" s="338"/>
      <c r="N90" s="338"/>
      <c r="O90" s="338"/>
      <c r="P90" s="338"/>
      <c r="Q90" s="338"/>
      <c r="R90" s="338"/>
      <c r="S90" s="345"/>
    </row>
    <row r="91" spans="2:20" ht="15.75" thickBot="1" x14ac:dyDescent="0.3">
      <c r="B91" s="387"/>
      <c r="C91" s="344"/>
      <c r="D91" s="344"/>
      <c r="E91" s="388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6"/>
    </row>
    <row r="92" spans="2:20" ht="15.75" thickTop="1" x14ac:dyDescent="0.25">
      <c r="B92" s="380"/>
      <c r="C92" s="381"/>
      <c r="D92" s="381"/>
      <c r="E92" s="382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3"/>
    </row>
    <row r="93" spans="2:20" x14ac:dyDescent="0.25">
      <c r="B93" s="384"/>
      <c r="C93" s="385" t="s">
        <v>140</v>
      </c>
      <c r="D93" s="338"/>
      <c r="E93" s="347"/>
      <c r="F93" s="338"/>
      <c r="G93" s="386" t="s">
        <v>234</v>
      </c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45"/>
    </row>
    <row r="94" spans="2:20" x14ac:dyDescent="0.25">
      <c r="B94" s="384"/>
      <c r="C94" s="385" t="s">
        <v>98</v>
      </c>
      <c r="D94" s="338"/>
      <c r="E94" s="347"/>
      <c r="F94" s="338"/>
      <c r="G94" s="386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45"/>
    </row>
    <row r="95" spans="2:20" x14ac:dyDescent="0.25">
      <c r="B95" s="384"/>
      <c r="C95" s="385"/>
      <c r="D95" s="338"/>
      <c r="E95" s="347"/>
      <c r="F95" s="338"/>
      <c r="G95" s="386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45"/>
    </row>
    <row r="96" spans="2:20" ht="15.75" thickBot="1" x14ac:dyDescent="0.3">
      <c r="B96" s="387"/>
      <c r="C96" s="344"/>
      <c r="D96" s="344"/>
      <c r="E96" s="388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6"/>
    </row>
    <row r="97" spans="2:19" ht="15.75" thickTop="1" x14ac:dyDescent="0.25">
      <c r="B97" s="380"/>
      <c r="C97" s="381"/>
      <c r="D97" s="381"/>
      <c r="E97" s="382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3"/>
    </row>
    <row r="98" spans="2:19" x14ac:dyDescent="0.25">
      <c r="B98" s="384"/>
      <c r="C98" s="385" t="s">
        <v>104</v>
      </c>
      <c r="D98" s="338"/>
      <c r="E98" s="347"/>
      <c r="F98" s="338"/>
      <c r="G98" s="386" t="s">
        <v>234</v>
      </c>
      <c r="H98" s="338"/>
      <c r="I98" s="338"/>
      <c r="J98" s="338"/>
      <c r="K98" s="338"/>
      <c r="L98" s="338"/>
      <c r="M98" s="338"/>
      <c r="N98" s="338"/>
      <c r="O98" s="338"/>
      <c r="P98" s="338"/>
      <c r="Q98" s="338"/>
      <c r="R98" s="338"/>
      <c r="S98" s="345"/>
    </row>
    <row r="99" spans="2:19" x14ac:dyDescent="0.25">
      <c r="B99" s="384"/>
      <c r="C99" s="385"/>
      <c r="D99" s="338"/>
      <c r="E99" s="347"/>
      <c r="F99" s="338"/>
      <c r="G99" s="386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45"/>
    </row>
    <row r="100" spans="2:19" x14ac:dyDescent="0.25">
      <c r="B100" s="384"/>
      <c r="C100" s="385"/>
      <c r="D100" s="338"/>
      <c r="E100" s="347"/>
      <c r="F100" s="338"/>
      <c r="G100" s="386"/>
      <c r="H100" s="338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45"/>
    </row>
    <row r="101" spans="2:19" x14ac:dyDescent="0.25">
      <c r="B101" s="384"/>
      <c r="C101" s="385"/>
      <c r="D101" s="338"/>
      <c r="E101" s="347"/>
      <c r="F101" s="338"/>
      <c r="G101" s="386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45"/>
    </row>
    <row r="102" spans="2:19" x14ac:dyDescent="0.25">
      <c r="B102" s="384"/>
      <c r="C102" s="385"/>
      <c r="D102" s="338"/>
      <c r="E102" s="347"/>
      <c r="F102" s="338"/>
      <c r="G102" s="386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45"/>
    </row>
    <row r="103" spans="2:19" x14ac:dyDescent="0.25">
      <c r="B103" s="384"/>
      <c r="C103" s="385"/>
      <c r="D103" s="338"/>
      <c r="E103" s="347"/>
      <c r="F103" s="338"/>
      <c r="G103" s="386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45"/>
    </row>
    <row r="104" spans="2:19" x14ac:dyDescent="0.25">
      <c r="B104" s="384"/>
      <c r="C104" s="385"/>
      <c r="D104" s="338"/>
      <c r="E104" s="347"/>
      <c r="F104" s="338"/>
      <c r="G104" s="386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45"/>
    </row>
    <row r="105" spans="2:19" x14ac:dyDescent="0.25">
      <c r="B105" s="384"/>
      <c r="C105" s="385"/>
      <c r="D105" s="338"/>
      <c r="E105" s="347"/>
      <c r="F105" s="338"/>
      <c r="G105" s="386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45"/>
    </row>
    <row r="106" spans="2:19" x14ac:dyDescent="0.25">
      <c r="B106" s="384"/>
      <c r="C106" s="385"/>
      <c r="D106" s="338"/>
      <c r="E106" s="347"/>
      <c r="F106" s="338"/>
      <c r="G106" s="386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45"/>
    </row>
    <row r="107" spans="2:19" x14ac:dyDescent="0.25">
      <c r="B107" s="384"/>
      <c r="C107" s="385"/>
      <c r="D107" s="338"/>
      <c r="E107" s="347"/>
      <c r="F107" s="338"/>
      <c r="G107" s="386"/>
      <c r="H107" s="338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45"/>
    </row>
    <row r="108" spans="2:19" x14ac:dyDescent="0.25">
      <c r="B108" s="384"/>
      <c r="C108" s="385"/>
      <c r="D108" s="338"/>
      <c r="E108" s="347"/>
      <c r="F108" s="338"/>
      <c r="G108" s="386"/>
      <c r="H108" s="338"/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45"/>
    </row>
    <row r="109" spans="2:19" ht="15.75" thickBot="1" x14ac:dyDescent="0.3">
      <c r="B109" s="387"/>
      <c r="C109" s="344"/>
      <c r="D109" s="344"/>
      <c r="E109" s="388"/>
      <c r="F109" s="344"/>
      <c r="G109" s="344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6"/>
    </row>
    <row r="110" spans="2:19" ht="16.5" thickTop="1" thickBot="1" x14ac:dyDescent="0.3">
      <c r="B110" s="194"/>
      <c r="C110" s="219" t="s">
        <v>64</v>
      </c>
      <c r="D110" s="220"/>
      <c r="E110" s="220"/>
      <c r="F110" s="220"/>
      <c r="G110" s="220"/>
      <c r="H110" s="194"/>
      <c r="I110" s="221" t="s">
        <v>147</v>
      </c>
      <c r="J110" s="220"/>
      <c r="K110" s="220"/>
      <c r="L110" s="220"/>
      <c r="M110" s="222"/>
      <c r="N110" s="194"/>
      <c r="O110" s="221" t="s">
        <v>143</v>
      </c>
      <c r="P110" s="220"/>
      <c r="Q110" s="220"/>
      <c r="R110" s="220"/>
      <c r="S110" s="222"/>
    </row>
    <row r="111" spans="2:19" ht="15.75" thickTop="1" x14ac:dyDescent="0.25">
      <c r="B111" s="37"/>
      <c r="C111" s="38" t="s">
        <v>136</v>
      </c>
      <c r="D111" s="35"/>
      <c r="E111" s="35"/>
      <c r="F111" s="35"/>
      <c r="G111" s="35"/>
      <c r="H111" s="34"/>
      <c r="I111" s="38" t="s">
        <v>130</v>
      </c>
      <c r="J111" s="38"/>
      <c r="K111" s="38"/>
      <c r="L111" s="35"/>
      <c r="M111" s="36"/>
      <c r="N111" s="34"/>
      <c r="O111" s="38"/>
      <c r="P111" s="38"/>
      <c r="Q111" s="38"/>
      <c r="R111" s="35"/>
      <c r="S111" s="36"/>
    </row>
    <row r="112" spans="2:19" x14ac:dyDescent="0.25">
      <c r="B112" s="37"/>
      <c r="C112" s="38" t="s">
        <v>141</v>
      </c>
      <c r="D112" s="35"/>
      <c r="E112" s="35"/>
      <c r="F112" s="35"/>
      <c r="G112" s="35"/>
      <c r="H112" s="34"/>
      <c r="I112" s="38" t="s">
        <v>142</v>
      </c>
      <c r="J112" s="38"/>
      <c r="K112" s="38"/>
      <c r="L112" s="35"/>
      <c r="M112" s="36"/>
      <c r="N112" s="34"/>
      <c r="O112" s="68"/>
      <c r="P112" s="68"/>
      <c r="Q112" s="68"/>
      <c r="R112" s="7"/>
      <c r="S112" s="36"/>
    </row>
    <row r="113" spans="2:19" x14ac:dyDescent="0.25">
      <c r="B113" s="34"/>
      <c r="C113" s="35" t="s">
        <v>37</v>
      </c>
      <c r="D113" s="35"/>
      <c r="E113" s="35"/>
      <c r="F113" s="35"/>
      <c r="G113" s="35"/>
      <c r="H113" s="34"/>
      <c r="I113" s="35" t="s">
        <v>44</v>
      </c>
      <c r="J113" s="35"/>
      <c r="K113" s="35"/>
      <c r="L113" s="35"/>
      <c r="M113" s="36"/>
      <c r="N113" s="34"/>
      <c r="O113" s="35"/>
      <c r="P113" s="35"/>
      <c r="Q113" s="35"/>
      <c r="R113" s="35"/>
      <c r="S113" s="36"/>
    </row>
    <row r="114" spans="2:19" x14ac:dyDescent="0.25">
      <c r="B114" s="34"/>
      <c r="C114" s="225" t="s">
        <v>137</v>
      </c>
      <c r="D114" s="35"/>
      <c r="E114" s="35"/>
      <c r="F114" s="35"/>
      <c r="G114" s="35"/>
      <c r="H114" s="34"/>
      <c r="I114" s="225" t="s">
        <v>131</v>
      </c>
      <c r="J114" s="35"/>
      <c r="K114" s="35"/>
      <c r="L114" s="35"/>
      <c r="M114" s="36"/>
      <c r="N114" s="34"/>
      <c r="O114" s="236"/>
      <c r="P114" s="7"/>
      <c r="Q114" s="7"/>
      <c r="R114" s="7"/>
      <c r="S114" s="36"/>
    </row>
    <row r="115" spans="2:19" ht="15.75" thickBot="1" x14ac:dyDescent="0.3">
      <c r="B115" s="189"/>
      <c r="C115" s="190"/>
      <c r="D115" s="24"/>
      <c r="E115" s="24"/>
      <c r="F115" s="24"/>
      <c r="G115" s="24"/>
      <c r="H115" s="39"/>
      <c r="I115" s="190"/>
      <c r="J115" s="24"/>
      <c r="K115" s="24"/>
      <c r="L115" s="24"/>
      <c r="M115" s="26"/>
      <c r="N115" s="39"/>
      <c r="O115" s="190"/>
      <c r="P115" s="24"/>
      <c r="Q115" s="24"/>
      <c r="R115" s="24"/>
      <c r="S115" s="26"/>
    </row>
    <row r="116" spans="2:19" ht="16.5" thickTop="1" thickBot="1" x14ac:dyDescent="0.3">
      <c r="B116" s="226"/>
      <c r="C116" s="211"/>
      <c r="D116" s="211"/>
      <c r="E116" s="211"/>
      <c r="F116" s="211"/>
      <c r="G116" s="211"/>
      <c r="H116" s="211"/>
      <c r="I116" s="227" t="s">
        <v>35</v>
      </c>
      <c r="J116" s="211"/>
      <c r="K116" s="211"/>
      <c r="L116" s="211"/>
      <c r="M116" s="211"/>
      <c r="N116" s="211"/>
      <c r="O116" s="211"/>
      <c r="P116" s="211"/>
      <c r="Q116" s="211"/>
      <c r="R116" s="211"/>
      <c r="S116" s="212"/>
    </row>
    <row r="117" spans="2:19" ht="15.75" thickTop="1" x14ac:dyDescent="0.25">
      <c r="B117" s="61" t="s">
        <v>129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3"/>
    </row>
    <row r="118" spans="2:19" ht="15.75" thickBot="1" x14ac:dyDescent="0.3">
      <c r="B118" s="228" t="s">
        <v>150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6"/>
    </row>
    <row r="119" spans="2:19" ht="15" customHeight="1" thickTop="1" x14ac:dyDescent="0.25">
      <c r="B119" s="38" t="s">
        <v>65</v>
      </c>
      <c r="C119" s="35"/>
      <c r="D119" s="67"/>
      <c r="E119" s="33"/>
      <c r="F119" s="35" t="s">
        <v>66</v>
      </c>
      <c r="G119" s="35"/>
      <c r="H119" s="35"/>
      <c r="I119" s="33" t="s">
        <v>62</v>
      </c>
      <c r="J119" s="33"/>
      <c r="L119" s="35"/>
      <c r="N119" s="35" t="s">
        <v>34</v>
      </c>
    </row>
    <row r="120" spans="2:19" x14ac:dyDescent="0.25">
      <c r="G120" s="35"/>
      <c r="H120" s="35"/>
    </row>
  </sheetData>
  <mergeCells count="10">
    <mergeCell ref="R52:S52"/>
    <mergeCell ref="R54:S54"/>
    <mergeCell ref="R55:S55"/>
    <mergeCell ref="R56:S56"/>
    <mergeCell ref="P24:Q24"/>
    <mergeCell ref="R24:S24"/>
    <mergeCell ref="P26:Q26"/>
    <mergeCell ref="R26:S26"/>
    <mergeCell ref="R49:S49"/>
    <mergeCell ref="R51:S51"/>
  </mergeCells>
  <hyperlinks>
    <hyperlink ref="K8" r:id="rId1"/>
    <hyperlink ref="I55" r:id="rId2"/>
    <hyperlink ref="C55" r:id="rId3"/>
    <hyperlink ref="I114" r:id="rId4"/>
    <hyperlink ref="C114" r:id="rId5"/>
    <hyperlink ref="K69" r:id="rId6"/>
  </hyperlinks>
  <pageMargins left="0.2" right="0.2" top="0.4" bottom="0.4" header="0.3" footer="0.3"/>
  <pageSetup scale="85" orientation="portrait" r:id="rId7"/>
  <rowBreaks count="1" manualBreakCount="1">
    <brk id="61" max="16383" man="1"/>
  </rowBrea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1"/>
  <sheetViews>
    <sheetView topLeftCell="A25" zoomScaleNormal="100" workbookViewId="0">
      <selection activeCell="M9" sqref="M9"/>
    </sheetView>
  </sheetViews>
  <sheetFormatPr defaultColWidth="9.140625" defaultRowHeight="15" x14ac:dyDescent="0.25"/>
  <cols>
    <col min="1" max="1" width="4.28515625" style="1" customWidth="1"/>
    <col min="2" max="19" width="6" style="1" customWidth="1"/>
    <col min="20" max="20" width="5.7109375" style="1" customWidth="1"/>
    <col min="21" max="16384" width="9.140625" style="1"/>
  </cols>
  <sheetData>
    <row r="1" spans="2:22" ht="24" thickBot="1" x14ac:dyDescent="0.4">
      <c r="N1" s="2" t="s">
        <v>151</v>
      </c>
      <c r="O1" s="2"/>
      <c r="P1" s="2"/>
      <c r="Q1" s="2"/>
    </row>
    <row r="2" spans="2:22" ht="15.75" thickTop="1" x14ac:dyDescent="0.25">
      <c r="N2" s="90"/>
      <c r="O2" s="89"/>
      <c r="P2" s="89"/>
      <c r="Q2" s="89"/>
      <c r="R2" s="89"/>
      <c r="S2" s="91"/>
    </row>
    <row r="3" spans="2:22" x14ac:dyDescent="0.25">
      <c r="N3" s="79" t="s">
        <v>154</v>
      </c>
      <c r="O3" s="80"/>
      <c r="P3" s="80"/>
      <c r="Q3" s="80" t="s">
        <v>152</v>
      </c>
      <c r="R3" s="80"/>
      <c r="S3" s="81"/>
    </row>
    <row r="4" spans="2:22" x14ac:dyDescent="0.25">
      <c r="N4" s="6" t="s">
        <v>153</v>
      </c>
      <c r="O4" s="7"/>
      <c r="P4" s="7"/>
      <c r="Q4" s="7" t="s">
        <v>48</v>
      </c>
      <c r="R4" s="7"/>
      <c r="S4" s="8"/>
    </row>
    <row r="5" spans="2:22" x14ac:dyDescent="0.25">
      <c r="N5" s="9" t="s">
        <v>182</v>
      </c>
      <c r="O5" s="10"/>
      <c r="P5" s="10"/>
      <c r="Q5" s="11" t="s">
        <v>183</v>
      </c>
      <c r="R5" s="10"/>
      <c r="S5" s="12"/>
    </row>
    <row r="6" spans="2:22" ht="13.9" customHeight="1" x14ac:dyDescent="0.25">
      <c r="B6" s="1" t="s">
        <v>1</v>
      </c>
      <c r="K6" s="17" t="s">
        <v>3</v>
      </c>
      <c r="N6" s="9" t="s">
        <v>158</v>
      </c>
      <c r="O6" s="10"/>
      <c r="P6" s="10"/>
      <c r="Q6" s="11" t="s">
        <v>156</v>
      </c>
      <c r="R6" s="14"/>
      <c r="S6" s="16"/>
      <c r="V6" s="38"/>
    </row>
    <row r="7" spans="2:22" ht="13.9" customHeight="1" x14ac:dyDescent="0.25">
      <c r="B7" s="1" t="s">
        <v>2</v>
      </c>
      <c r="K7" s="17" t="s">
        <v>4</v>
      </c>
      <c r="N7" s="82"/>
      <c r="O7" s="83"/>
      <c r="P7" s="83"/>
      <c r="Q7" s="83"/>
      <c r="R7" s="83"/>
      <c r="S7" s="84"/>
      <c r="V7" s="38"/>
    </row>
    <row r="8" spans="2:22" ht="13.9" customHeight="1" x14ac:dyDescent="0.25">
      <c r="B8" s="1" t="s">
        <v>54</v>
      </c>
      <c r="K8" s="21" t="s">
        <v>5</v>
      </c>
      <c r="N8" s="79" t="s">
        <v>155</v>
      </c>
      <c r="O8" s="80"/>
      <c r="P8" s="80"/>
      <c r="Q8" s="80" t="s">
        <v>49</v>
      </c>
      <c r="R8" s="80"/>
      <c r="S8" s="81"/>
    </row>
    <row r="9" spans="2:22" ht="13.9" customHeight="1" thickBot="1" x14ac:dyDescent="0.3">
      <c r="N9" s="13" t="s">
        <v>162</v>
      </c>
      <c r="O9" s="14"/>
      <c r="P9" s="14"/>
      <c r="Q9" s="15" t="s">
        <v>157</v>
      </c>
      <c r="R9" s="14"/>
      <c r="S9" s="16"/>
    </row>
    <row r="10" spans="2:22" ht="13.9" customHeight="1" thickTop="1" thickBot="1" x14ac:dyDescent="0.3">
      <c r="B10" s="85" t="s">
        <v>200</v>
      </c>
      <c r="C10" s="86"/>
      <c r="D10" s="86"/>
      <c r="E10" s="86"/>
      <c r="F10" s="86"/>
      <c r="G10" s="130" t="s">
        <v>228</v>
      </c>
      <c r="H10" s="87"/>
      <c r="I10" s="86"/>
      <c r="J10" s="86"/>
      <c r="K10" s="86"/>
      <c r="L10" s="87"/>
      <c r="M10" s="128"/>
      <c r="N10" s="133"/>
      <c r="O10" s="134"/>
      <c r="P10" s="134"/>
      <c r="Q10" s="134"/>
      <c r="R10" s="134"/>
      <c r="S10" s="135"/>
    </row>
    <row r="11" spans="2:22" ht="13.9" customHeight="1" thickTop="1" x14ac:dyDescent="0.25">
      <c r="B11" s="34" t="s">
        <v>14</v>
      </c>
      <c r="C11" s="35"/>
      <c r="D11" s="35"/>
      <c r="E11" s="35"/>
      <c r="F11" s="35"/>
      <c r="G11" s="129" t="s">
        <v>199</v>
      </c>
      <c r="H11" s="73"/>
      <c r="I11" s="73"/>
      <c r="J11" s="73"/>
      <c r="K11" s="73"/>
      <c r="L11" s="35"/>
      <c r="M11" s="128"/>
      <c r="N11" s="80" t="s">
        <v>67</v>
      </c>
      <c r="O11" s="80"/>
      <c r="P11" s="80"/>
      <c r="Q11" s="80" t="s">
        <v>184</v>
      </c>
      <c r="R11" s="80"/>
      <c r="S11" s="81"/>
    </row>
    <row r="12" spans="2:22" ht="13.9" customHeight="1" x14ac:dyDescent="0.25">
      <c r="B12" s="34" t="s">
        <v>43</v>
      </c>
      <c r="C12" s="35"/>
      <c r="D12" s="35"/>
      <c r="E12" s="35"/>
      <c r="F12" s="35"/>
      <c r="G12" s="51" t="s">
        <v>36</v>
      </c>
      <c r="H12" s="35"/>
      <c r="I12" s="35"/>
      <c r="J12" s="35"/>
      <c r="K12" s="35"/>
      <c r="L12" s="35"/>
      <c r="M12" s="128"/>
      <c r="N12" s="9" t="s">
        <v>70</v>
      </c>
      <c r="O12" s="10"/>
      <c r="P12" s="10"/>
      <c r="Q12" s="11" t="s">
        <v>71</v>
      </c>
      <c r="R12" s="10"/>
      <c r="S12" s="144"/>
    </row>
    <row r="13" spans="2:22" ht="13.9" customHeight="1" thickBot="1" x14ac:dyDescent="0.3">
      <c r="B13" s="126" t="s">
        <v>44</v>
      </c>
      <c r="C13" s="71"/>
      <c r="D13" s="24"/>
      <c r="E13" s="24"/>
      <c r="F13" s="24"/>
      <c r="G13" s="100" t="s">
        <v>238</v>
      </c>
      <c r="H13" s="24"/>
      <c r="I13" s="24"/>
      <c r="J13" s="24"/>
      <c r="K13" s="24"/>
      <c r="L13" s="24"/>
      <c r="M13" s="128"/>
      <c r="N13" s="22"/>
      <c r="O13" s="23"/>
      <c r="P13" s="23"/>
      <c r="Q13" s="127"/>
      <c r="R13" s="23"/>
      <c r="S13" s="95"/>
    </row>
    <row r="14" spans="2:22" ht="13.9" customHeight="1" thickTop="1" thickBot="1" x14ac:dyDescent="0.3">
      <c r="L14" s="103"/>
      <c r="M14" s="38"/>
      <c r="V14" s="35"/>
    </row>
    <row r="15" spans="2:22" ht="13.9" customHeight="1" thickTop="1" thickBot="1" x14ac:dyDescent="0.3">
      <c r="B15" s="351" t="s">
        <v>198</v>
      </c>
      <c r="C15" s="352"/>
      <c r="D15" s="219" t="s">
        <v>185</v>
      </c>
      <c r="E15" s="219"/>
      <c r="F15" s="220"/>
      <c r="G15" s="220"/>
      <c r="H15" s="220"/>
      <c r="I15" s="220"/>
      <c r="J15" s="220"/>
      <c r="K15" s="220"/>
      <c r="L15" s="222"/>
      <c r="M15" s="37"/>
      <c r="N15" s="353"/>
      <c r="O15" s="354"/>
      <c r="P15" s="354"/>
      <c r="Q15" s="355"/>
      <c r="R15" s="354"/>
      <c r="S15" s="356"/>
    </row>
    <row r="16" spans="2:22" ht="13.9" customHeight="1" thickTop="1" x14ac:dyDescent="0.25">
      <c r="B16" s="37"/>
      <c r="C16" s="74"/>
      <c r="D16" s="38"/>
      <c r="E16" s="38"/>
      <c r="F16" s="38"/>
      <c r="G16" s="38"/>
      <c r="H16" s="38"/>
      <c r="I16" s="38"/>
      <c r="J16" s="38"/>
      <c r="K16" s="38"/>
      <c r="L16" s="38"/>
      <c r="M16" s="37"/>
      <c r="N16" s="201" t="s">
        <v>159</v>
      </c>
      <c r="O16" s="68"/>
      <c r="P16" s="68"/>
      <c r="Q16" s="357" t="s">
        <v>160</v>
      </c>
      <c r="R16" s="68"/>
      <c r="S16" s="155"/>
    </row>
    <row r="17" spans="2:20" ht="13.9" customHeight="1" x14ac:dyDescent="0.25">
      <c r="B17" s="37" t="s">
        <v>187</v>
      </c>
      <c r="C17" s="74"/>
      <c r="D17" s="38" t="s">
        <v>237</v>
      </c>
      <c r="E17" s="38"/>
      <c r="F17" s="38"/>
      <c r="G17" s="38"/>
      <c r="H17" s="38"/>
      <c r="I17" s="38"/>
      <c r="J17" s="38"/>
      <c r="K17" s="38"/>
      <c r="L17" s="38"/>
      <c r="M17" s="37"/>
      <c r="N17" s="358" t="s">
        <v>180</v>
      </c>
      <c r="O17" s="69"/>
      <c r="P17" s="69"/>
      <c r="Q17" s="357" t="s">
        <v>161</v>
      </c>
      <c r="R17" s="69"/>
      <c r="S17" s="144"/>
    </row>
    <row r="18" spans="2:20" ht="13.9" customHeight="1" thickBot="1" x14ac:dyDescent="0.3">
      <c r="B18" s="126"/>
      <c r="C18" s="359"/>
      <c r="D18" s="71"/>
      <c r="E18" s="71"/>
      <c r="F18" s="71"/>
      <c r="G18" s="71"/>
      <c r="H18" s="71"/>
      <c r="I18" s="71"/>
      <c r="J18" s="71"/>
      <c r="K18" s="71"/>
      <c r="L18" s="360"/>
      <c r="M18" s="37"/>
      <c r="N18" s="361" t="s">
        <v>181</v>
      </c>
      <c r="O18" s="362"/>
      <c r="P18" s="362"/>
      <c r="Q18" s="363" t="s">
        <v>163</v>
      </c>
      <c r="R18" s="362"/>
      <c r="S18" s="364"/>
    </row>
    <row r="19" spans="2:20" ht="13.9" customHeight="1" thickTop="1" thickBot="1" x14ac:dyDescent="0.3"/>
    <row r="20" spans="2:20" ht="13.9" customHeight="1" thickTop="1" x14ac:dyDescent="0.25">
      <c r="B20" s="136" t="s">
        <v>88</v>
      </c>
      <c r="C20" s="137" t="s">
        <v>26</v>
      </c>
      <c r="D20" s="137"/>
      <c r="E20" s="137"/>
      <c r="F20" s="138"/>
      <c r="G20" s="139" t="s">
        <v>31</v>
      </c>
      <c r="H20" s="137"/>
      <c r="I20" s="137"/>
      <c r="J20" s="137"/>
      <c r="K20" s="137"/>
      <c r="L20" s="348" t="s">
        <v>171</v>
      </c>
      <c r="M20" s="349"/>
      <c r="N20" s="349"/>
      <c r="O20" s="349"/>
      <c r="P20" s="349"/>
      <c r="Q20" s="339" t="s">
        <v>210</v>
      </c>
      <c r="R20" s="339"/>
      <c r="S20" s="340"/>
      <c r="T20" s="41"/>
    </row>
    <row r="21" spans="2:20" ht="13.9" customHeight="1" x14ac:dyDescent="0.25">
      <c r="B21" s="44"/>
      <c r="C21" s="10"/>
      <c r="D21" s="10"/>
      <c r="E21" s="10"/>
      <c r="F21" s="45"/>
      <c r="G21" s="46"/>
      <c r="H21" s="10"/>
      <c r="I21" s="10"/>
      <c r="J21" s="10"/>
      <c r="K21" s="10"/>
      <c r="L21" s="350"/>
      <c r="M21" s="69"/>
      <c r="N21" s="69"/>
      <c r="O21" s="69"/>
      <c r="P21" s="69"/>
      <c r="Q21" s="341"/>
      <c r="R21" s="337"/>
      <c r="S21" s="342"/>
    </row>
    <row r="22" spans="2:20" ht="13.9" customHeight="1" x14ac:dyDescent="0.25">
      <c r="B22" s="48">
        <v>24</v>
      </c>
      <c r="C22" s="35" t="s">
        <v>164</v>
      </c>
      <c r="D22" s="35"/>
      <c r="E22" s="35"/>
      <c r="F22" s="50"/>
      <c r="G22" s="51" t="s">
        <v>165</v>
      </c>
      <c r="H22" s="35"/>
      <c r="I22" s="35"/>
      <c r="J22" s="35"/>
      <c r="K22" s="35"/>
      <c r="L22" s="156" t="s">
        <v>172</v>
      </c>
      <c r="M22" s="38"/>
      <c r="N22" s="38"/>
      <c r="O22" s="38"/>
      <c r="P22" s="38"/>
      <c r="Q22" s="343" t="s">
        <v>186</v>
      </c>
      <c r="R22" s="344"/>
      <c r="S22" s="345"/>
    </row>
    <row r="23" spans="2:20" ht="13.9" customHeight="1" x14ac:dyDescent="0.25">
      <c r="B23" s="97"/>
      <c r="C23" s="10"/>
      <c r="D23" s="10"/>
      <c r="E23" s="10"/>
      <c r="F23" s="45"/>
      <c r="G23" s="46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2:20" ht="13.9" customHeight="1" thickBot="1" x14ac:dyDescent="0.3">
      <c r="B24" s="48"/>
      <c r="C24" s="98" t="s">
        <v>166</v>
      </c>
      <c r="D24" s="35"/>
      <c r="E24" s="35"/>
      <c r="F24" s="50"/>
      <c r="G24" s="51" t="s">
        <v>173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</row>
    <row r="25" spans="2:20" ht="13.9" customHeight="1" thickTop="1" thickBot="1" x14ac:dyDescent="0.3"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20" ht="13.9" customHeight="1" thickTop="1" x14ac:dyDescent="0.25">
      <c r="B26" s="104" t="s">
        <v>167</v>
      </c>
      <c r="C26" s="105" t="s">
        <v>206</v>
      </c>
      <c r="D26" s="93"/>
      <c r="E26" s="93"/>
      <c r="F26" s="92"/>
      <c r="G26" s="96" t="s">
        <v>168</v>
      </c>
      <c r="H26" s="106"/>
      <c r="I26" s="107"/>
      <c r="J26" s="93"/>
      <c r="K26" s="96" t="s">
        <v>175</v>
      </c>
      <c r="L26" s="106"/>
      <c r="M26" s="117"/>
      <c r="N26" s="117"/>
      <c r="O26" s="117"/>
      <c r="P26" s="117"/>
      <c r="Q26" s="117"/>
      <c r="R26" s="117"/>
      <c r="S26" s="118"/>
    </row>
    <row r="27" spans="2:20" ht="13.9" customHeight="1" x14ac:dyDescent="0.25">
      <c r="B27" s="97"/>
      <c r="C27" s="108"/>
      <c r="D27" s="10"/>
      <c r="E27" s="10"/>
      <c r="F27" s="45"/>
      <c r="G27" s="46"/>
      <c r="H27" s="109"/>
      <c r="I27" s="109"/>
      <c r="J27" s="10"/>
      <c r="K27" s="46"/>
      <c r="L27" s="109"/>
      <c r="M27" s="10"/>
      <c r="N27" s="10"/>
      <c r="O27" s="10"/>
      <c r="P27" s="10"/>
      <c r="Q27" s="10"/>
      <c r="R27" s="10"/>
      <c r="S27" s="12"/>
    </row>
    <row r="28" spans="2:20" ht="13.9" customHeight="1" x14ac:dyDescent="0.25">
      <c r="B28" s="48">
        <v>1</v>
      </c>
      <c r="C28" s="51" t="s">
        <v>188</v>
      </c>
      <c r="D28" s="35"/>
      <c r="E28" s="35"/>
      <c r="F28" s="50"/>
      <c r="G28" s="51" t="s">
        <v>169</v>
      </c>
      <c r="H28" s="76"/>
      <c r="I28" s="76"/>
      <c r="J28" s="35"/>
      <c r="K28" s="51" t="s">
        <v>176</v>
      </c>
      <c r="L28" s="76"/>
      <c r="M28" s="35"/>
      <c r="N28" s="35"/>
      <c r="O28" s="35"/>
      <c r="P28" s="35"/>
      <c r="Q28" s="35"/>
      <c r="R28" s="35"/>
      <c r="S28" s="36"/>
    </row>
    <row r="29" spans="2:20" ht="13.9" customHeight="1" x14ac:dyDescent="0.25">
      <c r="B29" s="48"/>
      <c r="C29" s="110"/>
      <c r="D29" s="33"/>
      <c r="E29" s="33"/>
      <c r="F29" s="111"/>
      <c r="G29" s="110"/>
      <c r="H29" s="33"/>
      <c r="I29" s="33"/>
      <c r="J29" s="33"/>
      <c r="K29" s="110"/>
      <c r="L29" s="33"/>
      <c r="M29" s="33"/>
      <c r="N29" s="33"/>
      <c r="O29" s="33"/>
      <c r="P29" s="33"/>
      <c r="Q29" s="33"/>
      <c r="R29" s="33"/>
      <c r="S29" s="119"/>
    </row>
    <row r="30" spans="2:20" ht="13.9" customHeight="1" x14ac:dyDescent="0.25">
      <c r="B30" s="97"/>
      <c r="C30" s="46"/>
      <c r="D30" s="10"/>
      <c r="E30" s="120"/>
      <c r="F30" s="121"/>
      <c r="G30" s="122"/>
      <c r="H30" s="120"/>
      <c r="I30" s="120"/>
      <c r="J30" s="120"/>
      <c r="K30" s="122"/>
      <c r="L30" s="120"/>
      <c r="M30" s="120"/>
      <c r="N30" s="120"/>
      <c r="O30" s="120"/>
      <c r="P30" s="120"/>
      <c r="Q30" s="120"/>
      <c r="R30" s="120"/>
      <c r="S30" s="123"/>
    </row>
    <row r="31" spans="2:20" ht="13.9" customHeight="1" x14ac:dyDescent="0.25">
      <c r="B31" s="48">
        <v>2</v>
      </c>
      <c r="C31" s="51" t="s">
        <v>188</v>
      </c>
      <c r="D31" s="33"/>
      <c r="E31" s="33"/>
      <c r="F31" s="111"/>
      <c r="G31" s="110" t="s">
        <v>170</v>
      </c>
      <c r="H31" s="33"/>
      <c r="I31" s="33"/>
      <c r="J31" s="33"/>
      <c r="K31" s="110" t="s">
        <v>177</v>
      </c>
      <c r="L31" s="33"/>
      <c r="M31" s="33"/>
      <c r="N31" s="33"/>
      <c r="O31" s="33"/>
      <c r="P31" s="33"/>
      <c r="Q31" s="33"/>
      <c r="R31" s="33"/>
      <c r="S31" s="119"/>
    </row>
    <row r="32" spans="2:20" ht="13.9" customHeight="1" x14ac:dyDescent="0.25">
      <c r="B32" s="48"/>
      <c r="C32" s="110"/>
      <c r="D32" s="33"/>
      <c r="E32" s="33"/>
      <c r="F32" s="111"/>
      <c r="G32" s="110"/>
      <c r="H32" s="33"/>
      <c r="I32" s="33"/>
      <c r="J32" s="33"/>
      <c r="K32" s="110"/>
      <c r="L32" s="33"/>
      <c r="M32" s="33"/>
      <c r="N32" s="33"/>
      <c r="O32" s="33"/>
      <c r="P32" s="33"/>
      <c r="Q32" s="33"/>
      <c r="R32" s="33"/>
      <c r="S32" s="119"/>
    </row>
    <row r="33" spans="2:19" ht="13.9" customHeight="1" x14ac:dyDescent="0.25">
      <c r="B33" s="97"/>
      <c r="C33" s="122"/>
      <c r="D33" s="120"/>
      <c r="E33" s="120"/>
      <c r="F33" s="121"/>
      <c r="G33" s="122"/>
      <c r="H33" s="120"/>
      <c r="I33" s="120"/>
      <c r="J33" s="120"/>
      <c r="K33" s="122"/>
      <c r="L33" s="120"/>
      <c r="M33" s="120"/>
      <c r="N33" s="120"/>
      <c r="O33" s="120"/>
      <c r="P33" s="120"/>
      <c r="Q33" s="120"/>
      <c r="R33" s="120"/>
      <c r="S33" s="123"/>
    </row>
    <row r="34" spans="2:19" ht="13.9" customHeight="1" x14ac:dyDescent="0.25">
      <c r="B34" s="48">
        <v>3</v>
      </c>
      <c r="C34" s="51" t="s">
        <v>188</v>
      </c>
      <c r="D34" s="33"/>
      <c r="E34" s="33"/>
      <c r="F34" s="111"/>
      <c r="G34" s="110" t="s">
        <v>190</v>
      </c>
      <c r="H34" s="33"/>
      <c r="I34" s="33"/>
      <c r="J34" s="33"/>
      <c r="K34" s="110" t="s">
        <v>178</v>
      </c>
      <c r="L34" s="33"/>
      <c r="M34" s="33"/>
      <c r="N34" s="33"/>
      <c r="O34" s="33"/>
      <c r="P34" s="33"/>
      <c r="Q34" s="33"/>
      <c r="R34" s="33"/>
      <c r="S34" s="119"/>
    </row>
    <row r="35" spans="2:19" ht="13.9" customHeight="1" x14ac:dyDescent="0.25">
      <c r="B35" s="112"/>
      <c r="C35" s="113"/>
      <c r="D35" s="114"/>
      <c r="E35" s="114"/>
      <c r="F35" s="115"/>
      <c r="G35" s="113"/>
      <c r="H35" s="114"/>
      <c r="I35" s="114"/>
      <c r="J35" s="114"/>
      <c r="K35" s="113"/>
      <c r="L35" s="114"/>
      <c r="M35" s="114"/>
      <c r="N35" s="114"/>
      <c r="O35" s="114"/>
      <c r="P35" s="114"/>
      <c r="Q35" s="114"/>
      <c r="R35" s="114"/>
      <c r="S35" s="116"/>
    </row>
    <row r="36" spans="2:19" ht="13.9" customHeight="1" x14ac:dyDescent="0.25">
      <c r="B36" s="97"/>
      <c r="C36" s="46"/>
      <c r="D36" s="10"/>
      <c r="E36" s="120"/>
      <c r="F36" s="121"/>
      <c r="G36" s="122"/>
      <c r="H36" s="120"/>
      <c r="I36" s="120"/>
      <c r="J36" s="120"/>
      <c r="K36" s="122"/>
      <c r="L36" s="120"/>
      <c r="M36" s="120"/>
      <c r="N36" s="120"/>
      <c r="O36" s="120"/>
      <c r="P36" s="120"/>
      <c r="Q36" s="120"/>
      <c r="R36" s="120"/>
      <c r="S36" s="123"/>
    </row>
    <row r="37" spans="2:19" ht="13.9" customHeight="1" x14ac:dyDescent="0.25">
      <c r="B37" s="48">
        <v>4</v>
      </c>
      <c r="C37" s="51" t="s">
        <v>188</v>
      </c>
      <c r="D37" s="33"/>
      <c r="E37" s="33"/>
      <c r="F37" s="111"/>
      <c r="G37" s="110" t="s">
        <v>191</v>
      </c>
      <c r="H37" s="33"/>
      <c r="I37" s="33"/>
      <c r="J37" s="33"/>
      <c r="K37" s="110" t="s">
        <v>195</v>
      </c>
      <c r="L37" s="33"/>
      <c r="M37" s="33"/>
      <c r="N37" s="33"/>
      <c r="O37" s="33"/>
      <c r="P37" s="33"/>
      <c r="Q37" s="33"/>
      <c r="R37" s="33"/>
      <c r="S37" s="119"/>
    </row>
    <row r="38" spans="2:19" ht="13.9" customHeight="1" x14ac:dyDescent="0.25">
      <c r="B38" s="112"/>
      <c r="C38" s="113"/>
      <c r="D38" s="114"/>
      <c r="E38" s="114"/>
      <c r="F38" s="115"/>
      <c r="G38" s="113"/>
      <c r="H38" s="114"/>
      <c r="I38" s="114"/>
      <c r="J38" s="114"/>
      <c r="K38" s="113"/>
      <c r="L38" s="114"/>
      <c r="M38" s="114"/>
      <c r="N38" s="114"/>
      <c r="O38" s="114"/>
      <c r="P38" s="114"/>
      <c r="Q38" s="114"/>
      <c r="R38" s="114"/>
      <c r="S38" s="116"/>
    </row>
    <row r="39" spans="2:19" ht="13.9" customHeight="1" x14ac:dyDescent="0.25">
      <c r="B39" s="48"/>
      <c r="C39" s="110"/>
      <c r="D39" s="33"/>
      <c r="E39" s="33"/>
      <c r="F39" s="111"/>
      <c r="G39" s="110"/>
      <c r="H39" s="33"/>
      <c r="I39" s="33"/>
      <c r="J39" s="33"/>
      <c r="K39" s="110"/>
      <c r="L39" s="33"/>
      <c r="M39" s="33"/>
      <c r="N39" s="33"/>
      <c r="O39" s="33"/>
      <c r="P39" s="33"/>
      <c r="Q39" s="33"/>
      <c r="R39" s="33"/>
      <c r="S39" s="119"/>
    </row>
    <row r="40" spans="2:19" ht="13.9" customHeight="1" x14ac:dyDescent="0.25">
      <c r="B40" s="48">
        <v>5</v>
      </c>
      <c r="C40" s="51" t="s">
        <v>188</v>
      </c>
      <c r="D40" s="33"/>
      <c r="E40" s="33"/>
      <c r="F40" s="111"/>
      <c r="G40" s="110" t="s">
        <v>189</v>
      </c>
      <c r="H40" s="33"/>
      <c r="I40" s="33"/>
      <c r="J40" s="33"/>
      <c r="K40" s="110" t="s">
        <v>179</v>
      </c>
      <c r="L40" s="33"/>
      <c r="M40" s="33"/>
      <c r="N40" s="33"/>
      <c r="O40" s="33"/>
      <c r="P40" s="33"/>
      <c r="Q40" s="33"/>
      <c r="R40" s="33"/>
      <c r="S40" s="119"/>
    </row>
    <row r="41" spans="2:19" ht="13.9" customHeight="1" x14ac:dyDescent="0.25">
      <c r="B41" s="112"/>
      <c r="C41" s="113"/>
      <c r="D41" s="114"/>
      <c r="E41" s="114"/>
      <c r="F41" s="115"/>
      <c r="G41" s="113"/>
      <c r="H41" s="114"/>
      <c r="I41" s="114"/>
      <c r="J41" s="114"/>
      <c r="K41" s="113"/>
      <c r="L41" s="114"/>
      <c r="M41" s="114"/>
      <c r="N41" s="114"/>
      <c r="O41" s="114"/>
      <c r="P41" s="114"/>
      <c r="Q41" s="114"/>
      <c r="R41" s="114"/>
      <c r="S41" s="116"/>
    </row>
    <row r="42" spans="2:19" ht="13.9" customHeight="1" x14ac:dyDescent="0.25">
      <c r="B42" s="48"/>
      <c r="C42" s="110"/>
      <c r="D42" s="33"/>
      <c r="E42" s="33"/>
      <c r="F42" s="111"/>
      <c r="G42" s="110"/>
      <c r="H42" s="33"/>
      <c r="I42" s="33"/>
      <c r="J42" s="33"/>
      <c r="K42" s="110"/>
      <c r="L42" s="33"/>
      <c r="M42" s="33"/>
      <c r="N42" s="33"/>
      <c r="O42" s="33"/>
      <c r="P42" s="33"/>
      <c r="Q42" s="33"/>
      <c r="R42" s="33"/>
      <c r="S42" s="119"/>
    </row>
    <row r="43" spans="2:19" ht="13.9" customHeight="1" x14ac:dyDescent="0.25">
      <c r="B43" s="48">
        <v>6</v>
      </c>
      <c r="C43" s="51" t="s">
        <v>188</v>
      </c>
      <c r="D43" s="33"/>
      <c r="E43" s="33"/>
      <c r="F43" s="111"/>
      <c r="G43" s="110" t="s">
        <v>192</v>
      </c>
      <c r="H43" s="33"/>
      <c r="I43" s="33"/>
      <c r="J43" s="33"/>
      <c r="K43" s="110" t="s">
        <v>193</v>
      </c>
      <c r="L43" s="33"/>
      <c r="M43" s="33"/>
      <c r="N43" s="33"/>
      <c r="O43" s="33"/>
      <c r="P43" s="33"/>
      <c r="Q43" s="33"/>
      <c r="R43" s="33"/>
      <c r="S43" s="119"/>
    </row>
    <row r="44" spans="2:19" ht="13.9" customHeight="1" x14ac:dyDescent="0.25">
      <c r="B44" s="112"/>
      <c r="C44" s="113"/>
      <c r="D44" s="114"/>
      <c r="E44" s="114"/>
      <c r="F44" s="115"/>
      <c r="G44" s="113"/>
      <c r="H44" s="114"/>
      <c r="I44" s="114"/>
      <c r="J44" s="114"/>
      <c r="K44" s="113"/>
      <c r="L44" s="114"/>
      <c r="M44" s="114"/>
      <c r="N44" s="114"/>
      <c r="O44" s="114"/>
      <c r="P44" s="114"/>
      <c r="Q44" s="114"/>
      <c r="R44" s="114"/>
      <c r="S44" s="116"/>
    </row>
    <row r="45" spans="2:19" ht="13.9" customHeight="1" x14ac:dyDescent="0.25">
      <c r="B45" s="97"/>
      <c r="C45" s="122"/>
      <c r="D45" s="120"/>
      <c r="E45" s="120"/>
      <c r="F45" s="121"/>
      <c r="G45" s="122"/>
      <c r="H45" s="120"/>
      <c r="I45" s="120"/>
      <c r="J45" s="120"/>
      <c r="K45" s="122"/>
      <c r="L45" s="120"/>
      <c r="M45" s="120"/>
      <c r="N45" s="120"/>
      <c r="O45" s="120"/>
      <c r="P45" s="120"/>
      <c r="Q45" s="120"/>
      <c r="R45" s="120"/>
      <c r="S45" s="123"/>
    </row>
    <row r="46" spans="2:19" ht="13.9" customHeight="1" x14ac:dyDescent="0.25">
      <c r="B46" s="48">
        <v>7</v>
      </c>
      <c r="C46" s="51" t="s">
        <v>188</v>
      </c>
      <c r="D46" s="33"/>
      <c r="E46" s="33"/>
      <c r="F46" s="111"/>
      <c r="G46" s="110" t="s">
        <v>194</v>
      </c>
      <c r="H46" s="33"/>
      <c r="I46" s="33"/>
      <c r="J46" s="33"/>
      <c r="K46" s="110" t="s">
        <v>179</v>
      </c>
      <c r="L46" s="33"/>
      <c r="M46" s="33"/>
      <c r="N46" s="33"/>
      <c r="O46" s="33"/>
      <c r="P46" s="33"/>
      <c r="Q46" s="33"/>
      <c r="R46" s="33"/>
      <c r="S46" s="119"/>
    </row>
    <row r="47" spans="2:19" ht="13.9" customHeight="1" x14ac:dyDescent="0.25">
      <c r="B47" s="112"/>
      <c r="C47" s="42"/>
      <c r="D47" s="114"/>
      <c r="E47" s="114"/>
      <c r="F47" s="115"/>
      <c r="G47" s="113"/>
      <c r="H47" s="114"/>
      <c r="I47" s="114"/>
      <c r="J47" s="114"/>
      <c r="K47" s="113"/>
      <c r="L47" s="114"/>
      <c r="M47" s="114"/>
      <c r="N47" s="114"/>
      <c r="O47" s="114"/>
      <c r="P47" s="114"/>
      <c r="Q47" s="114"/>
      <c r="R47" s="114"/>
      <c r="S47" s="116"/>
    </row>
    <row r="48" spans="2:19" ht="13.9" customHeight="1" x14ac:dyDescent="0.25">
      <c r="B48" s="97"/>
      <c r="C48" s="122"/>
      <c r="D48" s="120"/>
      <c r="E48" s="120"/>
      <c r="F48" s="121"/>
      <c r="G48" s="122"/>
      <c r="H48" s="120"/>
      <c r="I48" s="120"/>
      <c r="J48" s="120"/>
      <c r="K48" s="122"/>
      <c r="L48" s="120"/>
      <c r="M48" s="120"/>
      <c r="N48" s="120"/>
      <c r="O48" s="120"/>
      <c r="P48" s="120"/>
      <c r="Q48" s="120"/>
      <c r="R48" s="120"/>
      <c r="S48" s="123"/>
    </row>
    <row r="49" spans="2:19" ht="13.9" customHeight="1" x14ac:dyDescent="0.25">
      <c r="B49" s="48">
        <v>8</v>
      </c>
      <c r="C49" s="51" t="s">
        <v>188</v>
      </c>
      <c r="D49" s="33"/>
      <c r="E49" s="33"/>
      <c r="F49" s="111"/>
      <c r="G49" s="110" t="s">
        <v>196</v>
      </c>
      <c r="H49" s="33"/>
      <c r="I49" s="33"/>
      <c r="J49" s="33"/>
      <c r="K49" s="110" t="s">
        <v>197</v>
      </c>
      <c r="L49" s="33"/>
      <c r="M49" s="33"/>
      <c r="N49" s="33"/>
      <c r="O49" s="33"/>
      <c r="P49" s="33"/>
      <c r="Q49" s="33"/>
      <c r="R49" s="33"/>
      <c r="S49" s="119"/>
    </row>
    <row r="50" spans="2:19" ht="13.9" customHeight="1" x14ac:dyDescent="0.25">
      <c r="B50" s="112"/>
      <c r="C50" s="113"/>
      <c r="D50" s="114"/>
      <c r="E50" s="114"/>
      <c r="F50" s="115"/>
      <c r="G50" s="113"/>
      <c r="H50" s="114"/>
      <c r="I50" s="114"/>
      <c r="J50" s="114"/>
      <c r="K50" s="113"/>
      <c r="L50" s="114"/>
      <c r="M50" s="114"/>
      <c r="N50" s="114"/>
      <c r="O50" s="114"/>
      <c r="P50" s="114"/>
      <c r="Q50" s="114"/>
      <c r="R50" s="114"/>
      <c r="S50" s="116"/>
    </row>
    <row r="51" spans="2:19" ht="13.9" customHeight="1" x14ac:dyDescent="0.25">
      <c r="B51" s="97"/>
      <c r="C51" s="122"/>
      <c r="D51" s="120"/>
      <c r="E51" s="120"/>
      <c r="F51" s="121"/>
      <c r="G51" s="122"/>
      <c r="H51" s="120"/>
      <c r="I51" s="120"/>
      <c r="J51" s="120"/>
      <c r="K51" s="122"/>
      <c r="L51" s="120"/>
      <c r="M51" s="120"/>
      <c r="N51" s="120"/>
      <c r="O51" s="120"/>
      <c r="P51" s="120"/>
      <c r="Q51" s="120"/>
      <c r="R51" s="120"/>
      <c r="S51" s="123"/>
    </row>
    <row r="52" spans="2:19" ht="13.9" customHeight="1" x14ac:dyDescent="0.25">
      <c r="B52" s="48">
        <v>9</v>
      </c>
      <c r="C52" s="51" t="s">
        <v>188</v>
      </c>
      <c r="D52" s="33"/>
      <c r="E52" s="33"/>
      <c r="F52" s="111"/>
      <c r="G52" s="110" t="s">
        <v>196</v>
      </c>
      <c r="H52" s="33"/>
      <c r="I52" s="33"/>
      <c r="J52" s="33"/>
      <c r="K52" s="110" t="s">
        <v>239</v>
      </c>
      <c r="L52" s="33"/>
      <c r="M52" s="33"/>
      <c r="N52" s="33"/>
      <c r="O52" s="33"/>
      <c r="P52" s="33"/>
      <c r="Q52" s="33"/>
      <c r="R52" s="33"/>
      <c r="S52" s="119"/>
    </row>
    <row r="53" spans="2:19" ht="13.9" customHeight="1" x14ac:dyDescent="0.25">
      <c r="B53" s="112"/>
      <c r="C53" s="113"/>
      <c r="D53" s="114"/>
      <c r="E53" s="114"/>
      <c r="F53" s="115"/>
      <c r="G53" s="113"/>
      <c r="H53" s="114"/>
      <c r="I53" s="114"/>
      <c r="J53" s="114"/>
      <c r="K53" s="113"/>
      <c r="L53" s="114"/>
      <c r="M53" s="114"/>
      <c r="N53" s="114"/>
      <c r="O53" s="114"/>
      <c r="P53" s="114"/>
      <c r="Q53" s="114"/>
      <c r="R53" s="114"/>
      <c r="S53" s="116"/>
    </row>
    <row r="54" spans="2:19" ht="13.9" customHeight="1" x14ac:dyDescent="0.25">
      <c r="B54" s="97"/>
      <c r="C54" s="122"/>
      <c r="D54" s="120"/>
      <c r="E54" s="120"/>
      <c r="F54" s="121"/>
      <c r="G54" s="122"/>
      <c r="H54" s="120"/>
      <c r="I54" s="120"/>
      <c r="J54" s="120"/>
      <c r="K54" s="122"/>
      <c r="L54" s="120"/>
      <c r="M54" s="120"/>
      <c r="N54" s="120"/>
      <c r="O54" s="120"/>
      <c r="P54" s="120"/>
      <c r="Q54" s="120"/>
      <c r="R54" s="120"/>
      <c r="S54" s="123"/>
    </row>
    <row r="55" spans="2:19" ht="13.9" customHeight="1" x14ac:dyDescent="0.25">
      <c r="B55" s="48">
        <v>10</v>
      </c>
      <c r="C55" s="51" t="s">
        <v>188</v>
      </c>
      <c r="D55" s="33"/>
      <c r="E55" s="33"/>
      <c r="F55" s="111"/>
      <c r="G55" s="110" t="s">
        <v>196</v>
      </c>
      <c r="H55" s="33"/>
      <c r="I55" s="33"/>
      <c r="J55" s="33"/>
      <c r="K55" s="110" t="s">
        <v>239</v>
      </c>
      <c r="L55" s="33"/>
      <c r="M55" s="33"/>
      <c r="N55" s="33"/>
      <c r="O55" s="33"/>
      <c r="P55" s="33"/>
      <c r="Q55" s="33"/>
      <c r="R55" s="33"/>
      <c r="S55" s="119"/>
    </row>
    <row r="56" spans="2:19" ht="13.9" customHeight="1" x14ac:dyDescent="0.25">
      <c r="B56" s="112"/>
      <c r="C56" s="113"/>
      <c r="D56" s="114"/>
      <c r="E56" s="114"/>
      <c r="F56" s="115"/>
      <c r="G56" s="113"/>
      <c r="H56" s="114"/>
      <c r="I56" s="114"/>
      <c r="J56" s="114"/>
      <c r="K56" s="113"/>
      <c r="L56" s="114"/>
      <c r="M56" s="114"/>
      <c r="N56" s="114"/>
      <c r="O56" s="114"/>
      <c r="P56" s="114"/>
      <c r="Q56" s="114"/>
      <c r="R56" s="114"/>
      <c r="S56" s="116"/>
    </row>
    <row r="57" spans="2:19" ht="13.9" customHeight="1" x14ac:dyDescent="0.25">
      <c r="B57" s="97"/>
      <c r="C57" s="122"/>
      <c r="D57" s="120"/>
      <c r="E57" s="120"/>
      <c r="F57" s="121"/>
      <c r="G57" s="122"/>
      <c r="H57" s="120"/>
      <c r="I57" s="120"/>
      <c r="J57" s="120"/>
      <c r="K57" s="122"/>
      <c r="L57" s="120"/>
      <c r="M57" s="120"/>
      <c r="N57" s="120"/>
      <c r="O57" s="120"/>
      <c r="P57" s="120"/>
      <c r="Q57" s="120"/>
      <c r="R57" s="120"/>
      <c r="S57" s="123"/>
    </row>
    <row r="58" spans="2:19" ht="13.9" customHeight="1" x14ac:dyDescent="0.25">
      <c r="B58" s="48">
        <v>11</v>
      </c>
      <c r="C58" s="51" t="s">
        <v>188</v>
      </c>
      <c r="D58" s="33"/>
      <c r="E58" s="33"/>
      <c r="F58" s="111"/>
      <c r="G58" s="110" t="s">
        <v>196</v>
      </c>
      <c r="H58" s="33"/>
      <c r="I58" s="33"/>
      <c r="J58" s="33"/>
      <c r="K58" s="110" t="s">
        <v>239</v>
      </c>
      <c r="L58" s="33"/>
      <c r="M58" s="33"/>
      <c r="N58" s="33"/>
      <c r="O58" s="33"/>
      <c r="P58" s="33"/>
      <c r="Q58" s="33"/>
      <c r="R58" s="33"/>
      <c r="S58" s="119"/>
    </row>
    <row r="59" spans="2:19" ht="13.9" customHeight="1" x14ac:dyDescent="0.25">
      <c r="B59" s="112"/>
      <c r="C59" s="113"/>
      <c r="D59" s="114"/>
      <c r="E59" s="114"/>
      <c r="F59" s="115"/>
      <c r="G59" s="113"/>
      <c r="H59" s="114"/>
      <c r="I59" s="114"/>
      <c r="J59" s="114"/>
      <c r="K59" s="113"/>
      <c r="L59" s="114"/>
      <c r="M59" s="114"/>
      <c r="N59" s="114"/>
      <c r="O59" s="114"/>
      <c r="P59" s="114"/>
      <c r="Q59" s="114"/>
      <c r="R59" s="114"/>
      <c r="S59" s="116"/>
    </row>
    <row r="60" spans="2:19" ht="13.9" customHeight="1" thickBot="1" x14ac:dyDescent="0.3">
      <c r="B60" s="99"/>
      <c r="C60" s="131"/>
      <c r="D60" s="124"/>
      <c r="E60" s="124"/>
      <c r="F60" s="132"/>
      <c r="G60" s="131"/>
      <c r="H60" s="124"/>
      <c r="I60" s="124"/>
      <c r="J60" s="124"/>
      <c r="K60" s="131"/>
      <c r="L60" s="124"/>
      <c r="M60" s="124"/>
      <c r="N60" s="124"/>
      <c r="O60" s="124"/>
      <c r="P60" s="124"/>
      <c r="Q60" s="124"/>
      <c r="R60" s="124"/>
      <c r="S60" s="125"/>
    </row>
    <row r="61" spans="2:19" ht="15" customHeight="1" thickTop="1" x14ac:dyDescent="0.25">
      <c r="B61" s="38"/>
      <c r="C61" s="35"/>
      <c r="D61" s="67"/>
      <c r="E61" s="33"/>
      <c r="F61" s="35"/>
      <c r="G61" s="35"/>
      <c r="H61" s="35"/>
      <c r="I61" s="33"/>
      <c r="J61" s="33"/>
      <c r="L61" s="35"/>
      <c r="N61" s="35"/>
    </row>
  </sheetData>
  <hyperlinks>
    <hyperlink ref="K8" r:id="rId1"/>
  </hyperlinks>
  <pageMargins left="0.15748031496063" right="0.15748031496063" top="0.39370078740157499" bottom="0.39370078740157499" header="0.31496062992126" footer="0.31496062992126"/>
  <pageSetup scale="87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zoomScaleNormal="100" workbookViewId="0">
      <selection activeCell="W43" sqref="W43"/>
    </sheetView>
  </sheetViews>
  <sheetFormatPr defaultColWidth="9.140625" defaultRowHeight="15" x14ac:dyDescent="0.25"/>
  <cols>
    <col min="1" max="1" width="2.85546875" style="1" customWidth="1"/>
    <col min="2" max="18" width="6.28515625" style="1" customWidth="1"/>
    <col min="19" max="19" width="7.42578125" style="1" customWidth="1"/>
    <col min="20" max="20" width="5.7109375" style="1" customWidth="1"/>
    <col min="21" max="16384" width="9.140625" style="1"/>
  </cols>
  <sheetData>
    <row r="1" spans="2:19" ht="24" thickBot="1" x14ac:dyDescent="0.4">
      <c r="O1" s="2" t="s">
        <v>0</v>
      </c>
      <c r="P1" s="2"/>
      <c r="Q1" s="2"/>
    </row>
    <row r="2" spans="2:19" ht="13.9" customHeight="1" thickTop="1" x14ac:dyDescent="0.25">
      <c r="N2" s="145"/>
      <c r="O2" s="146"/>
      <c r="P2" s="146"/>
      <c r="Q2" s="146"/>
      <c r="R2" s="146"/>
      <c r="S2" s="147"/>
    </row>
    <row r="3" spans="2:19" ht="13.9" customHeight="1" x14ac:dyDescent="0.25">
      <c r="N3" s="79" t="s">
        <v>6</v>
      </c>
      <c r="O3" s="80"/>
      <c r="P3" s="80"/>
      <c r="Q3" s="80" t="s">
        <v>69</v>
      </c>
      <c r="R3" s="80"/>
      <c r="S3" s="81"/>
    </row>
    <row r="4" spans="2:19" ht="13.9" customHeight="1" x14ac:dyDescent="0.25">
      <c r="N4" s="6" t="s">
        <v>45</v>
      </c>
      <c r="O4" s="7"/>
      <c r="P4" s="7"/>
      <c r="Q4" s="7" t="s">
        <v>48</v>
      </c>
      <c r="R4" s="7"/>
      <c r="S4" s="12"/>
    </row>
    <row r="5" spans="2:19" ht="13.9" customHeight="1" x14ac:dyDescent="0.25">
      <c r="N5" s="9" t="s">
        <v>57</v>
      </c>
      <c r="O5" s="10"/>
      <c r="P5" s="10"/>
      <c r="Q5" s="11" t="s">
        <v>58</v>
      </c>
      <c r="R5" s="10"/>
      <c r="S5" s="16"/>
    </row>
    <row r="6" spans="2:19" ht="13.9" customHeight="1" x14ac:dyDescent="0.25">
      <c r="B6" s="1" t="s">
        <v>1</v>
      </c>
      <c r="K6" s="17" t="s">
        <v>3</v>
      </c>
      <c r="N6" s="148" t="s">
        <v>29</v>
      </c>
      <c r="O6" s="149"/>
      <c r="P6" s="149"/>
      <c r="Q6" s="149" t="s">
        <v>49</v>
      </c>
      <c r="R6" s="149"/>
      <c r="S6" s="150"/>
    </row>
    <row r="7" spans="2:19" ht="13.9" customHeight="1" x14ac:dyDescent="0.25">
      <c r="B7" s="1" t="s">
        <v>2</v>
      </c>
      <c r="K7" s="17" t="s">
        <v>4</v>
      </c>
      <c r="N7" s="13" t="s">
        <v>46</v>
      </c>
      <c r="O7" s="14"/>
      <c r="P7" s="14"/>
      <c r="Q7" s="14" t="s">
        <v>50</v>
      </c>
      <c r="R7" s="14"/>
      <c r="S7" s="16"/>
    </row>
    <row r="8" spans="2:19" ht="13.9" customHeight="1" thickBot="1" x14ac:dyDescent="0.3">
      <c r="B8" s="1" t="s">
        <v>54</v>
      </c>
      <c r="K8" s="21" t="s">
        <v>5</v>
      </c>
      <c r="N8" s="22" t="s">
        <v>47</v>
      </c>
      <c r="O8" s="23"/>
      <c r="P8" s="24"/>
      <c r="Q8" s="25" t="s">
        <v>51</v>
      </c>
      <c r="R8" s="24"/>
      <c r="S8" s="26"/>
    </row>
    <row r="9" spans="2:19" ht="13.9" customHeight="1" thickTop="1" thickBot="1" x14ac:dyDescent="0.3"/>
    <row r="10" spans="2:19" ht="20.25" thickTop="1" thickBot="1" x14ac:dyDescent="0.35">
      <c r="B10" s="27" t="s">
        <v>8</v>
      </c>
      <c r="C10" s="28"/>
      <c r="D10" s="28"/>
      <c r="E10" s="28"/>
      <c r="F10" s="28" t="s">
        <v>9</v>
      </c>
      <c r="G10" s="28"/>
      <c r="H10" s="28"/>
      <c r="I10" s="28"/>
      <c r="J10" s="28" t="s">
        <v>10</v>
      </c>
      <c r="K10" s="28"/>
      <c r="L10" s="28"/>
      <c r="M10" s="28" t="s">
        <v>11</v>
      </c>
      <c r="N10" s="28"/>
      <c r="O10" s="28"/>
      <c r="P10" s="28"/>
      <c r="Q10" s="28" t="s">
        <v>59</v>
      </c>
      <c r="R10" s="28"/>
      <c r="S10" s="29"/>
    </row>
    <row r="11" spans="2:19" ht="13.9" customHeight="1" thickTop="1" thickBot="1" x14ac:dyDescent="0.3"/>
    <row r="12" spans="2:19" ht="13.9" customHeight="1" thickTop="1" x14ac:dyDescent="0.25">
      <c r="B12" s="151" t="s">
        <v>13</v>
      </c>
      <c r="C12" s="146"/>
      <c r="D12" s="146"/>
      <c r="E12" s="146"/>
      <c r="F12" s="146"/>
      <c r="G12" s="146"/>
      <c r="H12" s="152" t="s">
        <v>12</v>
      </c>
      <c r="I12" s="146"/>
      <c r="J12" s="146"/>
      <c r="K12" s="146"/>
      <c r="L12" s="146"/>
      <c r="M12" s="153"/>
      <c r="N12" s="154"/>
      <c r="O12" s="146"/>
      <c r="P12" s="146"/>
      <c r="Q12" s="146"/>
      <c r="R12" s="146"/>
      <c r="S12" s="147"/>
    </row>
    <row r="13" spans="2:19" ht="13.9" customHeight="1" x14ac:dyDescent="0.25">
      <c r="B13" s="46" t="s">
        <v>14</v>
      </c>
      <c r="C13" s="10"/>
      <c r="D13" s="10"/>
      <c r="E13" s="10"/>
      <c r="F13" s="10"/>
      <c r="G13" s="45"/>
      <c r="H13" s="35" t="s">
        <v>14</v>
      </c>
      <c r="I13" s="35"/>
      <c r="J13" s="35"/>
      <c r="K13" s="35"/>
      <c r="L13" s="35"/>
      <c r="M13" s="50"/>
      <c r="N13" s="68" t="s">
        <v>198</v>
      </c>
      <c r="O13" s="68"/>
      <c r="P13" s="68"/>
      <c r="Q13" s="68" t="s">
        <v>205</v>
      </c>
      <c r="R13" s="68"/>
      <c r="S13" s="155"/>
    </row>
    <row r="14" spans="2:19" ht="13.9" customHeight="1" x14ac:dyDescent="0.25">
      <c r="B14" s="156" t="s">
        <v>15</v>
      </c>
      <c r="C14" s="38"/>
      <c r="D14" s="35"/>
      <c r="E14" s="35"/>
      <c r="F14" s="35"/>
      <c r="G14" s="50"/>
      <c r="H14" s="35" t="s">
        <v>18</v>
      </c>
      <c r="I14" s="35"/>
      <c r="J14" s="35"/>
      <c r="K14" s="35"/>
      <c r="L14" s="35"/>
      <c r="M14" s="50"/>
      <c r="N14" s="7" t="s">
        <v>202</v>
      </c>
      <c r="O14" s="7"/>
      <c r="P14" s="7"/>
      <c r="Q14" s="7" t="s">
        <v>204</v>
      </c>
      <c r="R14" s="7"/>
      <c r="S14" s="8"/>
    </row>
    <row r="15" spans="2:19" ht="13.9" customHeight="1" x14ac:dyDescent="0.25">
      <c r="B15" s="51" t="s">
        <v>55</v>
      </c>
      <c r="C15" s="35"/>
      <c r="D15" s="35"/>
      <c r="E15" s="35"/>
      <c r="F15" s="35"/>
      <c r="G15" s="50"/>
      <c r="H15" s="35" t="s">
        <v>56</v>
      </c>
      <c r="I15" s="35"/>
      <c r="J15" s="35"/>
      <c r="K15" s="35"/>
      <c r="L15" s="35"/>
      <c r="M15" s="50"/>
      <c r="N15" s="10" t="s">
        <v>203</v>
      </c>
      <c r="O15" s="10"/>
      <c r="P15" s="10"/>
      <c r="Q15" s="11" t="s">
        <v>68</v>
      </c>
      <c r="R15" s="10"/>
      <c r="S15" s="12"/>
    </row>
    <row r="16" spans="2:19" ht="13.9" customHeight="1" x14ac:dyDescent="0.25">
      <c r="B16" s="51" t="s">
        <v>16</v>
      </c>
      <c r="C16" s="35"/>
      <c r="D16" s="35" t="s">
        <v>17</v>
      </c>
      <c r="E16" s="35"/>
      <c r="F16" s="35"/>
      <c r="G16" s="50"/>
      <c r="H16" s="35" t="s">
        <v>16</v>
      </c>
      <c r="I16" s="35"/>
      <c r="J16" s="35" t="s">
        <v>20</v>
      </c>
      <c r="K16" s="35"/>
      <c r="L16" s="35"/>
      <c r="M16" s="50"/>
      <c r="N16" s="14" t="s">
        <v>33</v>
      </c>
      <c r="O16" s="14"/>
      <c r="P16" s="14"/>
      <c r="Q16" s="15" t="s">
        <v>41</v>
      </c>
      <c r="R16" s="14"/>
      <c r="S16" s="16"/>
    </row>
    <row r="17" spans="2:20" ht="13.9" customHeight="1" x14ac:dyDescent="0.25">
      <c r="B17" s="51" t="s">
        <v>7</v>
      </c>
      <c r="C17" s="35"/>
      <c r="D17" s="35" t="s">
        <v>19</v>
      </c>
      <c r="E17" s="35"/>
      <c r="F17" s="35"/>
      <c r="G17" s="50"/>
      <c r="H17" s="35" t="s">
        <v>7</v>
      </c>
      <c r="I17" s="35"/>
      <c r="J17" s="35" t="s">
        <v>21</v>
      </c>
      <c r="K17" s="35"/>
      <c r="L17" s="35"/>
      <c r="M17" s="50"/>
      <c r="N17" s="80" t="s">
        <v>241</v>
      </c>
      <c r="O17" s="80"/>
      <c r="P17" s="80"/>
      <c r="Q17" s="157" t="s">
        <v>42</v>
      </c>
      <c r="R17" s="80"/>
      <c r="S17" s="81"/>
    </row>
    <row r="18" spans="2:20" ht="13.9" customHeight="1" thickBot="1" x14ac:dyDescent="0.3">
      <c r="B18" s="100"/>
      <c r="C18" s="24"/>
      <c r="D18" s="24"/>
      <c r="E18" s="24"/>
      <c r="F18" s="24"/>
      <c r="G18" s="94"/>
      <c r="H18" s="24"/>
      <c r="I18" s="24"/>
      <c r="J18" s="24"/>
      <c r="K18" s="24"/>
      <c r="L18" s="24"/>
      <c r="M18" s="94"/>
      <c r="N18" s="23" t="s">
        <v>211</v>
      </c>
      <c r="O18" s="23"/>
      <c r="P18" s="23"/>
      <c r="Q18" s="127" t="s">
        <v>212</v>
      </c>
      <c r="R18" s="23"/>
      <c r="S18" s="95"/>
    </row>
    <row r="19" spans="2:20" ht="13.9" customHeight="1" thickTop="1" thickBot="1" x14ac:dyDescent="0.3"/>
    <row r="20" spans="2:20" ht="13.9" customHeight="1" thickTop="1" thickBot="1" x14ac:dyDescent="0.3">
      <c r="B20" s="158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60"/>
    </row>
    <row r="21" spans="2:20" ht="13.9" customHeight="1" thickTop="1" x14ac:dyDescent="0.25">
      <c r="B21" s="161" t="s">
        <v>22</v>
      </c>
      <c r="C21" s="162" t="s">
        <v>23</v>
      </c>
      <c r="D21" s="162"/>
      <c r="E21" s="163"/>
      <c r="F21" s="162"/>
      <c r="G21" s="164"/>
      <c r="H21" s="163"/>
      <c r="I21" s="162"/>
      <c r="J21" s="162"/>
      <c r="K21" s="162"/>
      <c r="L21" s="162"/>
      <c r="M21" s="162"/>
      <c r="N21" s="164"/>
      <c r="O21" s="165"/>
      <c r="P21" s="163" t="s">
        <v>38</v>
      </c>
      <c r="Q21" s="164"/>
      <c r="R21" s="163" t="s">
        <v>38</v>
      </c>
      <c r="S21" s="166"/>
      <c r="T21" s="41"/>
    </row>
    <row r="22" spans="2:20" ht="13.9" customHeight="1" x14ac:dyDescent="0.25">
      <c r="B22" s="167" t="s">
        <v>39</v>
      </c>
      <c r="C22" s="42" t="s">
        <v>24</v>
      </c>
      <c r="D22" s="168" t="s">
        <v>25</v>
      </c>
      <c r="E22" s="7" t="s">
        <v>26</v>
      </c>
      <c r="F22" s="7"/>
      <c r="G22" s="168"/>
      <c r="H22" s="42" t="s">
        <v>31</v>
      </c>
      <c r="I22" s="7"/>
      <c r="J22" s="7"/>
      <c r="K22" s="7"/>
      <c r="L22" s="7"/>
      <c r="M22" s="7"/>
      <c r="N22" s="168"/>
      <c r="O22" s="43" t="s">
        <v>28</v>
      </c>
      <c r="P22" s="42" t="s">
        <v>30</v>
      </c>
      <c r="Q22" s="168"/>
      <c r="R22" s="42" t="s">
        <v>27</v>
      </c>
      <c r="S22" s="8"/>
    </row>
    <row r="23" spans="2:20" ht="13.9" customHeight="1" x14ac:dyDescent="0.25">
      <c r="B23" s="44"/>
      <c r="C23" s="46"/>
      <c r="D23" s="169"/>
      <c r="E23" s="10"/>
      <c r="F23" s="10"/>
      <c r="G23" s="45"/>
      <c r="H23" s="46"/>
      <c r="I23" s="10"/>
      <c r="J23" s="10"/>
      <c r="K23" s="10"/>
      <c r="L23" s="10"/>
      <c r="M23" s="10"/>
      <c r="N23" s="45"/>
      <c r="O23" s="169"/>
      <c r="P23" s="46"/>
      <c r="Q23" s="45"/>
      <c r="R23" s="46"/>
      <c r="S23" s="12"/>
    </row>
    <row r="24" spans="2:20" ht="13.9" customHeight="1" x14ac:dyDescent="0.25">
      <c r="B24" s="48">
        <v>1</v>
      </c>
      <c r="C24" s="170">
        <v>1</v>
      </c>
      <c r="D24" s="52">
        <v>1</v>
      </c>
      <c r="E24" s="35" t="s">
        <v>79</v>
      </c>
      <c r="F24" s="35"/>
      <c r="G24" s="50"/>
      <c r="H24" s="51" t="s">
        <v>80</v>
      </c>
      <c r="I24" s="35"/>
      <c r="J24" s="35"/>
      <c r="K24" s="35"/>
      <c r="L24" s="35"/>
      <c r="M24" s="35"/>
      <c r="N24" s="49"/>
      <c r="O24" s="52" t="s">
        <v>83</v>
      </c>
      <c r="P24" s="171"/>
      <c r="Q24" s="172">
        <v>5</v>
      </c>
      <c r="R24" s="171"/>
      <c r="S24" s="173">
        <v>5</v>
      </c>
    </row>
    <row r="25" spans="2:20" ht="13.9" customHeight="1" x14ac:dyDescent="0.25">
      <c r="B25" s="48"/>
      <c r="C25" s="170"/>
      <c r="D25" s="52"/>
      <c r="E25" s="35"/>
      <c r="F25" s="35"/>
      <c r="G25" s="50"/>
      <c r="H25" s="51"/>
      <c r="I25" s="35"/>
      <c r="J25" s="35"/>
      <c r="K25" s="35"/>
      <c r="L25" s="35"/>
      <c r="M25" s="35"/>
      <c r="N25" s="49"/>
      <c r="O25" s="52"/>
      <c r="P25" s="171"/>
      <c r="Q25" s="174"/>
      <c r="R25" s="171"/>
      <c r="S25" s="173"/>
    </row>
    <row r="26" spans="2:20" ht="13.9" customHeight="1" x14ac:dyDescent="0.25">
      <c r="B26" s="48">
        <v>2</v>
      </c>
      <c r="C26" s="170">
        <v>2</v>
      </c>
      <c r="D26" s="52">
        <v>2</v>
      </c>
      <c r="E26" s="35" t="s">
        <v>82</v>
      </c>
      <c r="F26" s="35"/>
      <c r="G26" s="50"/>
      <c r="H26" s="51" t="s">
        <v>81</v>
      </c>
      <c r="I26" s="35"/>
      <c r="J26" s="35"/>
      <c r="K26" s="35"/>
      <c r="L26" s="35"/>
      <c r="M26" s="35"/>
      <c r="N26" s="49"/>
      <c r="O26" s="52" t="s">
        <v>83</v>
      </c>
      <c r="P26" s="171"/>
      <c r="Q26" s="172">
        <v>2</v>
      </c>
      <c r="R26" s="171"/>
      <c r="S26" s="173">
        <v>4</v>
      </c>
    </row>
    <row r="27" spans="2:20" ht="13.9" customHeight="1" x14ac:dyDescent="0.25">
      <c r="B27" s="48"/>
      <c r="C27" s="170"/>
      <c r="D27" s="52"/>
      <c r="E27" s="35"/>
      <c r="F27" s="35"/>
      <c r="G27" s="50"/>
      <c r="H27" s="51"/>
      <c r="I27" s="35"/>
      <c r="J27" s="35"/>
      <c r="K27" s="35"/>
      <c r="L27" s="35"/>
      <c r="M27" s="35"/>
      <c r="N27" s="49"/>
      <c r="O27" s="52"/>
      <c r="P27" s="171"/>
      <c r="Q27" s="175"/>
      <c r="R27" s="171"/>
      <c r="S27" s="173"/>
    </row>
    <row r="28" spans="2:20" ht="13.9" customHeight="1" x14ac:dyDescent="0.25">
      <c r="B28" s="48"/>
      <c r="C28" s="170"/>
      <c r="D28" s="52"/>
      <c r="E28" s="35"/>
      <c r="F28" s="35"/>
      <c r="G28" s="50"/>
      <c r="H28" s="51"/>
      <c r="I28" s="35"/>
      <c r="J28" s="35"/>
      <c r="K28" s="35"/>
      <c r="L28" s="35"/>
      <c r="M28" s="35"/>
      <c r="N28" s="49"/>
      <c r="O28" s="52"/>
      <c r="P28" s="171"/>
      <c r="Q28" s="175"/>
      <c r="R28" s="171"/>
      <c r="S28" s="173"/>
    </row>
    <row r="29" spans="2:20" ht="13.9" customHeight="1" x14ac:dyDescent="0.25">
      <c r="B29" s="48"/>
      <c r="C29" s="170"/>
      <c r="D29" s="52"/>
      <c r="E29" s="35"/>
      <c r="F29" s="35"/>
      <c r="G29" s="50"/>
      <c r="H29" s="51"/>
      <c r="I29" s="35"/>
      <c r="J29" s="35"/>
      <c r="K29" s="35"/>
      <c r="L29" s="35"/>
      <c r="M29" s="35"/>
      <c r="N29" s="49"/>
      <c r="O29" s="52"/>
      <c r="P29" s="171"/>
      <c r="Q29" s="175"/>
      <c r="R29" s="171"/>
      <c r="S29" s="173"/>
    </row>
    <row r="30" spans="2:20" ht="13.9" customHeight="1" x14ac:dyDescent="0.25">
      <c r="B30" s="48"/>
      <c r="C30" s="170"/>
      <c r="D30" s="52"/>
      <c r="E30" s="35"/>
      <c r="F30" s="35"/>
      <c r="G30" s="50"/>
      <c r="H30" s="51"/>
      <c r="I30" s="35"/>
      <c r="J30" s="35"/>
      <c r="K30" s="35"/>
      <c r="L30" s="35"/>
      <c r="M30" s="35"/>
      <c r="N30" s="49"/>
      <c r="O30" s="52"/>
      <c r="P30" s="171"/>
      <c r="Q30" s="175"/>
      <c r="R30" s="171"/>
      <c r="S30" s="173"/>
    </row>
    <row r="31" spans="2:20" ht="13.9" customHeight="1" x14ac:dyDescent="0.25">
      <c r="B31" s="48"/>
      <c r="C31" s="170"/>
      <c r="D31" s="52"/>
      <c r="E31" s="35"/>
      <c r="F31" s="35"/>
      <c r="G31" s="50"/>
      <c r="H31" s="51"/>
      <c r="I31" s="35"/>
      <c r="J31" s="35"/>
      <c r="K31" s="35"/>
      <c r="L31" s="35"/>
      <c r="M31" s="35"/>
      <c r="N31" s="49"/>
      <c r="O31" s="52"/>
      <c r="P31" s="171"/>
      <c r="Q31" s="175"/>
      <c r="R31" s="171"/>
      <c r="S31" s="173"/>
    </row>
    <row r="32" spans="2:20" ht="13.9" customHeight="1" x14ac:dyDescent="0.25">
      <c r="B32" s="48"/>
      <c r="C32" s="170"/>
      <c r="D32" s="52"/>
      <c r="E32" s="35"/>
      <c r="F32" s="35"/>
      <c r="G32" s="50"/>
      <c r="H32" s="51"/>
      <c r="I32" s="35"/>
      <c r="J32" s="35"/>
      <c r="K32" s="35"/>
      <c r="L32" s="35"/>
      <c r="M32" s="35"/>
      <c r="N32" s="49"/>
      <c r="O32" s="52"/>
      <c r="P32" s="171"/>
      <c r="Q32" s="175"/>
      <c r="R32" s="171"/>
      <c r="S32" s="173"/>
    </row>
    <row r="33" spans="2:19" ht="13.9" customHeight="1" x14ac:dyDescent="0.25">
      <c r="B33" s="48"/>
      <c r="C33" s="170"/>
      <c r="D33" s="52"/>
      <c r="E33" s="35"/>
      <c r="F33" s="35"/>
      <c r="G33" s="50"/>
      <c r="H33" s="51"/>
      <c r="I33" s="35"/>
      <c r="J33" s="35"/>
      <c r="K33" s="35"/>
      <c r="L33" s="35"/>
      <c r="M33" s="35"/>
      <c r="N33" s="49"/>
      <c r="O33" s="52"/>
      <c r="P33" s="171"/>
      <c r="Q33" s="175"/>
      <c r="R33" s="171"/>
      <c r="S33" s="173"/>
    </row>
    <row r="34" spans="2:19" ht="13.9" customHeight="1" x14ac:dyDescent="0.25">
      <c r="B34" s="48"/>
      <c r="C34" s="170"/>
      <c r="D34" s="52"/>
      <c r="E34" s="35"/>
      <c r="F34" s="35"/>
      <c r="G34" s="50"/>
      <c r="H34" s="51"/>
      <c r="I34" s="35"/>
      <c r="J34" s="35"/>
      <c r="K34" s="35"/>
      <c r="L34" s="35"/>
      <c r="M34" s="35"/>
      <c r="N34" s="49"/>
      <c r="O34" s="52"/>
      <c r="P34" s="171"/>
      <c r="Q34" s="175"/>
      <c r="R34" s="171"/>
      <c r="S34" s="173"/>
    </row>
    <row r="35" spans="2:19" ht="13.9" customHeight="1" x14ac:dyDescent="0.25">
      <c r="B35" s="48"/>
      <c r="C35" s="170"/>
      <c r="D35" s="52"/>
      <c r="E35" s="35"/>
      <c r="F35" s="35"/>
      <c r="G35" s="50"/>
      <c r="H35" s="51"/>
      <c r="I35" s="35"/>
      <c r="J35" s="35"/>
      <c r="K35" s="35"/>
      <c r="L35" s="35"/>
      <c r="M35" s="35"/>
      <c r="N35" s="49"/>
      <c r="O35" s="52"/>
      <c r="P35" s="171"/>
      <c r="Q35" s="175"/>
      <c r="R35" s="171"/>
      <c r="S35" s="173"/>
    </row>
    <row r="36" spans="2:19" ht="13.9" customHeight="1" x14ac:dyDescent="0.25">
      <c r="B36" s="48"/>
      <c r="C36" s="170"/>
      <c r="D36" s="52"/>
      <c r="E36" s="35"/>
      <c r="F36" s="35"/>
      <c r="G36" s="50"/>
      <c r="H36" s="51"/>
      <c r="I36" s="35"/>
      <c r="J36" s="35"/>
      <c r="K36" s="35"/>
      <c r="L36" s="35"/>
      <c r="M36" s="35"/>
      <c r="N36" s="49"/>
      <c r="O36" s="52"/>
      <c r="P36" s="171"/>
      <c r="Q36" s="175"/>
      <c r="R36" s="171"/>
      <c r="S36" s="173"/>
    </row>
    <row r="37" spans="2:19" ht="13.9" customHeight="1" x14ac:dyDescent="0.25">
      <c r="B37" s="48"/>
      <c r="C37" s="170"/>
      <c r="D37" s="52"/>
      <c r="E37" s="35"/>
      <c r="F37" s="35"/>
      <c r="G37" s="50"/>
      <c r="H37" s="51"/>
      <c r="I37" s="35"/>
      <c r="J37" s="35"/>
      <c r="K37" s="35"/>
      <c r="L37" s="35"/>
      <c r="M37" s="35"/>
      <c r="N37" s="49"/>
      <c r="O37" s="52"/>
      <c r="P37" s="171"/>
      <c r="Q37" s="175"/>
      <c r="R37" s="171"/>
      <c r="S37" s="173"/>
    </row>
    <row r="38" spans="2:19" ht="13.9" customHeight="1" x14ac:dyDescent="0.25">
      <c r="B38" s="48"/>
      <c r="C38" s="170"/>
      <c r="D38" s="52"/>
      <c r="E38" s="35"/>
      <c r="F38" s="35"/>
      <c r="G38" s="50"/>
      <c r="H38" s="51"/>
      <c r="I38" s="35"/>
      <c r="J38" s="35"/>
      <c r="K38" s="35"/>
      <c r="L38" s="35"/>
      <c r="M38" s="35"/>
      <c r="N38" s="49"/>
      <c r="O38" s="52"/>
      <c r="P38" s="171"/>
      <c r="Q38" s="175"/>
      <c r="R38" s="171"/>
      <c r="S38" s="173"/>
    </row>
    <row r="39" spans="2:19" ht="13.9" customHeight="1" x14ac:dyDescent="0.25">
      <c r="B39" s="48"/>
      <c r="C39" s="170"/>
      <c r="D39" s="52"/>
      <c r="E39" s="35"/>
      <c r="F39" s="35"/>
      <c r="G39" s="50"/>
      <c r="H39" s="51"/>
      <c r="I39" s="35"/>
      <c r="J39" s="35"/>
      <c r="K39" s="35"/>
      <c r="L39" s="35"/>
      <c r="M39" s="35"/>
      <c r="N39" s="49"/>
      <c r="O39" s="52"/>
      <c r="P39" s="171"/>
      <c r="Q39" s="175"/>
      <c r="R39" s="171"/>
      <c r="S39" s="173"/>
    </row>
    <row r="40" spans="2:19" ht="13.9" customHeight="1" x14ac:dyDescent="0.25">
      <c r="B40" s="48"/>
      <c r="C40" s="170"/>
      <c r="D40" s="52"/>
      <c r="E40" s="35"/>
      <c r="F40" s="35"/>
      <c r="G40" s="50"/>
      <c r="H40" s="51"/>
      <c r="I40" s="35"/>
      <c r="J40" s="35"/>
      <c r="K40" s="35"/>
      <c r="L40" s="35"/>
      <c r="M40" s="35"/>
      <c r="N40" s="49"/>
      <c r="O40" s="52"/>
      <c r="P40" s="171"/>
      <c r="Q40" s="175"/>
      <c r="R40" s="171"/>
      <c r="S40" s="173"/>
    </row>
    <row r="41" spans="2:19" ht="13.9" customHeight="1" x14ac:dyDescent="0.25">
      <c r="B41" s="48"/>
      <c r="C41" s="170"/>
      <c r="D41" s="52"/>
      <c r="E41" s="35"/>
      <c r="F41" s="35"/>
      <c r="G41" s="50"/>
      <c r="H41" s="51"/>
      <c r="I41" s="35"/>
      <c r="J41" s="35"/>
      <c r="K41" s="35"/>
      <c r="L41" s="35"/>
      <c r="M41" s="35"/>
      <c r="N41" s="49"/>
      <c r="O41" s="52"/>
      <c r="P41" s="171"/>
      <c r="Q41" s="175"/>
      <c r="R41" s="171"/>
      <c r="S41" s="173"/>
    </row>
    <row r="42" spans="2:19" ht="13.9" customHeight="1" x14ac:dyDescent="0.25">
      <c r="B42" s="48"/>
      <c r="C42" s="170"/>
      <c r="D42" s="52"/>
      <c r="E42" s="35"/>
      <c r="F42" s="35"/>
      <c r="G42" s="50"/>
      <c r="H42" s="51"/>
      <c r="I42" s="35"/>
      <c r="J42" s="35"/>
      <c r="K42" s="35"/>
      <c r="L42" s="35"/>
      <c r="M42" s="35"/>
      <c r="N42" s="49"/>
      <c r="O42" s="52"/>
      <c r="P42" s="171"/>
      <c r="Q42" s="175"/>
      <c r="R42" s="171"/>
      <c r="S42" s="173"/>
    </row>
    <row r="43" spans="2:19" ht="13.9" customHeight="1" x14ac:dyDescent="0.25">
      <c r="B43" s="48"/>
      <c r="C43" s="170"/>
      <c r="D43" s="52"/>
      <c r="E43" s="35"/>
      <c r="F43" s="35"/>
      <c r="G43" s="50"/>
      <c r="H43" s="51"/>
      <c r="I43" s="35"/>
      <c r="J43" s="35"/>
      <c r="K43" s="35"/>
      <c r="L43" s="35"/>
      <c r="M43" s="35"/>
      <c r="N43" s="49"/>
      <c r="O43" s="52"/>
      <c r="P43" s="171"/>
      <c r="Q43" s="175"/>
      <c r="R43" s="171"/>
      <c r="S43" s="173"/>
    </row>
    <row r="44" spans="2:19" ht="13.9" customHeight="1" x14ac:dyDescent="0.25">
      <c r="B44" s="48"/>
      <c r="C44" s="170"/>
      <c r="D44" s="52"/>
      <c r="E44" s="35"/>
      <c r="F44" s="35"/>
      <c r="G44" s="50"/>
      <c r="H44" s="51"/>
      <c r="I44" s="35"/>
      <c r="J44" s="35"/>
      <c r="K44" s="35"/>
      <c r="L44" s="35"/>
      <c r="M44" s="35"/>
      <c r="N44" s="49"/>
      <c r="O44" s="52"/>
      <c r="P44" s="171"/>
      <c r="Q44" s="175"/>
      <c r="R44" s="171"/>
      <c r="S44" s="173"/>
    </row>
    <row r="45" spans="2:19" ht="13.9" customHeight="1" x14ac:dyDescent="0.25">
      <c r="B45" s="48"/>
      <c r="C45" s="170"/>
      <c r="D45" s="52"/>
      <c r="E45" s="35"/>
      <c r="F45" s="35"/>
      <c r="G45" s="50"/>
      <c r="H45" s="51"/>
      <c r="I45" s="35"/>
      <c r="J45" s="35"/>
      <c r="K45" s="35"/>
      <c r="L45" s="35"/>
      <c r="M45" s="35"/>
      <c r="N45" s="49"/>
      <c r="O45" s="52"/>
      <c r="P45" s="171"/>
      <c r="Q45" s="175"/>
      <c r="R45" s="171"/>
      <c r="S45" s="173"/>
    </row>
    <row r="46" spans="2:19" ht="13.9" customHeight="1" x14ac:dyDescent="0.25">
      <c r="B46" s="48"/>
      <c r="C46" s="170"/>
      <c r="D46" s="52"/>
      <c r="E46" s="35"/>
      <c r="F46" s="35"/>
      <c r="G46" s="50"/>
      <c r="H46" s="51"/>
      <c r="I46" s="35"/>
      <c r="J46" s="35"/>
      <c r="K46" s="35"/>
      <c r="L46" s="35"/>
      <c r="M46" s="35"/>
      <c r="N46" s="49"/>
      <c r="O46" s="52"/>
      <c r="P46" s="171"/>
      <c r="Q46" s="175"/>
      <c r="R46" s="171"/>
      <c r="S46" s="173"/>
    </row>
    <row r="47" spans="2:19" ht="13.9" customHeight="1" x14ac:dyDescent="0.25">
      <c r="B47" s="48"/>
      <c r="C47" s="170"/>
      <c r="D47" s="52"/>
      <c r="E47" s="35"/>
      <c r="F47" s="35"/>
      <c r="G47" s="50"/>
      <c r="H47" s="51"/>
      <c r="I47" s="35"/>
      <c r="J47" s="35"/>
      <c r="K47" s="35"/>
      <c r="L47" s="35"/>
      <c r="M47" s="35"/>
      <c r="N47" s="49"/>
      <c r="O47" s="52"/>
      <c r="P47" s="171"/>
      <c r="Q47" s="175"/>
      <c r="R47" s="171"/>
      <c r="S47" s="173"/>
    </row>
    <row r="48" spans="2:19" ht="13.9" customHeight="1" x14ac:dyDescent="0.25">
      <c r="B48" s="48"/>
      <c r="C48" s="170"/>
      <c r="D48" s="52"/>
      <c r="E48" s="35"/>
      <c r="F48" s="35"/>
      <c r="G48" s="50"/>
      <c r="H48" s="51"/>
      <c r="I48" s="35"/>
      <c r="J48" s="35"/>
      <c r="K48" s="35"/>
      <c r="L48" s="35"/>
      <c r="M48" s="35"/>
      <c r="N48" s="49"/>
      <c r="O48" s="52"/>
      <c r="P48" s="171"/>
      <c r="Q48" s="175"/>
      <c r="R48" s="171"/>
      <c r="S48" s="173"/>
    </row>
    <row r="49" spans="2:19" ht="13.9" customHeight="1" x14ac:dyDescent="0.25">
      <c r="B49" s="48"/>
      <c r="C49" s="170"/>
      <c r="D49" s="52"/>
      <c r="E49" s="35"/>
      <c r="F49" s="35"/>
      <c r="G49" s="50"/>
      <c r="H49" s="51"/>
      <c r="I49" s="35"/>
      <c r="J49" s="35"/>
      <c r="K49" s="35"/>
      <c r="L49" s="35"/>
      <c r="M49" s="35"/>
      <c r="N49" s="49"/>
      <c r="O49" s="52"/>
      <c r="P49" s="171"/>
      <c r="Q49" s="175"/>
      <c r="R49" s="171"/>
      <c r="S49" s="173"/>
    </row>
    <row r="50" spans="2:19" ht="13.9" customHeight="1" x14ac:dyDescent="0.25">
      <c r="B50" s="48"/>
      <c r="C50" s="170"/>
      <c r="D50" s="52"/>
      <c r="E50" s="35"/>
      <c r="F50" s="35"/>
      <c r="G50" s="50"/>
      <c r="H50" s="51"/>
      <c r="I50" s="35"/>
      <c r="J50" s="35"/>
      <c r="K50" s="35"/>
      <c r="L50" s="35"/>
      <c r="M50" s="35"/>
      <c r="N50" s="49"/>
      <c r="O50" s="52"/>
      <c r="P50" s="171"/>
      <c r="Q50" s="175"/>
      <c r="R50" s="171"/>
      <c r="S50" s="173"/>
    </row>
    <row r="51" spans="2:19" ht="13.9" customHeight="1" x14ac:dyDescent="0.25">
      <c r="B51" s="48"/>
      <c r="C51" s="170"/>
      <c r="D51" s="52"/>
      <c r="E51" s="35"/>
      <c r="F51" s="35"/>
      <c r="G51" s="50"/>
      <c r="H51" s="51"/>
      <c r="I51" s="35"/>
      <c r="J51" s="35"/>
      <c r="K51" s="35"/>
      <c r="L51" s="35"/>
      <c r="M51" s="35"/>
      <c r="N51" s="49"/>
      <c r="O51" s="52"/>
      <c r="P51" s="171"/>
      <c r="Q51" s="175"/>
      <c r="R51" s="171"/>
      <c r="S51" s="173"/>
    </row>
    <row r="52" spans="2:19" ht="13.9" customHeight="1" x14ac:dyDescent="0.25">
      <c r="B52" s="176"/>
      <c r="C52" s="177">
        <v>3</v>
      </c>
      <c r="D52" s="178">
        <v>3</v>
      </c>
      <c r="E52" s="14"/>
      <c r="F52" s="14"/>
      <c r="G52" s="57"/>
      <c r="H52" s="58"/>
      <c r="I52" s="75" t="s">
        <v>76</v>
      </c>
      <c r="J52" s="14"/>
      <c r="K52" s="14"/>
      <c r="L52" s="14"/>
      <c r="M52" s="14"/>
      <c r="N52" s="179"/>
      <c r="O52" s="178"/>
      <c r="P52" s="180"/>
      <c r="Q52" s="181"/>
      <c r="R52" s="180"/>
      <c r="S52" s="182">
        <f>SUM(S23:S50)</f>
        <v>9</v>
      </c>
    </row>
    <row r="53" spans="2:19" ht="13.9" customHeight="1" thickBot="1" x14ac:dyDescent="0.3">
      <c r="B53" s="72"/>
      <c r="C53" s="76"/>
      <c r="D53" s="76"/>
      <c r="E53" s="35"/>
      <c r="F53" s="35"/>
      <c r="G53" s="35"/>
      <c r="H53" s="35"/>
      <c r="I53" s="183"/>
      <c r="J53" s="35"/>
      <c r="K53" s="35"/>
      <c r="L53" s="35"/>
      <c r="M53" s="35"/>
      <c r="N53" s="109"/>
      <c r="O53" s="109"/>
      <c r="P53" s="184"/>
      <c r="Q53" s="184"/>
      <c r="R53" s="184"/>
      <c r="S53" s="185"/>
    </row>
    <row r="54" spans="2:19" ht="13.9" customHeight="1" thickTop="1" x14ac:dyDescent="0.25">
      <c r="B54" s="151"/>
      <c r="C54" s="186" t="s">
        <v>35</v>
      </c>
      <c r="D54" s="146"/>
      <c r="E54" s="146"/>
      <c r="F54" s="146"/>
      <c r="G54" s="146"/>
      <c r="H54" s="146"/>
      <c r="I54" s="187"/>
      <c r="J54" s="146"/>
      <c r="K54" s="146"/>
      <c r="L54" s="146"/>
      <c r="M54" s="147"/>
      <c r="N54" s="358"/>
      <c r="O54" s="69" t="s">
        <v>75</v>
      </c>
      <c r="P54" s="365"/>
      <c r="Q54" s="366"/>
      <c r="R54" s="367"/>
      <c r="S54" s="368">
        <v>0</v>
      </c>
    </row>
    <row r="55" spans="2:19" ht="13.9" customHeight="1" x14ac:dyDescent="0.25">
      <c r="B55" s="140" t="s">
        <v>229</v>
      </c>
      <c r="C55" s="38"/>
      <c r="D55" s="35"/>
      <c r="E55" s="35"/>
      <c r="F55" s="35"/>
      <c r="G55" s="35"/>
      <c r="H55" s="35"/>
      <c r="I55" s="38"/>
      <c r="J55" s="38"/>
      <c r="K55" s="38"/>
      <c r="L55" s="35"/>
      <c r="M55" s="36"/>
      <c r="N55" s="37"/>
      <c r="O55" s="38" t="s">
        <v>240</v>
      </c>
      <c r="P55" s="369"/>
      <c r="Q55" s="370"/>
      <c r="R55" s="371"/>
      <c r="S55" s="372">
        <v>0</v>
      </c>
    </row>
    <row r="56" spans="2:19" ht="13.9" customHeight="1" x14ac:dyDescent="0.25">
      <c r="B56" s="188" t="s">
        <v>230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6"/>
      <c r="N56" s="37"/>
      <c r="O56" s="38" t="s">
        <v>60</v>
      </c>
      <c r="P56" s="369"/>
      <c r="Q56" s="370"/>
      <c r="R56" s="371"/>
      <c r="S56" s="372">
        <v>0</v>
      </c>
    </row>
    <row r="57" spans="2:19" ht="13.9" customHeight="1" x14ac:dyDescent="0.25">
      <c r="B57" s="34" t="s">
        <v>231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37"/>
      <c r="O57" s="38" t="s">
        <v>32</v>
      </c>
      <c r="P57" s="369"/>
      <c r="Q57" s="370"/>
      <c r="R57" s="373"/>
      <c r="S57" s="374">
        <f>+S52*0.13</f>
        <v>1.17</v>
      </c>
    </row>
    <row r="58" spans="2:19" ht="13.9" customHeight="1" thickBot="1" x14ac:dyDescent="0.3">
      <c r="B58" s="189"/>
      <c r="C58" s="190"/>
      <c r="D58" s="24"/>
      <c r="E58" s="24"/>
      <c r="F58" s="24"/>
      <c r="G58" s="24"/>
      <c r="H58" s="24"/>
      <c r="I58" s="190"/>
      <c r="J58" s="24"/>
      <c r="K58" s="24"/>
      <c r="L58" s="24"/>
      <c r="M58" s="26"/>
      <c r="N58" s="126"/>
      <c r="O58" s="375" t="s">
        <v>77</v>
      </c>
      <c r="P58" s="376"/>
      <c r="Q58" s="377"/>
      <c r="R58" s="378"/>
      <c r="S58" s="379">
        <f>+S52+S57</f>
        <v>10.17</v>
      </c>
    </row>
    <row r="59" spans="2:19" ht="13.9" customHeight="1" thickTop="1" thickBot="1" x14ac:dyDescent="0.3">
      <c r="B59" s="192"/>
      <c r="C59" s="159"/>
      <c r="D59" s="159"/>
      <c r="E59" s="159"/>
      <c r="F59" s="159"/>
      <c r="G59" s="159"/>
      <c r="H59" s="159"/>
      <c r="I59" s="193"/>
      <c r="J59" s="159"/>
      <c r="K59" s="159"/>
      <c r="L59" s="159"/>
      <c r="M59" s="159"/>
      <c r="N59" s="159"/>
      <c r="O59" s="159"/>
      <c r="P59" s="159"/>
      <c r="Q59" s="159"/>
      <c r="R59" s="159"/>
      <c r="S59" s="160"/>
    </row>
    <row r="60" spans="2:19" ht="13.9" customHeight="1" thickTop="1" thickBot="1" x14ac:dyDescent="0.3">
      <c r="B60" s="194" t="s">
        <v>65</v>
      </c>
      <c r="C60" s="103"/>
      <c r="D60" s="195"/>
      <c r="E60" s="196"/>
      <c r="F60" s="103" t="s">
        <v>66</v>
      </c>
      <c r="G60" s="103"/>
      <c r="H60" s="103"/>
      <c r="I60" s="196" t="s">
        <v>62</v>
      </c>
      <c r="J60" s="196"/>
      <c r="K60" s="103"/>
      <c r="L60" s="103"/>
      <c r="M60" s="103"/>
      <c r="N60" s="103" t="s">
        <v>34</v>
      </c>
      <c r="O60" s="103"/>
      <c r="P60" s="103"/>
      <c r="Q60" s="103"/>
      <c r="R60" s="103"/>
      <c r="S60" s="197"/>
    </row>
    <row r="61" spans="2:19" ht="15.75" thickTop="1" x14ac:dyDescent="0.25">
      <c r="G61" s="35"/>
      <c r="H61" s="35"/>
    </row>
  </sheetData>
  <hyperlinks>
    <hyperlink ref="K8" r:id="rId1"/>
  </hyperlinks>
  <pageMargins left="0.15748031496063" right="0.15748031496063" top="0.39370078740157499" bottom="0.39370078740157499" header="0.31496062992126" footer="0.31496062992126"/>
  <pageSetup scale="8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logo</vt:lpstr>
      <vt:lpstr>Quotation</vt:lpstr>
      <vt:lpstr>Packing Slip</vt:lpstr>
      <vt:lpstr>Purchase Order</vt:lpstr>
      <vt:lpstr>Work Order</vt:lpstr>
      <vt:lpstr>Invoice</vt:lpstr>
      <vt:lpstr>Quotation!Print_Area</vt:lpstr>
      <vt:lpstr>'Work Order'!Print_Area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Wilson</dc:creator>
  <cp:lastModifiedBy>Wesley Walker</cp:lastModifiedBy>
  <cp:lastPrinted>2017-04-20T21:56:05Z</cp:lastPrinted>
  <dcterms:created xsi:type="dcterms:W3CDTF">2017-02-09T22:11:10Z</dcterms:created>
  <dcterms:modified xsi:type="dcterms:W3CDTF">2017-08-21T17:09:32Z</dcterms:modified>
</cp:coreProperties>
</file>