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1.vml" ContentType="application/vnd.openxmlformats-officedocument.vmlDrawing"/>
  <Override PartName="/xl/workbook.xml" ContentType="application/vnd.openxmlformats-officedocument.spreadsheetml.sheet.main+xml"/>
  <Override PartName="/xl/comments3.xml" ContentType="application/vnd.openxmlformats-officedocument.spreadsheetml.comments+xml"/>
  <Override PartName="/xl/styles.xml" ContentType="application/vnd.openxmlformats-officedocument.spreadsheetml.styles+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3.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2"/>
  </bookViews>
  <sheets>
    <sheet name="Base" sheetId="1" state="visible" r:id="rId2"/>
    <sheet name="Authors" sheetId="2" state="visible" r:id="rId3"/>
    <sheet name="Sources" sheetId="3" state="visible" r:id="rId4"/>
    <sheet name="Areas" sheetId="4" state="visible" r:id="rId5"/>
    <sheet name="Topics" sheetId="5" state="visible" r:id="rId6"/>
    <sheet name="Formats" sheetId="6" state="visible" r:id="rId7"/>
  </sheet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s>
  <commentList>
    <comment ref="H10"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Oder was würdest du sage, Janne?</t>
        </r>
      </text>
    </comment>
  </commentList>
</comments>
</file>

<file path=xl/sharedStrings.xml><?xml version="1.0" encoding="utf-8"?>
<sst xmlns="http://schemas.openxmlformats.org/spreadsheetml/2006/main" count="279" uniqueCount="225">
  <si>
    <t xml:space="preserve">Title</t>
  </si>
  <si>
    <t xml:space="preserve">Lithiumabbau und Elektromobilität</t>
  </si>
  <si>
    <t xml:space="preserve">Abstract/Teaser</t>
  </si>
  <si>
    <t xml:space="preserve">In Zeiten des wachsenden Klima- und Umweltbewusstseins wird weltweit nach Alternativen zu konventionellen Kraftstoffen gesucht. Als wesentlicher Beitrag zur Energiewende gilt in Bezug auf den Verkehr die Elektromobilität. Meinungen innerhalb der deutschen Bevölkerung dazu sind ambivalent. 
Dennoch boomt der globale Markt für Elektroautos, woraufhin der Bedarf an Lithium steigt – der Rohstoff zur Produktion der Batterien. So haben sowohl die Menge als auch die Geschwindigkeit des Lithiumabbaus stark zugenommen und werden in Zukunft rasant ansteigen. Das weltweit größte Lithiumvorkommen befindet sich im Dreiländereck Chile, Bolivien und Argentinien. Nationale und internationale Unternehmen buhlen um den Zugriff zum „weißen Gold“. Doch der Abbau erfolgt nicht spurlos: Der angewandte Gewinnungsprozess benötigt große Mengen an Wasser, sodass die vorhandenen Wasserreserven sinken. Insbesondere in einer Region, in der ohnehin sehr trockene Verhältnisse herrschen, führt das zur Bedrohung der Lebensgrundlage der lokalen Bevölkerung, die bei dem Abbauprozess kein Mitspracherecht hat. </t>
  </si>
  <si>
    <t xml:space="preserve">Authors:</t>
  </si>
  <si>
    <t xml:space="preserve">see seperate tab</t>
  </si>
  <si>
    <t xml:space="preserve">Continent:</t>
  </si>
  <si>
    <t xml:space="preserve">Südamerika</t>
  </si>
  <si>
    <t xml:space="preserve">Coutry:</t>
  </si>
  <si>
    <t xml:space="preserve">Argentinien, Bolivien, Chile</t>
  </si>
  <si>
    <t xml:space="preserve">(Add missing topics on corresponding tab)</t>
  </si>
  <si>
    <t xml:space="preserve">Region:</t>
  </si>
  <si>
    <t xml:space="preserve">Anden</t>
  </si>
  <si>
    <t xml:space="preserve">City:</t>
  </si>
  <si>
    <t xml:space="preserve">Landscape:</t>
  </si>
  <si>
    <t xml:space="preserve">Latitude:</t>
  </si>
  <si>
    <t xml:space="preserve">Longitude:</t>
  </si>
  <si>
    <t xml:space="preserve">Time range (years):</t>
  </si>
  <si>
    <t xml:space="preserve">to</t>
  </si>
  <si>
    <t xml:space="preserve">Topic:</t>
  </si>
  <si>
    <t xml:space="preserve">Ressourcen, Klimawandel</t>
  </si>
  <si>
    <t xml:space="preserve">Subtopic:</t>
  </si>
  <si>
    <t xml:space="preserve">Rohstoffe, Energie</t>
  </si>
  <si>
    <t xml:space="preserve">Method:</t>
  </si>
  <si>
    <t xml:space="preserve">Wirkpfade</t>
  </si>
  <si>
    <t xml:space="preserve">Nachname, Vorname</t>
  </si>
  <si>
    <t xml:space="preserve">email</t>
  </si>
  <si>
    <t xml:space="preserve">Ebersold, Theresa</t>
  </si>
  <si>
    <t xml:space="preserve">theresa.ebersold@web.de</t>
  </si>
  <si>
    <t xml:space="preserve">Hesse, Janne</t>
  </si>
  <si>
    <t xml:space="preserve">janne-anna@hotmail.de</t>
  </si>
  <si>
    <t xml:space="preserve">Speidel, Alexandra</t>
  </si>
  <si>
    <t xml:space="preserve">alex.speidel93@web.de</t>
  </si>
  <si>
    <t xml:space="preserve">Type</t>
  </si>
  <si>
    <t xml:space="preserve">Authors</t>
  </si>
  <si>
    <t xml:space="preserve">Year</t>
  </si>
  <si>
    <t xml:space="preserve">DOI</t>
  </si>
  <si>
    <t xml:space="preserve">Url</t>
  </si>
  <si>
    <t xml:space="preserve">Ort</t>
  </si>
  <si>
    <t xml:space="preserve">Journal/Verlag</t>
  </si>
  <si>
    <t xml:space="preserve">Pages</t>
  </si>
  <si>
    <t xml:space="preserve">dd.mm.yyyy</t>
  </si>
  <si>
    <t xml:space="preserve">Webpage</t>
  </si>
  <si>
    <t xml:space="preserve">ADAC</t>
  </si>
  <si>
    <t xml:space="preserve">Elektroautos 2020: Das sind die Neuen.</t>
  </si>
  <si>
    <t xml:space="preserve">https://www.adac.de/rund-ums-fahrzeug/elektromobilitaet/kaufen/neue-elektroautos/</t>
  </si>
  <si>
    <t xml:space="preserve">Förderung für Elektroautos. Hier gibt es Geld. </t>
  </si>
  <si>
    <t xml:space="preserve">https://www.adac.de/rund-ums-fahrzeug/elektromobilitaet/kaufen/foerderung-elektroautos/ </t>
  </si>
  <si>
    <t xml:space="preserve">Audi</t>
  </si>
  <si>
    <t xml:space="preserve">e-tron im Alltag.</t>
  </si>
  <si>
    <t xml:space="preserve">https://www.audi.de/de/brand/de/neuwagen/tron/e-tron-solutions.html </t>
  </si>
  <si>
    <t xml:space="preserve">Zukunft mitgestalten. Der Audi e-tron.</t>
  </si>
  <si>
    <t xml:space="preserve">https://www.audi.de/de/brand/de/neuwagen/tron/audi-e-tron.html</t>
  </si>
  <si>
    <t xml:space="preserve">Alle Modelle im Überblick.</t>
  </si>
  <si>
    <t xml:space="preserve">https://www.audi.de/de/brand/de/neuwagen.html </t>
  </si>
  <si>
    <t xml:space="preserve">BMW</t>
  </si>
  <si>
    <t xml:space="preserve">Unsere Elektrofahrzeuge.</t>
  </si>
  <si>
    <t xml:space="preserve">https://www.bmw.de/de/topics/faszination-bmw/elektromobilitaet/elektrofahrzeuge.html </t>
  </si>
  <si>
    <t xml:space="preserve">The i3.</t>
  </si>
  <si>
    <t xml:space="preserve">https://www.bmw.de/de/neufahrzeuge/bmw-i/i3/2017/nachhaltigkeit.html</t>
  </si>
  <si>
    <t xml:space="preserve">Alle BMW Modelle.</t>
  </si>
  <si>
    <t xml:space="preserve">https://www.bmw.de/de/neufahrzeuge.html </t>
  </si>
  <si>
    <t xml:space="preserve">Journal</t>
  </si>
  <si>
    <t xml:space="preserve">Brot fuer die Welt Evangelisches Werk für Diakonie und Entwicklung e. V. </t>
  </si>
  <si>
    <t xml:space="preserve">Das weiße Gold. Umwelt- und Sozialkonflikte um die Zukunftsrohstoff Lithium</t>
  </si>
  <si>
    <t xml:space="preserve">https://www.brot-fuer-die-welt.de/fileadmin/mediapool/blogs/Online-Redaktion/bfdw_analyse_lithium-broschuere_report.pdf </t>
  </si>
  <si>
    <t xml:space="preserve">Berlin</t>
  </si>
  <si>
    <t xml:space="preserve">Brot fuer die Welt e.V.</t>
  </si>
  <si>
    <t xml:space="preserve">Bundesministerium für Wirtschaft und Energie</t>
  </si>
  <si>
    <t xml:space="preserve">Elektromobilität in Deutschland. </t>
  </si>
  <si>
    <t xml:space="preserve">https://www.bmwi.de/Redaktion/DE/Dossier/elektromobilitaet.html </t>
  </si>
  <si>
    <t xml:space="preserve">Bundesverband der Energie- und Wasserwirtschaft</t>
  </si>
  <si>
    <t xml:space="preserve">Ladesäulen: Energiewirtschaft baut Ladeinfrastruktur auf.</t>
  </si>
  <si>
    <t xml:space="preserve">https://www.bdew.de/energie/elektromobilitaet-dossier/energiewirtschaft-baut-ladeinfrastruktur-auf/ </t>
  </si>
  <si>
    <t xml:space="preserve">Calma Cine &amp; Farn</t>
  </si>
  <si>
    <t xml:space="preserve">En el nombre del litio.</t>
  </si>
  <si>
    <t xml:space="preserve">http://enelnombredellitio.org.ar/</t>
  </si>
  <si>
    <t xml:space="preserve">Paper</t>
  </si>
  <si>
    <t xml:space="preserve">FARN</t>
  </si>
  <si>
    <t xml:space="preserve">Intereses y contradicciones de la política ambiental argentina. </t>
  </si>
  <si>
    <t xml:space="preserve">Buenos Aires</t>
  </si>
  <si>
    <t xml:space="preserve">La imprescindible mirada ambiental en la toma de decisiones sobre el litio. </t>
  </si>
  <si>
    <t xml:space="preserve">https://farn.org.ar/wp-content/uploads/2019/07/IAF-2018-3.3.pdf</t>
  </si>
  <si>
    <t xml:space="preserve">Article</t>
  </si>
  <si>
    <t xml:space="preserve">Göbel, B. </t>
  </si>
  <si>
    <t xml:space="preserve">Lithium – Das neue Öl der Anden? Sozio-ökologische Konfliktdynamiken im Lithiumbergbau Argentinien: Impulse und Analysen aus Lateinamerika. </t>
  </si>
  <si>
    <t xml:space="preserve">10.5771/9783845242880-165</t>
  </si>
  <si>
    <t xml:space="preserve">In: Burchardt, H., Dietz, K. &amp; R. Öhlschläger (Hrsg.): Umwelt und Entwicklung im 21. Jahrhundert. 165-180 </t>
  </si>
  <si>
    <t xml:space="preserve">Göbel, B. &amp; H. Gundermann</t>
  </si>
  <si>
    <t xml:space="preserve">Comunidades indígenas, empresas del litio y sus relaciones en el salar de Atacama. </t>
  </si>
  <si>
    <t xml:space="preserve">10.4067/S0717-73562018005001602</t>
  </si>
  <si>
    <t xml:space="preserve">In: Chungara Revista de Antropología Chilena. Vol. 50, N°3, 471-486</t>
  </si>
  <si>
    <t xml:space="preserve">Kraftfahrt-Bundesamt</t>
  </si>
  <si>
    <t xml:space="preserve">Zahlen zum 1. Januar 2019 im Überblick.</t>
  </si>
  <si>
    <t xml:space="preserve">https://www.kba.de/DE/Statistik/Fahrzeuge/Bestand/bestand_node.html</t>
  </si>
  <si>
    <t xml:space="preserve">Mercedes-Benz</t>
  </si>
  <si>
    <t xml:space="preserve">Der neue EQC.</t>
  </si>
  <si>
    <t xml:space="preserve">https://www.mercedes-benz.de/passengercars/mercedes-benz-cars/models/eqc/explore.html </t>
  </si>
  <si>
    <t xml:space="preserve">Der neue EQV.</t>
  </si>
  <si>
    <t xml:space="preserve">https://www.mercedes-benz.de/passengercars/mercedes-benz-cars/models/v-class/v-class-mpv-fl/eqv/labeling.module.html </t>
  </si>
  <si>
    <t xml:space="preserve">Unsere Fahrzeuge.</t>
  </si>
  <si>
    <t xml:space="preserve">https://www.mercedes-benz.de </t>
  </si>
  <si>
    <t xml:space="preserve">Oeko-Institut</t>
  </si>
  <si>
    <t xml:space="preserve">Strategien für die nachhaltige Rohstoffversorgung der Elektromobilität. Synthesepapier zum Rohstoffbedarf für Batterien und Brennstoffzellen. Studie im Auftrag von Agora Verkehrswende.</t>
  </si>
  <si>
    <t xml:space="preserve">https://www.agora-verkehrswende.de/fileadmin/Projekte/2017/Nachhaltige_Rohstoffversorgung_Elektromobilitaet/Agora_Verkehrswende_Synthesenpapier_WEB.pdf </t>
  </si>
  <si>
    <t xml:space="preserve">Oeko-Institut e.V.</t>
  </si>
  <si>
    <t xml:space="preserve">Online-News</t>
  </si>
  <si>
    <t xml:space="preserve">Warum wir Elektromobilität für die Verkehrswende brauchen. Zum 6. Forum der Elektromobilität Schleswig-Holstein</t>
  </si>
  <si>
    <t xml:space="preserve">Warum wir Elektromobilität für die Verkehrswende brauchen. Zum 6. Forum der Elektromobilität Schleswig-Holstein </t>
  </si>
  <si>
    <t xml:space="preserve">Gigafactories für Lithium-Ionen-Zellen-Rohstoffbedarfe für die globale Elektromobilität bis 2050</t>
  </si>
  <si>
    <t xml:space="preserve">https://www.oeko.de/fileadmin/oekodoc/Fab4Lib-Rohstoffe-Elektromobilitaet.pdf</t>
  </si>
  <si>
    <t xml:space="preserve">Panasonic Corporation </t>
  </si>
  <si>
    <t xml:space="preserve">Panasonic</t>
  </si>
  <si>
    <t xml:space="preserve">https://www.panasonic.com/global/home.html </t>
  </si>
  <si>
    <t xml:space="preserve">Trading Economies</t>
  </si>
  <si>
    <t xml:space="preserve">Lithium. Futures Contracts. Prices.</t>
  </si>
  <si>
    <t xml:space="preserve">https://de.tradingeconomics.com/commodity/lithium </t>
  </si>
  <si>
    <t xml:space="preserve">USGS</t>
  </si>
  <si>
    <t xml:space="preserve">o.J.</t>
  </si>
  <si>
    <t xml:space="preserve">Lithium Statistics and Information</t>
  </si>
  <si>
    <t xml:space="preserve">https://www.usgs.gov/centers/nmic/lithium-statistics-and-information </t>
  </si>
  <si>
    <t xml:space="preserve">Verbund der Automobilindustrie</t>
  </si>
  <si>
    <t xml:space="preserve">https://www.vda.de/de/themen/innovation-und-technik/elektromobilitaet/elektromobilitaet-in-deutschland.html</t>
  </si>
  <si>
    <t xml:space="preserve">Vogel, K. </t>
  </si>
  <si>
    <t xml:space="preserve">Ein Stoff macht Zukunft. Zum sozialen Leben von Lithium am Salar de Uyuni, Bolivien</t>
  </si>
  <si>
    <t xml:space="preserve">10.1007/978-3-662-44839-7_10</t>
  </si>
  <si>
    <t xml:space="preserve">Heidelberg</t>
  </si>
  <si>
    <t xml:space="preserve">In: Exner, A., Held, M. &amp; K. Kümmerer (Hrsg.): Kritische Metalle in der Großen Transformation. 197-233</t>
  </si>
  <si>
    <t xml:space="preserve">Volkswagen</t>
  </si>
  <si>
    <t xml:space="preserve">Gemeinsam für mehr Klimaschutz.</t>
  </si>
  <si>
    <t xml:space="preserve">https://www.volkswagen.de/de/e-mobilitaet-und-id/id_wissen/nachhaltigkeit/klimaschutz.html</t>
  </si>
  <si>
    <t xml:space="preserve">E-Mobilität und ID.</t>
  </si>
  <si>
    <t xml:space="preserve">https://www.volkswagen.de/de/e-mobilitaet-und-id.html </t>
  </si>
  <si>
    <t xml:space="preserve">Alle Modelle.</t>
  </si>
  <si>
    <t xml:space="preserve">https://www.volkswagen.de/de/modelle-und-konfigurator.html </t>
  </si>
  <si>
    <t xml:space="preserve">Continent</t>
  </si>
  <si>
    <t xml:space="preserve">Countries</t>
  </si>
  <si>
    <t xml:space="preserve">Areas</t>
  </si>
  <si>
    <t xml:space="preserve">Cities</t>
  </si>
  <si>
    <t xml:space="preserve">Landscape</t>
  </si>
  <si>
    <t xml:space="preserve">Afrika</t>
  </si>
  <si>
    <t xml:space="preserve">Südafrika</t>
  </si>
  <si>
    <t xml:space="preserve">Westafrika</t>
  </si>
  <si>
    <t xml:space="preserve">Kapstadt</t>
  </si>
  <si>
    <t xml:space="preserve">Küste</t>
  </si>
  <si>
    <t xml:space="preserve">USA</t>
  </si>
  <si>
    <t xml:space="preserve">Amazonien</t>
  </si>
  <si>
    <t xml:space="preserve">Miami</t>
  </si>
  <si>
    <t xml:space="preserve">Tiefland</t>
  </si>
  <si>
    <t xml:space="preserve">Nordamerika</t>
  </si>
  <si>
    <t xml:space="preserve">Chile</t>
  </si>
  <si>
    <t xml:space="preserve">Nilregion</t>
  </si>
  <si>
    <t xml:space="preserve">London</t>
  </si>
  <si>
    <t xml:space="preserve">Mittelgebirge</t>
  </si>
  <si>
    <t xml:space="preserve">Europa</t>
  </si>
  <si>
    <t xml:space="preserve">Niederlande</t>
  </si>
  <si>
    <t xml:space="preserve">Florida</t>
  </si>
  <si>
    <t xml:space="preserve">Hochgebirge</t>
  </si>
  <si>
    <t xml:space="preserve">Asien</t>
  </si>
  <si>
    <t xml:space="preserve">Deutschland</t>
  </si>
  <si>
    <t xml:space="preserve">Everglades</t>
  </si>
  <si>
    <t xml:space="preserve">Polarregion</t>
  </si>
  <si>
    <t xml:space="preserve">Ozeanien</t>
  </si>
  <si>
    <t xml:space="preserve">Norwegen</t>
  </si>
  <si>
    <t xml:space="preserve">Himalaya</t>
  </si>
  <si>
    <t xml:space="preserve">Antarktis</t>
  </si>
  <si>
    <t xml:space="preserve">Spanien</t>
  </si>
  <si>
    <t xml:space="preserve">Kalifornien</t>
  </si>
  <si>
    <t xml:space="preserve">Bolivien</t>
  </si>
  <si>
    <t xml:space="preserve">Mittelmeerraum</t>
  </si>
  <si>
    <t xml:space="preserve">Argentinien</t>
  </si>
  <si>
    <t xml:space="preserve">Kanada</t>
  </si>
  <si>
    <t xml:space="preserve">Main Topics</t>
  </si>
  <si>
    <t xml:space="preserve">Sub Topics</t>
  </si>
  <si>
    <t xml:space="preserve">Methods</t>
  </si>
  <si>
    <t xml:space="preserve">Biodiversität</t>
  </si>
  <si>
    <t xml:space="preserve">Rohstoffe</t>
  </si>
  <si>
    <t xml:space="preserve">Risiko</t>
  </si>
  <si>
    <t xml:space="preserve">Ernährung</t>
  </si>
  <si>
    <t xml:space="preserve">Wasser</t>
  </si>
  <si>
    <t xml:space="preserve">Tipping Points</t>
  </si>
  <si>
    <t xml:space="preserve">Klimawandel</t>
  </si>
  <si>
    <t xml:space="preserve">Erwärmung</t>
  </si>
  <si>
    <t xml:space="preserve">Ressourcen</t>
  </si>
  <si>
    <t xml:space="preserve">Klimaextreme</t>
  </si>
  <si>
    <t xml:space="preserve">Critical Zones</t>
  </si>
  <si>
    <t xml:space="preserve">Verschmutzung</t>
  </si>
  <si>
    <t xml:space="preserve">Desertifikation</t>
  </si>
  <si>
    <t xml:space="preserve">politische Ökologie</t>
  </si>
  <si>
    <t xml:space="preserve">Altlasten</t>
  </si>
  <si>
    <t xml:space="preserve">Schädlinge</t>
  </si>
  <si>
    <t xml:space="preserve">Netzwerkanalyse</t>
  </si>
  <si>
    <t xml:space="preserve">Meere</t>
  </si>
  <si>
    <t xml:space="preserve">Gesundheit</t>
  </si>
  <si>
    <t xml:space="preserve">Vulnerabilität &amp; Resilienz</t>
  </si>
  <si>
    <t xml:space="preserve">Stoffkreisläufe</t>
  </si>
  <si>
    <t xml:space="preserve">Energie</t>
  </si>
  <si>
    <t xml:space="preserve">Landnutzung</t>
  </si>
  <si>
    <t xml:space="preserve">Bevölkerungswachstum</t>
  </si>
  <si>
    <t xml:space="preserve">Urbanisierung</t>
  </si>
  <si>
    <t xml:space="preserve">Migration</t>
  </si>
  <si>
    <t xml:space="preserve">Landwirtschaft</t>
  </si>
  <si>
    <t xml:space="preserve">Text</t>
  </si>
  <si>
    <t xml:space="preserve">Images</t>
  </si>
  <si>
    <t xml:space="preserve">GIS</t>
  </si>
  <si>
    <t xml:space="preserve">Data</t>
  </si>
  <si>
    <t xml:space="preserve">Code</t>
  </si>
  <si>
    <t xml:space="preserve">Sources</t>
  </si>
  <si>
    <t xml:space="preserve">UTF-8</t>
  </si>
  <si>
    <t xml:space="preserve">png</t>
  </si>
  <si>
    <t xml:space="preserve">WKS84</t>
  </si>
  <si>
    <t xml:space="preserve">csv</t>
  </si>
  <si>
    <t xml:space="preserve">R</t>
  </si>
  <si>
    <t xml:space="preserve">Word</t>
  </si>
  <si>
    <t xml:space="preserve">jpeg</t>
  </si>
  <si>
    <t xml:space="preserve">QGIS</t>
  </si>
  <si>
    <t xml:space="preserve">excel (plain)</t>
  </si>
  <si>
    <t xml:space="preserve">Python</t>
  </si>
  <si>
    <t xml:space="preserve">Book</t>
  </si>
  <si>
    <t xml:space="preserve">OpenOffice</t>
  </si>
  <si>
    <t xml:space="preserve">svg</t>
  </si>
  <si>
    <t xml:space="preserve">geoJSON</t>
  </si>
  <si>
    <t xml:space="preserve">YYYY</t>
  </si>
  <si>
    <t xml:space="preserve">YYYY-MM-DD</t>
  </si>
  <si>
    <t xml:space="preserve">Newspaper</t>
  </si>
</sst>
</file>

<file path=xl/styles.xml><?xml version="1.0" encoding="utf-8"?>
<styleSheet xmlns="http://schemas.openxmlformats.org/spreadsheetml/2006/main">
  <numFmts count="2">
    <numFmt numFmtId="164" formatCode="General"/>
    <numFmt numFmtId="165" formatCode="M/D/YYYY"/>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u val="single"/>
      <sz val="11"/>
      <color rgb="FF0563C1"/>
      <name val="Calibri"/>
      <family val="2"/>
      <charset val="1"/>
    </font>
  </fonts>
  <fills count="3">
    <fill>
      <patternFill patternType="none"/>
    </fill>
    <fill>
      <patternFill patternType="gray125"/>
    </fill>
    <fill>
      <patternFill patternType="solid">
        <fgColor rgb="FFFFFFCC"/>
        <bgColor rgb="FFFFFFFF"/>
      </patternFill>
    </fill>
  </fills>
  <borders count="2">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xf numFmtId="164" fontId="0" fillId="2" borderId="1" applyFont="true" applyBorder="true" applyAlignment="true" applyProtection="false">
      <alignment horizontal="general" vertical="bottom" textRotation="0" wrapText="false" indent="0" shrinkToFit="false"/>
    </xf>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1" xfId="21" applyFont="true" applyBorder="true" applyAlignment="true" applyProtection="true">
      <alignment horizontal="general" vertical="bottom" textRotation="0" wrapText="false" indent="0" shrinkToFit="false"/>
      <protection locked="true" hidden="false"/>
    </xf>
    <xf numFmtId="164" fontId="0" fillId="2" borderId="1" xfId="21" applyFont="true" applyBorder="tru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false">
      <alignment horizontal="justify" vertical="center" textRotation="0" wrapText="false" indent="0" shrinkToFit="false"/>
      <protection locked="true" hidden="false"/>
    </xf>
    <xf numFmtId="164" fontId="0" fillId="2" borderId="1" xfId="21"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2" borderId="1" xfId="21" applyFont="true" applyBorder="false" applyAlignment="true" applyProtection="tru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theresa.ebersold@web.de" TargetMode="External"/><Relationship Id="rId2" Type="http://schemas.openxmlformats.org/officeDocument/2006/relationships/hyperlink" Target="mailto:janne-anna@hotmail.de" TargetMode="External"/><Relationship Id="rId3" Type="http://schemas.openxmlformats.org/officeDocument/2006/relationships/hyperlink" Target="mailto:alex.speidel93@web.de" TargetMode="Externa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farn.org.ar/wp-content/uploads/2019/07/IAF-2018-3.3.pdf" TargetMode="External"/><Relationship Id="rId3" Type="http://schemas.openxmlformats.org/officeDocument/2006/relationships/hyperlink" Target="https://www.researchgate.net/deref/http%3A%2F%2Fdx.doi.org%2F10.1007%2F978-3-662-44839-7_10?_sg%5B0%5D=bwkvbIqAwrQK-tkjYF57IJOpPHl-pj2Yf4Wb2ODPHCgQlxFF-R0EuFfu4XrMos19QLtoRRxMAbrPbjtai_zQzeZlOw.QD_pOnHRk1q6HFomZnM-oeaG-DuWQNRLZ__ATMfyKNvf_pq2vt5gH4okiY5jJ" TargetMode="External"/><Relationship Id="rId4"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5"/>
  <cols>
    <col collapsed="false" hidden="false" max="5" min="1" style="0" width="8.67611336032389"/>
    <col collapsed="false" hidden="false" max="6" min="6" style="0" width="28.0647773279352"/>
    <col collapsed="false" hidden="false" max="1025" min="7" style="0" width="8.67611336032389"/>
  </cols>
  <sheetData>
    <row r="1" customFormat="false" ht="14.5" hidden="false" customHeight="false" outlineLevel="0" collapsed="false">
      <c r="A1" s="1" t="s">
        <v>0</v>
      </c>
    </row>
    <row r="2" customFormat="false" ht="14.5" hidden="false" customHeight="false" outlineLevel="0" collapsed="false">
      <c r="A2" s="2" t="s">
        <v>1</v>
      </c>
      <c r="B2" s="2"/>
      <c r="C2" s="2"/>
      <c r="D2" s="2"/>
      <c r="E2" s="2"/>
      <c r="F2" s="2"/>
    </row>
    <row r="3" customFormat="false" ht="14.5" hidden="false" customHeight="false" outlineLevel="0" collapsed="false">
      <c r="A3" s="1" t="s">
        <v>2</v>
      </c>
    </row>
    <row r="4" customFormat="false" ht="225" hidden="false" customHeight="true" outlineLevel="0" collapsed="false">
      <c r="A4" s="3" t="s">
        <v>3</v>
      </c>
      <c r="B4" s="3"/>
      <c r="C4" s="3"/>
      <c r="D4" s="3"/>
      <c r="E4" s="3"/>
      <c r="F4" s="3"/>
      <c r="G4" s="4"/>
    </row>
    <row r="5" customFormat="false" ht="14.5" hidden="false" customHeight="false" outlineLevel="0" collapsed="false">
      <c r="G5" s="4"/>
    </row>
    <row r="6" customFormat="false" ht="14.5" hidden="false" customHeight="false" outlineLevel="0" collapsed="false">
      <c r="A6" s="1" t="s">
        <v>4</v>
      </c>
      <c r="B6" s="0" t="s">
        <v>5</v>
      </c>
    </row>
    <row r="8" customFormat="false" ht="14.5" hidden="false" customHeight="false" outlineLevel="0" collapsed="false">
      <c r="A8" s="1" t="s">
        <v>6</v>
      </c>
      <c r="B8" s="5" t="s">
        <v>7</v>
      </c>
      <c r="C8" s="5"/>
      <c r="D8" s="1" t="s">
        <v>8</v>
      </c>
      <c r="E8" s="5" t="s">
        <v>9</v>
      </c>
      <c r="F8" s="5"/>
      <c r="I8" s="0" t="s">
        <v>10</v>
      </c>
    </row>
    <row r="9" customFormat="false" ht="14.5" hidden="false" customHeight="false" outlineLevel="0" collapsed="false">
      <c r="A9" s="1" t="s">
        <v>11</v>
      </c>
      <c r="B9" s="5" t="s">
        <v>12</v>
      </c>
      <c r="C9" s="5"/>
      <c r="D9" s="1" t="s">
        <v>13</v>
      </c>
      <c r="E9" s="5"/>
      <c r="F9" s="5"/>
    </row>
    <row r="10" customFormat="false" ht="14.5" hidden="false" customHeight="false" outlineLevel="0" collapsed="false">
      <c r="A10" s="6" t="s">
        <v>14</v>
      </c>
      <c r="B10" s="5"/>
      <c r="C10" s="5"/>
    </row>
    <row r="12" customFormat="false" ht="14.5" hidden="false" customHeight="false" outlineLevel="0" collapsed="false">
      <c r="A12" s="1" t="s">
        <v>15</v>
      </c>
      <c r="B12" s="5"/>
      <c r="C12" s="5"/>
      <c r="D12" s="1" t="s">
        <v>16</v>
      </c>
      <c r="E12" s="5"/>
      <c r="F12" s="5"/>
    </row>
    <row r="14" customFormat="false" ht="14.5" hidden="false" customHeight="false" outlineLevel="0" collapsed="false">
      <c r="A14" s="1" t="s">
        <v>17</v>
      </c>
      <c r="D14" s="7"/>
      <c r="E14" s="0" t="s">
        <v>18</v>
      </c>
      <c r="F14" s="7"/>
    </row>
    <row r="16" customFormat="false" ht="14.5" hidden="false" customHeight="false" outlineLevel="0" collapsed="false">
      <c r="A16" s="1" t="s">
        <v>19</v>
      </c>
      <c r="B16" s="5" t="s">
        <v>20</v>
      </c>
      <c r="C16" s="5"/>
      <c r="D16" s="1" t="s">
        <v>21</v>
      </c>
      <c r="E16" s="5" t="s">
        <v>22</v>
      </c>
      <c r="F16" s="5"/>
      <c r="I16" s="0" t="s">
        <v>10</v>
      </c>
    </row>
    <row r="18" customFormat="false" ht="14.5" hidden="false" customHeight="false" outlineLevel="0" collapsed="false">
      <c r="A18" s="1" t="s">
        <v>23</v>
      </c>
      <c r="B18" s="5" t="s">
        <v>24</v>
      </c>
      <c r="C18" s="5"/>
    </row>
  </sheetData>
  <mergeCells count="12">
    <mergeCell ref="A2:F2"/>
    <mergeCell ref="A4:F4"/>
    <mergeCell ref="B8:C8"/>
    <mergeCell ref="E8:F8"/>
    <mergeCell ref="B9:C9"/>
    <mergeCell ref="E9:F9"/>
    <mergeCell ref="B10:C10"/>
    <mergeCell ref="B12:C12"/>
    <mergeCell ref="E12:F12"/>
    <mergeCell ref="B16:C16"/>
    <mergeCell ref="E16:F16"/>
    <mergeCell ref="B18:C18"/>
  </mergeCells>
  <dataValidations count="3">
    <dataValidation allowBlank="true" operator="between" showDropDown="false" showErrorMessage="true" showInputMessage="true" sqref="B12" type="decimal">
      <formula1>-90</formula1>
      <formula2>90</formula2>
    </dataValidation>
    <dataValidation allowBlank="true" operator="between" showDropDown="false" showErrorMessage="true" showInputMessage="true" sqref="E12" type="decimal">
      <formula1>-180</formula1>
      <formula2>180</formula2>
    </dataValidation>
    <dataValidation allowBlank="true" operator="between" showDropDown="false" showErrorMessage="true" showInputMessage="true" sqref="D14 F14" type="whole">
      <formula1>1500</formula1>
      <formula2>2500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RowHeight="14.5"/>
  <cols>
    <col collapsed="false" hidden="false" max="1" min="1" style="0" width="25.9230769230769"/>
    <col collapsed="false" hidden="false" max="2" min="2" style="0" width="34.919028340081"/>
    <col collapsed="false" hidden="false" max="3" min="3" style="0" width="8.78542510121457"/>
    <col collapsed="false" hidden="false" max="1025" min="4" style="0" width="8.67611336032389"/>
  </cols>
  <sheetData>
    <row r="1" customFormat="false" ht="19.25" hidden="false" customHeight="true" outlineLevel="0" collapsed="false">
      <c r="A1" s="1" t="s">
        <v>25</v>
      </c>
      <c r="B1" s="1" t="s">
        <v>26</v>
      </c>
    </row>
    <row r="2" customFormat="false" ht="14.5" hidden="false" customHeight="false" outlineLevel="0" collapsed="false">
      <c r="A2" s="0" t="s">
        <v>27</v>
      </c>
      <c r="B2" s="8" t="s">
        <v>28</v>
      </c>
    </row>
    <row r="3" customFormat="false" ht="14.5" hidden="false" customHeight="false" outlineLevel="0" collapsed="false">
      <c r="A3" s="0" t="s">
        <v>29</v>
      </c>
      <c r="B3" s="8" t="s">
        <v>30</v>
      </c>
    </row>
    <row r="4" customFormat="false" ht="14.5" hidden="false" customHeight="false" outlineLevel="0" collapsed="false">
      <c r="A4" s="0" t="s">
        <v>31</v>
      </c>
      <c r="B4" s="8" t="s">
        <v>32</v>
      </c>
    </row>
  </sheetData>
  <hyperlinks>
    <hyperlink ref="B2" r:id="rId1" display="theresa.ebersold@web.de"/>
    <hyperlink ref="B3" r:id="rId2" display="janne-anna@hotmail.de"/>
    <hyperlink ref="B4" r:id="rId3" display="alex.speidel93@web.d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J32"/>
  <sheetViews>
    <sheetView windowProtection="false" showFormulas="false" showGridLines="true" showRowColHeaders="true" showZeros="true" rightToLeft="false" tabSelected="true" showOutlineSymbols="true" defaultGridColor="true" view="normal" topLeftCell="A1" colorId="64" zoomScale="73" zoomScaleNormal="73" zoomScalePageLayoutView="100" workbookViewId="0">
      <selection pane="topLeft" activeCell="E29" activeCellId="0" sqref="E29"/>
    </sheetView>
  </sheetViews>
  <sheetFormatPr defaultRowHeight="14.5"/>
  <cols>
    <col collapsed="false" hidden="false" max="1" min="1" style="0" width="8.67611336032389"/>
    <col collapsed="false" hidden="false" max="2" min="2" style="0" width="18.8542510121457"/>
    <col collapsed="false" hidden="false" max="3" min="3" style="0" width="8.46153846153846"/>
    <col collapsed="false" hidden="false" max="4" min="4" style="0" width="68.663967611336"/>
    <col collapsed="false" hidden="false" max="5" min="5" style="0" width="27.6356275303644"/>
    <col collapsed="false" hidden="false" max="7" min="6" style="0" width="71.663967611336"/>
    <col collapsed="false" hidden="false" max="8" min="8" style="0" width="12.6396761133603"/>
    <col collapsed="false" hidden="false" max="9" min="9" style="0" width="8.67611336032389"/>
    <col collapsed="false" hidden="false" max="10" min="10" style="0" width="10.3886639676113"/>
    <col collapsed="false" hidden="false" max="1025" min="11" style="0" width="8.67611336032389"/>
  </cols>
  <sheetData>
    <row r="1" customFormat="false" ht="14.5" hidden="false" customHeight="false" outlineLevel="0" collapsed="false">
      <c r="A1" s="0" t="s">
        <v>33</v>
      </c>
      <c r="B1" s="0" t="s">
        <v>34</v>
      </c>
      <c r="C1" s="0" t="s">
        <v>35</v>
      </c>
      <c r="D1" s="0" t="s">
        <v>0</v>
      </c>
      <c r="E1" s="0" t="s">
        <v>36</v>
      </c>
      <c r="F1" s="0" t="s">
        <v>37</v>
      </c>
      <c r="G1" s="0" t="s">
        <v>38</v>
      </c>
      <c r="H1" s="0" t="s">
        <v>39</v>
      </c>
      <c r="I1" s="0" t="s">
        <v>40</v>
      </c>
      <c r="J1" s="0" t="s">
        <v>41</v>
      </c>
    </row>
    <row r="2" customFormat="false" ht="14.5" hidden="false" customHeight="false" outlineLevel="0" collapsed="false">
      <c r="A2" s="0" t="s">
        <v>42</v>
      </c>
      <c r="B2" s="0" t="s">
        <v>43</v>
      </c>
      <c r="C2" s="0" t="n">
        <v>2020</v>
      </c>
      <c r="D2" s="0" t="s">
        <v>44</v>
      </c>
      <c r="F2" s="9" t="s">
        <v>45</v>
      </c>
      <c r="G2" s="9"/>
      <c r="J2" s="10" t="n">
        <v>43840</v>
      </c>
    </row>
    <row r="3" customFormat="false" ht="14.5" hidden="false" customHeight="false" outlineLevel="0" collapsed="false">
      <c r="A3" s="0" t="s">
        <v>42</v>
      </c>
      <c r="B3" s="0" t="s">
        <v>43</v>
      </c>
      <c r="C3" s="0" t="n">
        <v>2019</v>
      </c>
      <c r="D3" s="0" t="s">
        <v>46</v>
      </c>
      <c r="F3" s="9" t="s">
        <v>47</v>
      </c>
      <c r="G3" s="9"/>
      <c r="J3" s="10" t="n">
        <v>43842</v>
      </c>
    </row>
    <row r="4" customFormat="false" ht="14.5" hidden="false" customHeight="false" outlineLevel="0" collapsed="false">
      <c r="A4" s="0" t="s">
        <v>42</v>
      </c>
      <c r="B4" s="0" t="s">
        <v>48</v>
      </c>
      <c r="C4" s="0" t="n">
        <v>2020</v>
      </c>
      <c r="D4" s="0" t="s">
        <v>49</v>
      </c>
      <c r="F4" s="9" t="s">
        <v>50</v>
      </c>
      <c r="G4" s="9"/>
      <c r="J4" s="10" t="n">
        <v>43845</v>
      </c>
    </row>
    <row r="5" customFormat="false" ht="14.5" hidden="false" customHeight="false" outlineLevel="0" collapsed="false">
      <c r="A5" s="0" t="s">
        <v>42</v>
      </c>
      <c r="B5" s="0" t="s">
        <v>48</v>
      </c>
      <c r="C5" s="0" t="n">
        <v>2020</v>
      </c>
      <c r="D5" s="0" t="s">
        <v>51</v>
      </c>
      <c r="F5" s="9" t="s">
        <v>52</v>
      </c>
      <c r="G5" s="9"/>
      <c r="J5" s="10" t="n">
        <v>43845</v>
      </c>
    </row>
    <row r="6" customFormat="false" ht="14.5" hidden="false" customHeight="false" outlineLevel="0" collapsed="false">
      <c r="A6" s="0" t="s">
        <v>42</v>
      </c>
      <c r="B6" s="0" t="s">
        <v>48</v>
      </c>
      <c r="C6" s="0" t="n">
        <v>2020</v>
      </c>
      <c r="D6" s="0" t="s">
        <v>53</v>
      </c>
      <c r="F6" s="0" t="s">
        <v>54</v>
      </c>
      <c r="J6" s="10" t="n">
        <v>43845</v>
      </c>
    </row>
    <row r="7" customFormat="false" ht="14.5" hidden="false" customHeight="false" outlineLevel="0" collapsed="false">
      <c r="A7" s="0" t="s">
        <v>42</v>
      </c>
      <c r="B7" s="0" t="s">
        <v>55</v>
      </c>
      <c r="C7" s="0" t="n">
        <v>2020</v>
      </c>
      <c r="D7" s="0" t="s">
        <v>56</v>
      </c>
      <c r="F7" s="0" t="s">
        <v>57</v>
      </c>
      <c r="J7" s="10" t="n">
        <v>43844</v>
      </c>
    </row>
    <row r="8" customFormat="false" ht="14.5" hidden="false" customHeight="false" outlineLevel="0" collapsed="false">
      <c r="A8" s="0" t="s">
        <v>42</v>
      </c>
      <c r="B8" s="0" t="s">
        <v>55</v>
      </c>
      <c r="C8" s="0" t="n">
        <v>2020</v>
      </c>
      <c r="D8" s="0" t="s">
        <v>58</v>
      </c>
      <c r="F8" s="0" t="s">
        <v>59</v>
      </c>
      <c r="J8" s="10" t="n">
        <v>43844</v>
      </c>
    </row>
    <row r="9" customFormat="false" ht="14.5" hidden="false" customHeight="false" outlineLevel="0" collapsed="false">
      <c r="A9" s="0" t="s">
        <v>42</v>
      </c>
      <c r="B9" s="0" t="s">
        <v>55</v>
      </c>
      <c r="C9" s="0" t="n">
        <v>2020</v>
      </c>
      <c r="D9" s="0" t="s">
        <v>60</v>
      </c>
      <c r="F9" s="0" t="s">
        <v>61</v>
      </c>
      <c r="J9" s="10" t="n">
        <v>43844</v>
      </c>
    </row>
    <row r="10" customFormat="false" ht="14.5" hidden="false" customHeight="false" outlineLevel="0" collapsed="false">
      <c r="A10" s="0" t="s">
        <v>62</v>
      </c>
      <c r="B10" s="0" t="s">
        <v>63</v>
      </c>
      <c r="C10" s="0" t="n">
        <v>2018</v>
      </c>
      <c r="D10" s="0" t="s">
        <v>64</v>
      </c>
      <c r="F10" s="0" t="s">
        <v>65</v>
      </c>
      <c r="G10" s="0" t="s">
        <v>66</v>
      </c>
      <c r="H10" s="0" t="s">
        <v>67</v>
      </c>
      <c r="I10" s="0" t="n">
        <v>32</v>
      </c>
      <c r="J10" s="10" t="n">
        <v>43866</v>
      </c>
    </row>
    <row r="11" customFormat="false" ht="14.5" hidden="false" customHeight="false" outlineLevel="0" collapsed="false">
      <c r="A11" s="0" t="s">
        <v>42</v>
      </c>
      <c r="B11" s="0" t="s">
        <v>68</v>
      </c>
      <c r="C11" s="0" t="n">
        <v>2020</v>
      </c>
      <c r="D11" s="0" t="s">
        <v>69</v>
      </c>
      <c r="F11" s="0" t="s">
        <v>70</v>
      </c>
      <c r="J11" s="10" t="n">
        <v>43840</v>
      </c>
    </row>
    <row r="12" customFormat="false" ht="14.5" hidden="false" customHeight="false" outlineLevel="0" collapsed="false">
      <c r="A12" s="0" t="s">
        <v>42</v>
      </c>
      <c r="B12" s="0" t="s">
        <v>71</v>
      </c>
      <c r="C12" s="0" t="n">
        <v>2020</v>
      </c>
      <c r="D12" s="0" t="s">
        <v>72</v>
      </c>
      <c r="F12" s="0" t="s">
        <v>73</v>
      </c>
      <c r="J12" s="10" t="n">
        <v>43840</v>
      </c>
    </row>
    <row r="13" customFormat="false" ht="14.5" hidden="false" customHeight="false" outlineLevel="0" collapsed="false">
      <c r="A13" s="0" t="s">
        <v>42</v>
      </c>
      <c r="B13" s="0" t="s">
        <v>74</v>
      </c>
      <c r="C13" s="0" t="n">
        <v>2019</v>
      </c>
      <c r="D13" s="0" t="s">
        <v>75</v>
      </c>
      <c r="F13" s="9" t="s">
        <v>76</v>
      </c>
      <c r="G13" s="9"/>
      <c r="J13" s="10" t="n">
        <v>43864</v>
      </c>
    </row>
    <row r="14" customFormat="false" ht="14.5" hidden="false" customHeight="false" outlineLevel="0" collapsed="false">
      <c r="A14" s="0" t="s">
        <v>77</v>
      </c>
      <c r="B14" s="0" t="s">
        <v>78</v>
      </c>
      <c r="C14" s="0" t="n">
        <v>2018</v>
      </c>
      <c r="D14" s="9" t="s">
        <v>79</v>
      </c>
      <c r="F14" s="9"/>
      <c r="G14" s="9" t="s">
        <v>80</v>
      </c>
      <c r="J14" s="10"/>
    </row>
    <row r="15" customFormat="false" ht="13.8" hidden="false" customHeight="false" outlineLevel="0" collapsed="false">
      <c r="A15" s="0" t="s">
        <v>77</v>
      </c>
      <c r="B15" s="0" t="s">
        <v>78</v>
      </c>
      <c r="C15" s="0" t="n">
        <v>2018</v>
      </c>
      <c r="D15" s="0" t="s">
        <v>81</v>
      </c>
      <c r="F15" s="9" t="s">
        <v>82</v>
      </c>
      <c r="G15" s="9" t="s">
        <v>80</v>
      </c>
      <c r="J15" s="10"/>
    </row>
    <row r="16" customFormat="false" ht="14.5" hidden="false" customHeight="false" outlineLevel="0" collapsed="false">
      <c r="A16" s="0" t="s">
        <v>83</v>
      </c>
      <c r="B16" s="0" t="s">
        <v>84</v>
      </c>
      <c r="C16" s="0" t="n">
        <v>2012</v>
      </c>
      <c r="D16" s="0" t="s">
        <v>85</v>
      </c>
      <c r="E16" s="0" t="s">
        <v>86</v>
      </c>
      <c r="F16" s="9"/>
      <c r="G16" s="9"/>
      <c r="H16" s="0" t="s">
        <v>87</v>
      </c>
      <c r="J16" s="10"/>
    </row>
    <row r="17" customFormat="false" ht="28.35" hidden="false" customHeight="false" outlineLevel="0" collapsed="false">
      <c r="A17" s="0" t="s">
        <v>83</v>
      </c>
      <c r="B17" s="0" t="s">
        <v>88</v>
      </c>
      <c r="C17" s="0" t="n">
        <v>2018</v>
      </c>
      <c r="D17" s="0" t="s">
        <v>89</v>
      </c>
      <c r="E17" s="11" t="s">
        <v>90</v>
      </c>
      <c r="F17" s="9"/>
      <c r="G17" s="9"/>
      <c r="H17" s="0" t="s">
        <v>91</v>
      </c>
      <c r="J17" s="10"/>
    </row>
    <row r="18" customFormat="false" ht="14.5" hidden="false" customHeight="false" outlineLevel="0" collapsed="false">
      <c r="A18" s="0" t="s">
        <v>42</v>
      </c>
      <c r="B18" s="0" t="s">
        <v>92</v>
      </c>
      <c r="C18" s="0" t="n">
        <v>2019</v>
      </c>
      <c r="D18" s="0" t="s">
        <v>93</v>
      </c>
      <c r="F18" s="0" t="s">
        <v>94</v>
      </c>
      <c r="J18" s="10" t="n">
        <v>43840</v>
      </c>
    </row>
    <row r="19" customFormat="false" ht="14.5" hidden="false" customHeight="false" outlineLevel="0" collapsed="false">
      <c r="A19" s="0" t="s">
        <v>42</v>
      </c>
      <c r="B19" s="0" t="s">
        <v>95</v>
      </c>
      <c r="C19" s="0" t="n">
        <v>2020</v>
      </c>
      <c r="D19" s="0" t="s">
        <v>96</v>
      </c>
      <c r="F19" s="0" t="s">
        <v>97</v>
      </c>
      <c r="J19" s="10" t="n">
        <v>43844</v>
      </c>
    </row>
    <row r="20" customFormat="false" ht="14.5" hidden="false" customHeight="false" outlineLevel="0" collapsed="false">
      <c r="A20" s="0" t="s">
        <v>42</v>
      </c>
      <c r="B20" s="0" t="s">
        <v>95</v>
      </c>
      <c r="C20" s="0" t="n">
        <v>2020</v>
      </c>
      <c r="D20" s="0" t="s">
        <v>98</v>
      </c>
      <c r="F20" s="0" t="s">
        <v>99</v>
      </c>
      <c r="J20" s="10" t="n">
        <v>43844</v>
      </c>
    </row>
    <row r="21" customFormat="false" ht="14.5" hidden="false" customHeight="false" outlineLevel="0" collapsed="false">
      <c r="A21" s="0" t="s">
        <v>42</v>
      </c>
      <c r="B21" s="0" t="s">
        <v>95</v>
      </c>
      <c r="C21" s="0" t="n">
        <v>2020</v>
      </c>
      <c r="D21" s="0" t="s">
        <v>100</v>
      </c>
      <c r="F21" s="0" t="s">
        <v>101</v>
      </c>
      <c r="J21" s="10" t="n">
        <v>43844</v>
      </c>
    </row>
    <row r="22" customFormat="false" ht="14.5" hidden="false" customHeight="false" outlineLevel="0" collapsed="false">
      <c r="A22" s="0" t="s">
        <v>62</v>
      </c>
      <c r="B22" s="0" t="s">
        <v>102</v>
      </c>
      <c r="C22" s="0" t="n">
        <v>2017</v>
      </c>
      <c r="D22" s="0" t="s">
        <v>103</v>
      </c>
      <c r="F22" s="0" t="s">
        <v>104</v>
      </c>
      <c r="H22" s="0" t="s">
        <v>105</v>
      </c>
      <c r="I22" s="0" t="n">
        <v>80</v>
      </c>
      <c r="J22" s="10" t="n">
        <v>43864</v>
      </c>
    </row>
    <row r="23" customFormat="false" ht="14.5" hidden="false" customHeight="false" outlineLevel="0" collapsed="false">
      <c r="A23" s="0" t="s">
        <v>106</v>
      </c>
      <c r="B23" s="0" t="s">
        <v>102</v>
      </c>
      <c r="C23" s="0" t="n">
        <v>2018</v>
      </c>
      <c r="D23" s="0" t="s">
        <v>107</v>
      </c>
      <c r="F23" s="0" t="s">
        <v>108</v>
      </c>
      <c r="J23" s="10" t="n">
        <v>43864</v>
      </c>
    </row>
    <row r="24" customFormat="false" ht="14.5" hidden="false" customHeight="false" outlineLevel="0" collapsed="false">
      <c r="A24" s="0" t="s">
        <v>62</v>
      </c>
      <c r="B24" s="0" t="s">
        <v>102</v>
      </c>
      <c r="C24" s="0" t="n">
        <v>2019</v>
      </c>
      <c r="D24" s="0" t="s">
        <v>109</v>
      </c>
      <c r="F24" s="0" t="s">
        <v>110</v>
      </c>
      <c r="H24" s="0" t="s">
        <v>105</v>
      </c>
      <c r="I24" s="0" t="n">
        <v>26</v>
      </c>
      <c r="J24" s="10" t="n">
        <v>43862</v>
      </c>
    </row>
    <row r="25" customFormat="false" ht="14.5" hidden="false" customHeight="false" outlineLevel="0" collapsed="false">
      <c r="A25" s="0" t="s">
        <v>42</v>
      </c>
      <c r="B25" s="0" t="s">
        <v>111</v>
      </c>
      <c r="C25" s="0" t="n">
        <v>2020</v>
      </c>
      <c r="D25" s="0" t="s">
        <v>112</v>
      </c>
      <c r="F25" s="0" t="s">
        <v>113</v>
      </c>
      <c r="J25" s="10" t="n">
        <v>43857</v>
      </c>
    </row>
    <row r="26" customFormat="false" ht="14.5" hidden="false" customHeight="false" outlineLevel="0" collapsed="false">
      <c r="A26" s="0" t="s">
        <v>42</v>
      </c>
      <c r="B26" s="0" t="s">
        <v>114</v>
      </c>
      <c r="C26" s="0" t="n">
        <v>2020</v>
      </c>
      <c r="D26" s="0" t="s">
        <v>115</v>
      </c>
      <c r="F26" s="0" t="s">
        <v>116</v>
      </c>
      <c r="J26" s="10" t="n">
        <v>43867</v>
      </c>
    </row>
    <row r="27" customFormat="false" ht="14.5" hidden="false" customHeight="false" outlineLevel="0" collapsed="false">
      <c r="A27" s="0" t="s">
        <v>42</v>
      </c>
      <c r="B27" s="0" t="s">
        <v>117</v>
      </c>
      <c r="C27" s="0" t="s">
        <v>118</v>
      </c>
      <c r="D27" s="0" t="s">
        <v>119</v>
      </c>
      <c r="F27" s="0" t="s">
        <v>120</v>
      </c>
      <c r="J27" s="10" t="n">
        <v>43865</v>
      </c>
    </row>
    <row r="28" customFormat="false" ht="14.5" hidden="false" customHeight="false" outlineLevel="0" collapsed="false">
      <c r="A28" s="0" t="s">
        <v>42</v>
      </c>
      <c r="B28" s="0" t="s">
        <v>121</v>
      </c>
      <c r="C28" s="0" t="n">
        <v>2020</v>
      </c>
      <c r="D28" s="0" t="s">
        <v>69</v>
      </c>
      <c r="F28" s="0" t="s">
        <v>122</v>
      </c>
      <c r="J28" s="10" t="n">
        <v>43840</v>
      </c>
    </row>
    <row r="29" customFormat="false" ht="14.9" hidden="false" customHeight="false" outlineLevel="0" collapsed="false">
      <c r="A29" s="0" t="s">
        <v>83</v>
      </c>
      <c r="B29" s="0" t="s">
        <v>123</v>
      </c>
      <c r="C29" s="0" t="n">
        <v>2016</v>
      </c>
      <c r="D29" s="0" t="s">
        <v>124</v>
      </c>
      <c r="E29" s="11" t="s">
        <v>125</v>
      </c>
      <c r="G29" s="0" t="s">
        <v>126</v>
      </c>
      <c r="H29" s="0" t="s">
        <v>127</v>
      </c>
      <c r="J29" s="10"/>
    </row>
    <row r="30" customFormat="false" ht="14.5" hidden="false" customHeight="false" outlineLevel="0" collapsed="false">
      <c r="A30" s="0" t="s">
        <v>42</v>
      </c>
      <c r="B30" s="0" t="s">
        <v>128</v>
      </c>
      <c r="C30" s="0" t="n">
        <v>2020</v>
      </c>
      <c r="D30" s="0" t="s">
        <v>129</v>
      </c>
      <c r="F30" s="0" t="s">
        <v>130</v>
      </c>
      <c r="J30" s="10" t="n">
        <v>43845</v>
      </c>
    </row>
    <row r="31" customFormat="false" ht="14.5" hidden="false" customHeight="false" outlineLevel="0" collapsed="false">
      <c r="A31" s="0" t="s">
        <v>42</v>
      </c>
      <c r="B31" s="0" t="s">
        <v>128</v>
      </c>
      <c r="C31" s="0" t="n">
        <v>2020</v>
      </c>
      <c r="D31" s="0" t="s">
        <v>131</v>
      </c>
      <c r="F31" s="0" t="s">
        <v>132</v>
      </c>
      <c r="J31" s="10" t="n">
        <v>43845</v>
      </c>
    </row>
    <row r="32" customFormat="false" ht="14.5" hidden="false" customHeight="false" outlineLevel="0" collapsed="false">
      <c r="A32" s="0" t="s">
        <v>42</v>
      </c>
      <c r="B32" s="0" t="s">
        <v>128</v>
      </c>
      <c r="C32" s="0" t="n">
        <v>2020</v>
      </c>
      <c r="D32" s="0" t="s">
        <v>133</v>
      </c>
      <c r="F32" s="0" t="s">
        <v>134</v>
      </c>
      <c r="J32" s="10" t="n">
        <v>43845</v>
      </c>
    </row>
  </sheetData>
  <dataValidations count="1">
    <dataValidation allowBlank="true" operator="between" showDropDown="false" showErrorMessage="true" showInputMessage="true" sqref="C2:C9 C11:C21 C28:C32" type="whole">
      <formula1>1500</formula1>
      <formula2>2500</formula2>
    </dataValidation>
  </dataValidations>
  <hyperlinks>
    <hyperlink ref="F15" r:id="rId2" display="https://farn.org.ar/wp-content/uploads/2019/07/IAF-2018-3.3.pdf"/>
    <hyperlink ref="E29" r:id="rId3" display="10.1007/978-3-662-44839-7_10"/>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4"/>
</worksheet>
</file>

<file path=xl/worksheets/sheet4.xml><?xml version="1.0" encoding="utf-8"?>
<worksheet xmlns="http://schemas.openxmlformats.org/spreadsheetml/2006/main" xmlns:r="http://schemas.openxmlformats.org/officeDocument/2006/relationships">
  <sheetPr filterMode="false">
    <pageSetUpPr fitToPage="false"/>
  </sheetPr>
  <dimension ref="A1:I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RowHeight="14.5"/>
  <cols>
    <col collapsed="false" hidden="false" max="1025" min="1" style="0" width="8.67611336032389"/>
  </cols>
  <sheetData>
    <row r="1" customFormat="false" ht="14.5" hidden="false" customHeight="false" outlineLevel="0" collapsed="false">
      <c r="A1" s="1" t="s">
        <v>135</v>
      </c>
      <c r="C1" s="1" t="s">
        <v>136</v>
      </c>
      <c r="E1" s="1" t="s">
        <v>137</v>
      </c>
      <c r="G1" s="1" t="s">
        <v>138</v>
      </c>
      <c r="I1" s="1" t="s">
        <v>139</v>
      </c>
    </row>
    <row r="2" customFormat="false" ht="14.5" hidden="false" customHeight="false" outlineLevel="0" collapsed="false">
      <c r="A2" s="0" t="s">
        <v>140</v>
      </c>
      <c r="C2" s="0" t="s">
        <v>141</v>
      </c>
      <c r="E2" s="0" t="s">
        <v>142</v>
      </c>
      <c r="G2" s="0" t="s">
        <v>143</v>
      </c>
      <c r="I2" s="0" t="s">
        <v>144</v>
      </c>
    </row>
    <row r="3" customFormat="false" ht="14.5" hidden="false" customHeight="false" outlineLevel="0" collapsed="false">
      <c r="A3" s="0" t="s">
        <v>7</v>
      </c>
      <c r="C3" s="0" t="s">
        <v>145</v>
      </c>
      <c r="E3" s="0" t="s">
        <v>146</v>
      </c>
      <c r="G3" s="0" t="s">
        <v>147</v>
      </c>
      <c r="I3" s="0" t="s">
        <v>148</v>
      </c>
    </row>
    <row r="4" customFormat="false" ht="14.5" hidden="false" customHeight="false" outlineLevel="0" collapsed="false">
      <c r="A4" s="0" t="s">
        <v>149</v>
      </c>
      <c r="C4" s="0" t="s">
        <v>150</v>
      </c>
      <c r="E4" s="0" t="s">
        <v>151</v>
      </c>
      <c r="G4" s="0" t="s">
        <v>152</v>
      </c>
      <c r="I4" s="0" t="s">
        <v>153</v>
      </c>
    </row>
    <row r="5" customFormat="false" ht="14.5" hidden="false" customHeight="false" outlineLevel="0" collapsed="false">
      <c r="A5" s="0" t="s">
        <v>154</v>
      </c>
      <c r="C5" s="0" t="s">
        <v>155</v>
      </c>
      <c r="E5" s="0" t="s">
        <v>156</v>
      </c>
      <c r="I5" s="0" t="s">
        <v>157</v>
      </c>
    </row>
    <row r="6" customFormat="false" ht="14.5" hidden="false" customHeight="false" outlineLevel="0" collapsed="false">
      <c r="A6" s="0" t="s">
        <v>158</v>
      </c>
      <c r="C6" s="0" t="s">
        <v>159</v>
      </c>
      <c r="E6" s="0" t="s">
        <v>160</v>
      </c>
      <c r="I6" s="0" t="s">
        <v>161</v>
      </c>
    </row>
    <row r="7" customFormat="false" ht="14.5" hidden="false" customHeight="false" outlineLevel="0" collapsed="false">
      <c r="A7" s="0" t="s">
        <v>162</v>
      </c>
      <c r="C7" s="0" t="s">
        <v>163</v>
      </c>
      <c r="E7" s="0" t="s">
        <v>164</v>
      </c>
    </row>
    <row r="8" customFormat="false" ht="14.5" hidden="false" customHeight="false" outlineLevel="0" collapsed="false">
      <c r="A8" s="0" t="s">
        <v>165</v>
      </c>
      <c r="C8" s="0" t="s">
        <v>166</v>
      </c>
      <c r="E8" s="0" t="s">
        <v>167</v>
      </c>
    </row>
    <row r="9" customFormat="false" ht="14.5" hidden="false" customHeight="false" outlineLevel="0" collapsed="false">
      <c r="C9" s="0" t="s">
        <v>168</v>
      </c>
      <c r="E9" s="0" t="s">
        <v>169</v>
      </c>
    </row>
    <row r="10" customFormat="false" ht="14.5" hidden="false" customHeight="false" outlineLevel="0" collapsed="false">
      <c r="C10" s="0" t="s">
        <v>170</v>
      </c>
      <c r="E10" s="0" t="s">
        <v>12</v>
      </c>
    </row>
    <row r="11" customFormat="false" ht="14.5" hidden="false" customHeight="false" outlineLevel="0" collapsed="false">
      <c r="C11" s="0" t="s">
        <v>171</v>
      </c>
    </row>
    <row r="12" customFormat="false" ht="14.5" hidden="false" customHeight="false" outlineLevel="0" collapsed="false">
      <c r="C12" s="0" t="s">
        <v>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RowHeight="14.5"/>
  <cols>
    <col collapsed="false" hidden="false" max="2" min="1" style="0" width="17.995951417004"/>
    <col collapsed="false" hidden="false" max="1025" min="3" style="0" width="8.67611336032389"/>
  </cols>
  <sheetData>
    <row r="1" customFormat="false" ht="14.5" hidden="false" customHeight="false" outlineLevel="0" collapsed="false">
      <c r="A1" s="1" t="s">
        <v>172</v>
      </c>
      <c r="B1" s="1" t="s">
        <v>173</v>
      </c>
      <c r="D1" s="1" t="s">
        <v>174</v>
      </c>
    </row>
    <row r="2" customFormat="false" ht="14.5" hidden="false" customHeight="false" outlineLevel="0" collapsed="false">
      <c r="A2" s="0" t="s">
        <v>175</v>
      </c>
      <c r="B2" s="0" t="s">
        <v>176</v>
      </c>
      <c r="D2" s="0" t="s">
        <v>177</v>
      </c>
    </row>
    <row r="3" customFormat="false" ht="14.5" hidden="false" customHeight="false" outlineLevel="0" collapsed="false">
      <c r="A3" s="0" t="s">
        <v>178</v>
      </c>
      <c r="B3" s="0" t="s">
        <v>179</v>
      </c>
      <c r="D3" s="0" t="s">
        <v>180</v>
      </c>
    </row>
    <row r="4" customFormat="false" ht="14.5" hidden="false" customHeight="false" outlineLevel="0" collapsed="false">
      <c r="A4" s="0" t="s">
        <v>181</v>
      </c>
      <c r="B4" s="0" t="s">
        <v>182</v>
      </c>
      <c r="D4" s="0" t="s">
        <v>24</v>
      </c>
    </row>
    <row r="5" customFormat="false" ht="14.5" hidden="false" customHeight="false" outlineLevel="0" collapsed="false">
      <c r="A5" s="0" t="s">
        <v>183</v>
      </c>
      <c r="B5" s="0" t="s">
        <v>184</v>
      </c>
      <c r="D5" s="0" t="s">
        <v>185</v>
      </c>
    </row>
    <row r="6" customFormat="false" ht="14.5" hidden="false" customHeight="false" outlineLevel="0" collapsed="false">
      <c r="A6" s="0" t="s">
        <v>186</v>
      </c>
      <c r="B6" s="0" t="s">
        <v>187</v>
      </c>
      <c r="D6" s="0" t="s">
        <v>188</v>
      </c>
    </row>
    <row r="7" customFormat="false" ht="14.5" hidden="false" customHeight="false" outlineLevel="0" collapsed="false">
      <c r="A7" s="0" t="s">
        <v>189</v>
      </c>
      <c r="B7" s="0" t="s">
        <v>190</v>
      </c>
      <c r="D7" s="0" t="s">
        <v>191</v>
      </c>
    </row>
    <row r="8" customFormat="false" ht="14.5" hidden="false" customHeight="false" outlineLevel="0" collapsed="false">
      <c r="A8" s="0" t="s">
        <v>192</v>
      </c>
      <c r="B8" s="0" t="s">
        <v>193</v>
      </c>
      <c r="D8" s="0" t="s">
        <v>194</v>
      </c>
    </row>
    <row r="9" customFormat="false" ht="14.5" hidden="false" customHeight="false" outlineLevel="0" collapsed="false">
      <c r="A9" s="0" t="s">
        <v>195</v>
      </c>
      <c r="B9" s="0" t="s">
        <v>196</v>
      </c>
    </row>
    <row r="10" customFormat="false" ht="14.5" hidden="false" customHeight="false" outlineLevel="0" collapsed="false">
      <c r="A10" s="0" t="s">
        <v>197</v>
      </c>
      <c r="B10" s="0" t="s">
        <v>198</v>
      </c>
    </row>
    <row r="11" customFormat="false" ht="14.5" hidden="false" customHeight="false" outlineLevel="0" collapsed="false">
      <c r="A11" s="0" t="s">
        <v>20</v>
      </c>
      <c r="B11" s="0" t="s">
        <v>199</v>
      </c>
    </row>
    <row r="12" customFormat="false" ht="14.5" hidden="false" customHeight="false" outlineLevel="0" collapsed="false">
      <c r="B12" s="0" t="s">
        <v>200</v>
      </c>
    </row>
    <row r="13" customFormat="false" ht="14.5" hidden="false" customHeight="false" outlineLevel="0" collapsed="false">
      <c r="B13" s="0" t="s">
        <v>201</v>
      </c>
    </row>
    <row r="14" customFormat="false" ht="14.5" hidden="false" customHeight="false" outlineLevel="0" collapsed="false">
      <c r="B14" s="0" t="s">
        <v>22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N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8" activeCellId="0" sqref="N8"/>
    </sheetView>
  </sheetViews>
  <sheetFormatPr defaultRowHeight="14.5"/>
  <cols>
    <col collapsed="false" hidden="false" max="1" min="1" style="0" width="9.31983805668016"/>
    <col collapsed="false" hidden="false" max="1025" min="2" style="0" width="8.67611336032389"/>
  </cols>
  <sheetData>
    <row r="1" customFormat="false" ht="14.5" hidden="false" customHeight="false" outlineLevel="0" collapsed="false">
      <c r="A1" s="1" t="s">
        <v>202</v>
      </c>
      <c r="B1" s="1" t="s">
        <v>203</v>
      </c>
      <c r="C1" s="1" t="s">
        <v>204</v>
      </c>
      <c r="D1" s="1" t="s">
        <v>205</v>
      </c>
      <c r="E1" s="1" t="s">
        <v>206</v>
      </c>
      <c r="N1" s="1" t="s">
        <v>207</v>
      </c>
    </row>
    <row r="2" customFormat="false" ht="14.5" hidden="false" customHeight="false" outlineLevel="0" collapsed="false">
      <c r="A2" s="0" t="s">
        <v>208</v>
      </c>
      <c r="B2" s="0" t="s">
        <v>209</v>
      </c>
      <c r="C2" s="0" t="s">
        <v>210</v>
      </c>
      <c r="D2" s="0" t="s">
        <v>211</v>
      </c>
      <c r="E2" s="0" t="s">
        <v>212</v>
      </c>
      <c r="N2" s="0" t="s">
        <v>62</v>
      </c>
    </row>
    <row r="3" customFormat="false" ht="14.5" hidden="false" customHeight="false" outlineLevel="0" collapsed="false">
      <c r="A3" s="0" t="s">
        <v>213</v>
      </c>
      <c r="B3" s="0" t="s">
        <v>214</v>
      </c>
      <c r="C3" s="0" t="s">
        <v>215</v>
      </c>
      <c r="D3" s="0" t="s">
        <v>216</v>
      </c>
      <c r="E3" s="0" t="s">
        <v>217</v>
      </c>
      <c r="N3" s="0" t="s">
        <v>218</v>
      </c>
    </row>
    <row r="4" customFormat="false" ht="14.5" hidden="false" customHeight="false" outlineLevel="0" collapsed="false">
      <c r="A4" s="0" t="s">
        <v>219</v>
      </c>
      <c r="B4" s="0" t="s">
        <v>220</v>
      </c>
      <c r="C4" s="0" t="s">
        <v>221</v>
      </c>
      <c r="D4" s="0" t="s">
        <v>222</v>
      </c>
      <c r="N4" s="0" t="s">
        <v>42</v>
      </c>
    </row>
    <row r="5" customFormat="false" ht="14.5" hidden="false" customHeight="false" outlineLevel="0" collapsed="false">
      <c r="D5" s="0" t="s">
        <v>223</v>
      </c>
      <c r="N5" s="0" t="s">
        <v>106</v>
      </c>
    </row>
    <row r="6" customFormat="false" ht="14.5" hidden="false" customHeight="false" outlineLevel="0" collapsed="false">
      <c r="N6" s="0" t="s">
        <v>224</v>
      </c>
    </row>
    <row r="7" customFormat="false" ht="14.5" hidden="false" customHeight="false" outlineLevel="0" collapsed="false">
      <c r="N7" s="0" t="s">
        <v>77</v>
      </c>
    </row>
    <row r="8" customFormat="false" ht="14.5" hidden="false" customHeight="false" outlineLevel="0" collapsed="false">
      <c r="N8" s="0" t="s">
        <v>83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79</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2019-12-11T08:52:16Z</dcterms:created>
  <dc:creator>Michael Kahle</dc:creator>
  <dc:description/>
  <dc:language>en-US</dc:language>
  <cp:lastModifiedBy/>
  <dcterms:modified xsi:type="dcterms:W3CDTF">2020-06-18T15:44:43Z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