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120" yWindow="-120" windowWidth="20730" windowHeight="11160" activeTab="7"/>
  </bookViews>
  <sheets>
    <sheet name="Base" sheetId="1" r:id="rId1"/>
    <sheet name="Authors" sheetId="4" r:id="rId2"/>
    <sheet name="Sources" sheetId="5" r:id="rId3"/>
    <sheet name="Areas" sheetId="3" r:id="rId4"/>
    <sheet name="Topics" sheetId="2" r:id="rId5"/>
    <sheet name="Formats" sheetId="6" r:id="rId6"/>
    <sheet name="Hurrikans USA" sheetId="7" r:id="rId7"/>
    <sheet name="Wiederaufbaukosten FL" sheetId="8" r:id="rId8"/>
  </sheets>
  <externalReferences>
    <externalReference r:id="rId9"/>
    <externalReference r:id="rId10"/>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<sst xmlns="http://schemas.openxmlformats.org/spreadsheetml/2006/main" count="269" uniqueCount="234">
  <si>
    <t>Title</t>
  </si>
  <si>
    <t>Coutry:</t>
  </si>
  <si>
    <t>Region:</t>
  </si>
  <si>
    <t>City:</t>
  </si>
  <si>
    <t>Latitude:</t>
  </si>
  <si>
    <t>Longitude:</t>
  </si>
  <si>
    <t>Time range (years):</t>
  </si>
  <si>
    <t>to</t>
  </si>
  <si>
    <t>Main Topics</t>
  </si>
  <si>
    <t>Sub Topics</t>
  </si>
  <si>
    <t>Wasser</t>
  </si>
  <si>
    <t>Biodiversität</t>
  </si>
  <si>
    <t>Ernährung</t>
  </si>
  <si>
    <t>Klimawandel</t>
  </si>
  <si>
    <t>Rohstoffe</t>
  </si>
  <si>
    <t>Ressourcen</t>
  </si>
  <si>
    <t>Erwärmung</t>
  </si>
  <si>
    <t>Klimaextreme</t>
  </si>
  <si>
    <t>Verschmutzung</t>
  </si>
  <si>
    <t>Topic:</t>
  </si>
  <si>
    <t>Subtopic:</t>
  </si>
  <si>
    <t>(Add missing topics on corresponding tab)</t>
  </si>
  <si>
    <t>Countries</t>
  </si>
  <si>
    <t>Areas</t>
  </si>
  <si>
    <t>Cities</t>
  </si>
  <si>
    <t>Südafrika</t>
  </si>
  <si>
    <t>Kapstadt</t>
  </si>
  <si>
    <t>Continent</t>
  </si>
  <si>
    <t>Afrika</t>
  </si>
  <si>
    <t>Südamerika</t>
  </si>
  <si>
    <t>Nordamerika</t>
  </si>
  <si>
    <t>Europa</t>
  </si>
  <si>
    <t>Asien</t>
  </si>
  <si>
    <t>Ozeanien</t>
  </si>
  <si>
    <t>Antarktis</t>
  </si>
  <si>
    <t>Miami</t>
  </si>
  <si>
    <t>USA</t>
  </si>
  <si>
    <t>Chile</t>
  </si>
  <si>
    <t>Niederlande</t>
  </si>
  <si>
    <t>Continent:</t>
  </si>
  <si>
    <t>Authors:</t>
  </si>
  <si>
    <t>see seperate tab</t>
  </si>
  <si>
    <t>Nachname, Vorname</t>
  </si>
  <si>
    <t>email</t>
  </si>
  <si>
    <t>Method:</t>
  </si>
  <si>
    <t>Methods</t>
  </si>
  <si>
    <t>Risiko</t>
  </si>
  <si>
    <t>Tipping Points</t>
  </si>
  <si>
    <t>Wirkpfade</t>
  </si>
  <si>
    <t>Critical Zones</t>
  </si>
  <si>
    <t>politische Ökologie</t>
  </si>
  <si>
    <t>Netzwerkanalyse</t>
  </si>
  <si>
    <t>Küste</t>
  </si>
  <si>
    <t>Tiefland</t>
  </si>
  <si>
    <t>Mittelgebirge</t>
  </si>
  <si>
    <t>Hochgebirge</t>
  </si>
  <si>
    <t>Polarregion</t>
  </si>
  <si>
    <t>Year</t>
  </si>
  <si>
    <t>Url</t>
  </si>
  <si>
    <t>Journal/Verlag</t>
  </si>
  <si>
    <t>Text</t>
  </si>
  <si>
    <t>UTF-8</t>
  </si>
  <si>
    <t>Word</t>
  </si>
  <si>
    <t>OpenOffice</t>
  </si>
  <si>
    <t>Images</t>
  </si>
  <si>
    <t>png</t>
  </si>
  <si>
    <t>jpeg</t>
  </si>
  <si>
    <t>svg</t>
  </si>
  <si>
    <t>GIS</t>
  </si>
  <si>
    <t>QGIS</t>
  </si>
  <si>
    <t>geoJSON</t>
  </si>
  <si>
    <t>Data</t>
  </si>
  <si>
    <t>csv</t>
  </si>
  <si>
    <t>excel (plain)</t>
  </si>
  <si>
    <t>Code</t>
  </si>
  <si>
    <t>R</t>
  </si>
  <si>
    <t>Python</t>
  </si>
  <si>
    <t>WKS84</t>
  </si>
  <si>
    <t>YYYY</t>
  </si>
  <si>
    <t>YYYY-MM-DD</t>
  </si>
  <si>
    <t>Abstract/Teaser</t>
  </si>
  <si>
    <t>Pages</t>
  </si>
  <si>
    <t>Authors</t>
  </si>
  <si>
    <t>Type</t>
  </si>
  <si>
    <t>Landscape</t>
  </si>
  <si>
    <t>Landscape:</t>
  </si>
  <si>
    <t>Altlasten</t>
  </si>
  <si>
    <t>Meere</t>
  </si>
  <si>
    <t>Stoffkreisläufe</t>
  </si>
  <si>
    <t>Landnutzung</t>
  </si>
  <si>
    <t>Desertifikation</t>
  </si>
  <si>
    <t>Sources</t>
  </si>
  <si>
    <t>Journal</t>
  </si>
  <si>
    <t>Book</t>
  </si>
  <si>
    <t>Webpage</t>
  </si>
  <si>
    <t>Online-News</t>
  </si>
  <si>
    <t>Newspaper</t>
  </si>
  <si>
    <t>dd.mm.yyyy</t>
  </si>
  <si>
    <t>Schädlinge</t>
  </si>
  <si>
    <t>Deutschland</t>
  </si>
  <si>
    <t>Norwegen</t>
  </si>
  <si>
    <t>Spanien</t>
  </si>
  <si>
    <t>Gesundheit</t>
  </si>
  <si>
    <t>Westafrika</t>
  </si>
  <si>
    <t>Vulnerabilität &amp; Resilienz</t>
  </si>
  <si>
    <t>Amazonien</t>
  </si>
  <si>
    <t>Energie</t>
  </si>
  <si>
    <t>London</t>
  </si>
  <si>
    <t>Nilregion</t>
  </si>
  <si>
    <t>Bevölkerungswachstum</t>
  </si>
  <si>
    <t>Urbanisierung</t>
  </si>
  <si>
    <t>Migration</t>
  </si>
  <si>
    <t>Landwirtschaft</t>
  </si>
  <si>
    <t>Florida</t>
  </si>
  <si>
    <t>Everglades</t>
  </si>
  <si>
    <t>Himalaya</t>
  </si>
  <si>
    <t>Kalifornien</t>
  </si>
  <si>
    <t>Bolivien</t>
  </si>
  <si>
    <t>Argentinien</t>
  </si>
  <si>
    <t>Mittelmeerraum</t>
  </si>
  <si>
    <t>Kanada</t>
  </si>
  <si>
    <t>Hurrikans in Florida - Ist die Angst berechtigt?</t>
  </si>
  <si>
    <t>Florida ist bekannt für eine häufige Betroffenheit von Hurrikans. Doch wie hoch ist das Risiko wirklich und was sind die entscheidenden Faktoren? Und wie wird sich dies mit steigenden Temperaturen im Kontext des globalen Klimawandels verändern? Diese Fragen werden geklärt sowie einige Lösungsansätze zur Anpassung an diese Naturgewalt aufgezeigt.</t>
  </si>
  <si>
    <t>Effelsberg, Nina</t>
  </si>
  <si>
    <t>nina.effelsberg@yahoo.de</t>
  </si>
  <si>
    <t>Naturkatastrophen</t>
  </si>
  <si>
    <t>Official Document</t>
  </si>
  <si>
    <t>Paper</t>
  </si>
  <si>
    <t>Florida Division of Emergency Management</t>
  </si>
  <si>
    <t>Enhanced State Hazard Mitigation Plan – State of Florida</t>
  </si>
  <si>
    <t>https://www.cakex.org/sites/default/files/documents/shmp-2018-full_final_approved.6.11.2018.pdf</t>
  </si>
  <si>
    <t xml:space="preserve">Geophysical Fluid Dynamics Laboratory </t>
  </si>
  <si>
    <t>Global Warming and Hurricanes</t>
  </si>
  <si>
    <t>https://www.gfdl.noaa.gov/global-warming-and-hurricanes/</t>
  </si>
  <si>
    <t>National Ocean Service</t>
  </si>
  <si>
    <t>https://oceanservice.noaa.gov/facts/hurricane.html</t>
  </si>
  <si>
    <t>What is a hurricane?</t>
  </si>
  <si>
    <t xml:space="preserve">Southwest Florida Water Management District </t>
  </si>
  <si>
    <t>Comprehensive Emergency Management Plan</t>
  </si>
  <si>
    <t>https://www.swfwmd.state.fl.us/sites/default/files/medias/documents/SWFWMD_CEMP_2018_final.pdf</t>
  </si>
  <si>
    <t>Intergovernmental Panel on Climate Change</t>
  </si>
  <si>
    <t>Managing the Risks of Extreme Events and Disasters to Advance Climate Change Adaptation</t>
  </si>
  <si>
    <t>https://www.ipcc.ch/site/assets/uploads/2018/03/SREX_Full_Report-1.pdf</t>
  </si>
  <si>
    <t>Cambridge University Press</t>
  </si>
  <si>
    <t xml:space="preserve">United States Census Bureau </t>
  </si>
  <si>
    <t>Florida State in United States</t>
  </si>
  <si>
    <t>https://data.census.gov/cedsci/profile?q=Florida&amp;g=0400000US12</t>
  </si>
  <si>
    <t xml:space="preserve">Southeast Florida Regional Climate Change Compact </t>
  </si>
  <si>
    <t>Risk reduction and emergency management</t>
  </si>
  <si>
    <t>https://southeastfloridaclimatecompact.org/recommendation-category/rr/</t>
  </si>
  <si>
    <t>State</t>
  </si>
  <si>
    <t>Kategorie 1</t>
  </si>
  <si>
    <t>Kategorie 2</t>
  </si>
  <si>
    <t>Kategorie 3</t>
  </si>
  <si>
    <t>Kategorie 4</t>
  </si>
  <si>
    <t>Kategorie 5</t>
  </si>
  <si>
    <t>U.S.</t>
  </si>
  <si>
    <t>Alabama</t>
  </si>
  <si>
    <t>Georgia</t>
  </si>
  <si>
    <t>Louisiana</t>
  </si>
  <si>
    <t>Mississippi</t>
  </si>
  <si>
    <t>New York</t>
  </si>
  <si>
    <t>N. Carolina</t>
  </si>
  <si>
    <t>S. Carolina</t>
  </si>
  <si>
    <t>Texas</t>
  </si>
  <si>
    <t>Virginia</t>
  </si>
  <si>
    <t>Reconstruction cost value of single-family homes at risk (4) ($ millions)</t>
  </si>
  <si>
    <t>Category 1</t>
  </si>
  <si>
    <t>Category 2</t>
  </si>
  <si>
    <t>Category 3</t>
  </si>
  <si>
    <t>Category 4</t>
  </si>
  <si>
    <t>Category 5</t>
  </si>
  <si>
    <t>New York </t>
  </si>
  <si>
    <t>Louisiana </t>
  </si>
  <si>
    <t>New Jersey </t>
  </si>
  <si>
    <t>Texas </t>
  </si>
  <si>
    <t>Virginia </t>
  </si>
  <si>
    <t>S. Carolina </t>
  </si>
  <si>
    <t>N. Carolina </t>
  </si>
  <si>
    <t>Massachusetts </t>
  </si>
  <si>
    <t>Maryland </t>
  </si>
  <si>
    <t>Total</t>
  </si>
  <si>
    <t>$197,609.5</t>
  </si>
  <si>
    <t>$632,257.0</t>
  </si>
  <si>
    <t>$1,138,183.1</t>
  </si>
  <si>
    <t>$1,511,320.6</t>
  </si>
  <si>
    <t>$1,701,112.2</t>
  </si>
  <si>
    <t xml:space="preserve">National Hurricane Center </t>
  </si>
  <si>
    <t>Saffir-Simpson Hurricane Wind Scale</t>
  </si>
  <si>
    <t>https://www.nhc.noaa.gov/aboutsshws.php</t>
  </si>
  <si>
    <t>https://www.shutterstock.com/de/image-vector/creative-vector-illustration-hurricane-scale-indication-1317494720</t>
  </si>
  <si>
    <t>Vektorgrafik Hurrikanskala</t>
  </si>
  <si>
    <t>Mikhail Grachikov</t>
  </si>
  <si>
    <t xml:space="preserve">Virginia Departement of Health </t>
  </si>
  <si>
    <t>Hurricane Preparedness</t>
  </si>
  <si>
    <t>http://www.vdh.virginia.gov/news/toolkits/hurricane-preparedness/</t>
  </si>
  <si>
    <t>Hurricane Research Division</t>
  </si>
  <si>
    <t>Continental United States Hurricane Impacts/Landfalls 1851-2018</t>
  </si>
  <si>
    <t>https://www.aoml.noaa.gov/hrd/hurdat/All_U.S._Hurricanes.html</t>
  </si>
  <si>
    <t>Radio.com</t>
  </si>
  <si>
    <t>Shocking Aerial Video Shows Hurricane Michael Devastation In Florida</t>
  </si>
  <si>
    <t>https://www.youtube.com/watch?v=w_J4058Sofc&amp;list=UL0LXTF8CYJmc&amp;index=505</t>
  </si>
  <si>
    <t>Insurance Information Institute, Inc.</t>
  </si>
  <si>
    <t>Fact file: Florida hurricane insurance</t>
  </si>
  <si>
    <t>https://www.iii.org/article/fact-file-florida-hurricane-insurance</t>
  </si>
  <si>
    <t>Population of Florida 2018</t>
  </si>
  <si>
    <t>http://livepopulationof.com/population-florida/</t>
  </si>
  <si>
    <t>Live Population</t>
  </si>
  <si>
    <t>National Oceanic and Atmospheric Administration</t>
  </si>
  <si>
    <t>https://coast.noaa.gov/hurricanes/</t>
  </si>
  <si>
    <t>Historical Hurricane Tracks</t>
  </si>
  <si>
    <t>Oversea Insurance Agency</t>
  </si>
  <si>
    <t>Miami International Boat Show</t>
  </si>
  <si>
    <t>https://www.overseainsurance.com/miami-international-boat-show/</t>
  </si>
  <si>
    <t>Goddard Lidar</t>
  </si>
  <si>
    <t>NASA Mapping Hurricane Damage to Everglades</t>
  </si>
  <si>
    <t>https://earthobservatory.nasa.gov/images/92033/nasa-mapping-hurricane-damage-to-everglades</t>
  </si>
  <si>
    <t>Home Safety Solutions</t>
  </si>
  <si>
    <t>Hurricane Protection</t>
  </si>
  <si>
    <t>https://hurricanesos.com/</t>
  </si>
  <si>
    <t>Georgetown Climate Center</t>
  </si>
  <si>
    <t>Florida Adaptation Planning Guidebook</t>
  </si>
  <si>
    <t>https://www.adaptationclearinghouse.org/resources/florida-adaptation-planning-guidebook.html</t>
  </si>
  <si>
    <t>University of Massachusetts Amherst</t>
  </si>
  <si>
    <t>Adaptation Strategies and Actions. Restore natural coastal buffers: Beach and dune nourishment and restoration.</t>
  </si>
  <si>
    <t>https://climateactiontool.org/content/restore-natural-coastal-buffers-beach-and-dune-nourishment-and-restoration</t>
  </si>
  <si>
    <t>Florida Board of Professional Engineers</t>
  </si>
  <si>
    <t>Florida-Approved Advanced Building Code Course Providers</t>
  </si>
  <si>
    <t>https://fbpe.org/continuing-education/florida-approved-advanced-building-code-course-providers/</t>
  </si>
  <si>
    <t>Sylvia Chang</t>
  </si>
  <si>
    <t>Bracing for the flood in Hong Kong</t>
  </si>
  <si>
    <t>https://www.chinadialogue.net/article/show/single/en/9575-Bracing-for-the-flood-in-Hong-Kong</t>
  </si>
  <si>
    <t>Hurricane Storm Surge</t>
  </si>
  <si>
    <t>https://oceantoday.noaa.gov/hurricanestormsurge/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</si>
</sst>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FFFFCC"/>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1" applyNumberFormat="0" applyFont="0" applyAlignment="0" applyProtection="0"/>
    <xf numFmtId="0" fontId="3" fillId="0" borderId="0" applyNumberFormat="0" applyFill="0" applyBorder="0" applyAlignment="0" applyProtection="0"/>
    <xf numFmtId="164" fontId="1" fillId="0" borderId="0" applyFont="0" applyFill="0" applyBorder="0" applyAlignment="0" applyProtection="0"/>
  </cellStyleXfs>
  <cellXfs count="25">
    <xf numFmtId="0" fontId="0" fillId="0" borderId="0" xfId="0"/>
    <xf numFmtId="0" fontId="2" fillId="0" borderId="0" xfId="0" applyFont="1"/>
    <xf numFmtId="0" fontId="0" fillId="2" borderId="1" xfId="1" applyFont="1"/>
    <xf numFmtId="0" fontId="2" fillId="0" borderId="0" xfId="0" quotePrefix="1" applyFont="1"/>
    <xf numFmtId="0" fontId="2" fillId="0" borderId="0" xfId="0" applyFont="1" applyFill="1" applyBorder="1"/>
    <xf numFmtId="0" fontId="3" fillId="0" borderId="0" xfId="2"/>
    <xf numFmtId="0" fontId="2" fillId="0" borderId="4" xfId="0" applyFont="1" applyBorder="1"/>
    <xf numFmtId="0" fontId="0" fillId="0" borderId="4" xfId="0" applyBorder="1"/>
    <xf numFmtId="0" fontId="0" fillId="0" borderId="4" xfId="0" applyBorder="1" applyAlignment="1">
      <alignment horizontal="center" vertical="center" wrapText="1"/>
    </xf>
    <xf numFmtId="0" fontId="0" fillId="0" borderId="4" xfId="0" applyBorder="1" applyAlignment="1">
      <alignment horizontal="left" vertical="center" wrapText="1"/>
    </xf>
    <xf numFmtId="0" fontId="2" fillId="0" borderId="0" xfId="0" applyFont="1" applyAlignment="1">
      <alignment horizontal="center"/>
    </xf>
    <xf numFmtId="0" fontId="0" fillId="0" borderId="0" xfId="0" applyAlignment="1">
      <alignment vertical="center" wrapText="1"/>
    </xf>
    <xf numFmtId="1" fontId="0" fillId="0" borderId="0" xfId="0" applyNumberFormat="1" applyAlignment="1">
      <alignment horizontal="right" vertical="center" wrapText="1"/>
    </xf>
    <xf numFmtId="1" fontId="0" fillId="0" borderId="0" xfId="3" applyNumberFormat="1" applyFont="1" applyAlignment="1">
      <alignment horizontal="right" vertical="center" wrapText="1"/>
    </xf>
    <xf numFmtId="0" fontId="2" fillId="0" borderId="0" xfId="0" applyFont="1" applyAlignment="1">
      <alignment vertical="center" wrapText="1"/>
    </xf>
    <xf numFmtId="0" fontId="2" fillId="0" borderId="0" xfId="0" applyFont="1" applyAlignment="1">
      <alignment horizontal="right" vertical="center" wrapText="1"/>
    </xf>
    <xf numFmtId="0" fontId="4" fillId="0" borderId="0" xfId="0" applyFont="1"/>
    <xf numFmtId="0" fontId="0" fillId="0" borderId="0" xfId="0" applyFont="1"/>
    <xf numFmtId="14" fontId="0" fillId="0" borderId="0" xfId="0" applyNumberFormat="1" applyFont="1"/>
    <xf numFmtId="0" fontId="0" fillId="2" borderId="2" xfId="1" applyFont="1" applyBorder="1" applyAlignment="1">
      <alignment horizontal="center"/>
    </xf>
    <xf numFmtId="0" fontId="0" fillId="2" borderId="3" xfId="1" applyFont="1" applyBorder="1" applyAlignment="1">
      <alignment horizontal="center"/>
    </xf>
    <xf numFmtId="0" fontId="0" fillId="2" borderId="1" xfId="1" applyFont="1" applyAlignment="1">
      <alignment horizontal="center"/>
    </xf>
    <xf numFmtId="0" fontId="0" fillId="2" borderId="1" xfId="1" applyFont="1"/>
    <xf numFmtId="0" fontId="0" fillId="2" borderId="1" xfId="1" applyFont="1" applyAlignment="1">
      <alignment vertical="top" wrapText="1" shrinkToFit="1"/>
    </xf>
    <xf numFmtId="0" fontId="2" fillId="0" borderId="0" xfId="0" applyFont="1" applyAlignment="1">
      <alignment horizontal="center"/>
    </xf>
  </cellXfs>
  <cellStyles count="4">
    <cellStyle name="Komma" xfId="3" builtinId="3"/>
    <cellStyle name="Link" xfId="2" builtinId="8"/>
    <cellStyle name="Notiz" xfId="1" builtinId="10"/>
    <cellStyle name="Standard" xfId="0" builtinId="0"/>
  </cellStyles>
  <dxfs count="14">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t>Hurrikans in der USA</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stacked"/>
        <c:varyColors val="0"/>
        <c:ser>
          <c:idx val="0"/>
          <c:order val="0"/>
          <c:tx>
            <c:v>1</c:v>
          </c:tx>
          <c:spPr>
            <a:solidFill>
              <a:schemeClr val="accent6">
                <a:tint val="54000"/>
              </a:schemeClr>
            </a:solidFill>
            <a:ln>
              <a:noFill/>
            </a:ln>
            <a:effectLst/>
          </c:spPr>
          <c:invertIfNegative val="0"/>
          <c:cat>
            <c:strRef>
              <c:f>[1]Tabelle2!$A$2:$A$12</c:f>
              <c:strCache>
                <c:ptCount val="11"/>
                <c:pt idx="0">
                  <c:v>U.S.</c:v>
                </c:pt>
                <c:pt idx="1">
                  <c:v>Alabama</c:v>
                </c:pt>
                <c:pt idx="2">
                  <c:v>Florida</c:v>
                </c:pt>
                <c:pt idx="3">
                  <c:v>Georgia</c:v>
                </c:pt>
                <c:pt idx="4">
                  <c:v>Louisiana</c:v>
                </c:pt>
                <c:pt idx="5">
                  <c:v>Mississippi</c:v>
                </c:pt>
                <c:pt idx="6">
                  <c:v>New York</c:v>
                </c:pt>
                <c:pt idx="7">
                  <c:v>N. Carolina</c:v>
                </c:pt>
                <c:pt idx="8">
                  <c:v>S. Carolina</c:v>
                </c:pt>
                <c:pt idx="9">
                  <c:v>Texas</c:v>
                </c:pt>
                <c:pt idx="10">
                  <c:v>Virginia</c:v>
                </c:pt>
              </c:strCache>
            </c:strRef>
          </c:cat>
          <c:val>
            <c:numRef>
              <c:f>[1]Tabelle2!$B$2:$B$12</c:f>
              <c:numCache>
                <c:formatCode>General</c:formatCode>
                <c:ptCount val="11"/>
                <c:pt idx="0">
                  <c:v>116</c:v>
                </c:pt>
                <c:pt idx="1">
                  <c:v>12</c:v>
                </c:pt>
                <c:pt idx="2">
                  <c:v>46</c:v>
                </c:pt>
                <c:pt idx="3">
                  <c:v>13</c:v>
                </c:pt>
                <c:pt idx="4">
                  <c:v>22</c:v>
                </c:pt>
                <c:pt idx="5">
                  <c:v>2</c:v>
                </c:pt>
                <c:pt idx="6">
                  <c:v>7</c:v>
                </c:pt>
                <c:pt idx="7">
                  <c:v>25</c:v>
                </c:pt>
                <c:pt idx="8">
                  <c:v>20</c:v>
                </c:pt>
                <c:pt idx="9">
                  <c:v>25</c:v>
                </c:pt>
                <c:pt idx="10">
                  <c:v>9</c:v>
                </c:pt>
              </c:numCache>
            </c:numRef>
          </c:val>
          <c:extLst>
            <c:ext xmlns:c16="http://schemas.microsoft.com/office/drawing/2014/chart" uri="{C3380CC4-5D6E-409C-BE32-E72D297353CC}">
              <c16:uniqueId val="{00000000-0E00-4C19-916B-19FDE7D98DD3}"/>
            </c:ext>
          </c:extLst>
        </c:ser>
        <c:ser>
          <c:idx val="1"/>
          <c:order val="1"/>
          <c:tx>
            <c:v>2</c:v>
          </c:tx>
          <c:spPr>
            <a:solidFill>
              <a:schemeClr val="accent6">
                <a:tint val="77000"/>
              </a:schemeClr>
            </a:solidFill>
            <a:ln>
              <a:noFill/>
            </a:ln>
            <a:effectLst/>
          </c:spPr>
          <c:invertIfNegative val="0"/>
          <c:cat>
            <c:strRef>
              <c:f>[1]Tabelle2!$A$2:$A$12</c:f>
              <c:strCache>
                <c:ptCount val="11"/>
                <c:pt idx="0">
                  <c:v>U.S.</c:v>
                </c:pt>
                <c:pt idx="1">
                  <c:v>Alabama</c:v>
                </c:pt>
                <c:pt idx="2">
                  <c:v>Florida</c:v>
                </c:pt>
                <c:pt idx="3">
                  <c:v>Georgia</c:v>
                </c:pt>
                <c:pt idx="4">
                  <c:v>Louisiana</c:v>
                </c:pt>
                <c:pt idx="5">
                  <c:v>Mississippi</c:v>
                </c:pt>
                <c:pt idx="6">
                  <c:v>New York</c:v>
                </c:pt>
                <c:pt idx="7">
                  <c:v>N. Carolina</c:v>
                </c:pt>
                <c:pt idx="8">
                  <c:v>S. Carolina</c:v>
                </c:pt>
                <c:pt idx="9">
                  <c:v>Texas</c:v>
                </c:pt>
                <c:pt idx="10">
                  <c:v>Virginia</c:v>
                </c:pt>
              </c:strCache>
            </c:strRef>
          </c:cat>
          <c:val>
            <c:numRef>
              <c:f>[1]Tabelle2!$C$2:$C$12</c:f>
              <c:numCache>
                <c:formatCode>General</c:formatCode>
                <c:ptCount val="11"/>
                <c:pt idx="0">
                  <c:v>74</c:v>
                </c:pt>
                <c:pt idx="1">
                  <c:v>5</c:v>
                </c:pt>
                <c:pt idx="2">
                  <c:v>33</c:v>
                </c:pt>
                <c:pt idx="3">
                  <c:v>6</c:v>
                </c:pt>
                <c:pt idx="4">
                  <c:v>15</c:v>
                </c:pt>
                <c:pt idx="5">
                  <c:v>5</c:v>
                </c:pt>
                <c:pt idx="6">
                  <c:v>1</c:v>
                </c:pt>
                <c:pt idx="7">
                  <c:v>14</c:v>
                </c:pt>
                <c:pt idx="8">
                  <c:v>6</c:v>
                </c:pt>
                <c:pt idx="9">
                  <c:v>19</c:v>
                </c:pt>
                <c:pt idx="10">
                  <c:v>2</c:v>
                </c:pt>
              </c:numCache>
            </c:numRef>
          </c:val>
          <c:extLst>
            <c:ext xmlns:c16="http://schemas.microsoft.com/office/drawing/2014/chart" uri="{C3380CC4-5D6E-409C-BE32-E72D297353CC}">
              <c16:uniqueId val="{00000001-0E00-4C19-916B-19FDE7D98DD3}"/>
            </c:ext>
          </c:extLst>
        </c:ser>
        <c:ser>
          <c:idx val="2"/>
          <c:order val="2"/>
          <c:tx>
            <c:v>3</c:v>
          </c:tx>
          <c:spPr>
            <a:solidFill>
              <a:schemeClr val="accent6"/>
            </a:solidFill>
            <a:ln>
              <a:noFill/>
            </a:ln>
            <a:effectLst/>
          </c:spPr>
          <c:invertIfNegative val="0"/>
          <c:cat>
            <c:strRef>
              <c:f>[1]Tabelle2!$A$2:$A$12</c:f>
              <c:strCache>
                <c:ptCount val="11"/>
                <c:pt idx="0">
                  <c:v>U.S.</c:v>
                </c:pt>
                <c:pt idx="1">
                  <c:v>Alabama</c:v>
                </c:pt>
                <c:pt idx="2">
                  <c:v>Florida</c:v>
                </c:pt>
                <c:pt idx="3">
                  <c:v>Georgia</c:v>
                </c:pt>
                <c:pt idx="4">
                  <c:v>Louisiana</c:v>
                </c:pt>
                <c:pt idx="5">
                  <c:v>Mississippi</c:v>
                </c:pt>
                <c:pt idx="6">
                  <c:v>New York</c:v>
                </c:pt>
                <c:pt idx="7">
                  <c:v>N. Carolina</c:v>
                </c:pt>
                <c:pt idx="8">
                  <c:v>S. Carolina</c:v>
                </c:pt>
                <c:pt idx="9">
                  <c:v>Texas</c:v>
                </c:pt>
                <c:pt idx="10">
                  <c:v>Virginia</c:v>
                </c:pt>
              </c:strCache>
            </c:strRef>
          </c:cat>
          <c:val>
            <c:numRef>
              <c:f>[1]Tabelle2!$D$2:$D$12</c:f>
              <c:numCache>
                <c:formatCode>General</c:formatCode>
                <c:ptCount val="11"/>
                <c:pt idx="0">
                  <c:v>75</c:v>
                </c:pt>
                <c:pt idx="1">
                  <c:v>6</c:v>
                </c:pt>
                <c:pt idx="2">
                  <c:v>29</c:v>
                </c:pt>
                <c:pt idx="3">
                  <c:v>2</c:v>
                </c:pt>
                <c:pt idx="4">
                  <c:v>15</c:v>
                </c:pt>
                <c:pt idx="5">
                  <c:v>8</c:v>
                </c:pt>
                <c:pt idx="6">
                  <c:v>5</c:v>
                </c:pt>
                <c:pt idx="7">
                  <c:v>11</c:v>
                </c:pt>
                <c:pt idx="8">
                  <c:v>4</c:v>
                </c:pt>
                <c:pt idx="9">
                  <c:v>12</c:v>
                </c:pt>
                <c:pt idx="10">
                  <c:v>1</c:v>
                </c:pt>
              </c:numCache>
            </c:numRef>
          </c:val>
          <c:extLst>
            <c:ext xmlns:c16="http://schemas.microsoft.com/office/drawing/2014/chart" uri="{C3380CC4-5D6E-409C-BE32-E72D297353CC}">
              <c16:uniqueId val="{00000002-0E00-4C19-916B-19FDE7D98DD3}"/>
            </c:ext>
          </c:extLst>
        </c:ser>
        <c:ser>
          <c:idx val="3"/>
          <c:order val="3"/>
          <c:tx>
            <c:v>4</c:v>
          </c:tx>
          <c:spPr>
            <a:solidFill>
              <a:schemeClr val="accent6">
                <a:shade val="76000"/>
              </a:schemeClr>
            </a:solidFill>
            <a:ln>
              <a:noFill/>
            </a:ln>
            <a:effectLst/>
          </c:spPr>
          <c:invertIfNegative val="0"/>
          <c:cat>
            <c:strRef>
              <c:f>[1]Tabelle2!$A$2:$A$12</c:f>
              <c:strCache>
                <c:ptCount val="11"/>
                <c:pt idx="0">
                  <c:v>U.S.</c:v>
                </c:pt>
                <c:pt idx="1">
                  <c:v>Alabama</c:v>
                </c:pt>
                <c:pt idx="2">
                  <c:v>Florida</c:v>
                </c:pt>
                <c:pt idx="3">
                  <c:v>Georgia</c:v>
                </c:pt>
                <c:pt idx="4">
                  <c:v>Louisiana</c:v>
                </c:pt>
                <c:pt idx="5">
                  <c:v>Mississippi</c:v>
                </c:pt>
                <c:pt idx="6">
                  <c:v>New York</c:v>
                </c:pt>
                <c:pt idx="7">
                  <c:v>N. Carolina</c:v>
                </c:pt>
                <c:pt idx="8">
                  <c:v>S. Carolina</c:v>
                </c:pt>
                <c:pt idx="9">
                  <c:v>Texas</c:v>
                </c:pt>
                <c:pt idx="10">
                  <c:v>Virginia</c:v>
                </c:pt>
              </c:strCache>
            </c:strRef>
          </c:cat>
          <c:val>
            <c:numRef>
              <c:f>[1]Tabelle2!$E$2:$E$12</c:f>
              <c:numCache>
                <c:formatCode>General</c:formatCode>
                <c:ptCount val="11"/>
                <c:pt idx="0">
                  <c:v>18</c:v>
                </c:pt>
                <c:pt idx="1">
                  <c:v>0</c:v>
                </c:pt>
                <c:pt idx="2">
                  <c:v>7</c:v>
                </c:pt>
                <c:pt idx="3">
                  <c:v>1</c:v>
                </c:pt>
                <c:pt idx="4">
                  <c:v>4</c:v>
                </c:pt>
                <c:pt idx="5">
                  <c:v>0</c:v>
                </c:pt>
                <c:pt idx="6">
                  <c:v>0</c:v>
                </c:pt>
                <c:pt idx="7">
                  <c:v>1</c:v>
                </c:pt>
                <c:pt idx="8">
                  <c:v>2</c:v>
                </c:pt>
                <c:pt idx="9">
                  <c:v>8</c:v>
                </c:pt>
                <c:pt idx="10">
                  <c:v>0</c:v>
                </c:pt>
              </c:numCache>
            </c:numRef>
          </c:val>
          <c:extLst>
            <c:ext xmlns:c16="http://schemas.microsoft.com/office/drawing/2014/chart" uri="{C3380CC4-5D6E-409C-BE32-E72D297353CC}">
              <c16:uniqueId val="{00000003-0E00-4C19-916B-19FDE7D98DD3}"/>
            </c:ext>
          </c:extLst>
        </c:ser>
        <c:ser>
          <c:idx val="4"/>
          <c:order val="4"/>
          <c:tx>
            <c:v>5</c:v>
          </c:tx>
          <c:spPr>
            <a:solidFill>
              <a:schemeClr val="accent6">
                <a:shade val="53000"/>
              </a:schemeClr>
            </a:solidFill>
            <a:ln>
              <a:noFill/>
            </a:ln>
            <a:effectLst/>
          </c:spPr>
          <c:invertIfNegative val="0"/>
          <c:cat>
            <c:strRef>
              <c:f>[1]Tabelle2!$A$2:$A$12</c:f>
              <c:strCache>
                <c:ptCount val="11"/>
                <c:pt idx="0">
                  <c:v>U.S.</c:v>
                </c:pt>
                <c:pt idx="1">
                  <c:v>Alabama</c:v>
                </c:pt>
                <c:pt idx="2">
                  <c:v>Florida</c:v>
                </c:pt>
                <c:pt idx="3">
                  <c:v>Georgia</c:v>
                </c:pt>
                <c:pt idx="4">
                  <c:v>Louisiana</c:v>
                </c:pt>
                <c:pt idx="5">
                  <c:v>Mississippi</c:v>
                </c:pt>
                <c:pt idx="6">
                  <c:v>New York</c:v>
                </c:pt>
                <c:pt idx="7">
                  <c:v>N. Carolina</c:v>
                </c:pt>
                <c:pt idx="8">
                  <c:v>S. Carolina</c:v>
                </c:pt>
                <c:pt idx="9">
                  <c:v>Texas</c:v>
                </c:pt>
                <c:pt idx="10">
                  <c:v>Virginia</c:v>
                </c:pt>
              </c:strCache>
            </c:strRef>
          </c:cat>
          <c:val>
            <c:numRef>
              <c:f>[1]Tabelle2!$F$2:$F$12</c:f>
              <c:numCache>
                <c:formatCode>General</c:formatCode>
                <c:ptCount val="11"/>
                <c:pt idx="0">
                  <c:v>3</c:v>
                </c:pt>
                <c:pt idx="1">
                  <c:v>0</c:v>
                </c:pt>
                <c:pt idx="2">
                  <c:v>3</c:v>
                </c:pt>
                <c:pt idx="3">
                  <c:v>0</c:v>
                </c:pt>
                <c:pt idx="4">
                  <c:v>1</c:v>
                </c:pt>
                <c:pt idx="5">
                  <c:v>1</c:v>
                </c:pt>
                <c:pt idx="6">
                  <c:v>0</c:v>
                </c:pt>
                <c:pt idx="7">
                  <c:v>0</c:v>
                </c:pt>
                <c:pt idx="8">
                  <c:v>0</c:v>
                </c:pt>
                <c:pt idx="9">
                  <c:v>0</c:v>
                </c:pt>
                <c:pt idx="10">
                  <c:v>0</c:v>
                </c:pt>
              </c:numCache>
            </c:numRef>
          </c:val>
          <c:extLst>
            <c:ext xmlns:c16="http://schemas.microsoft.com/office/drawing/2014/chart" uri="{C3380CC4-5D6E-409C-BE32-E72D297353CC}">
              <c16:uniqueId val="{00000004-0E00-4C19-916B-19FDE7D98DD3}"/>
            </c:ext>
          </c:extLst>
        </c:ser>
        <c:dLbls>
          <c:showLegendKey val="0"/>
          <c:showVal val="0"/>
          <c:showCatName val="0"/>
          <c:showSerName val="0"/>
          <c:showPercent val="0"/>
          <c:showBubbleSize val="0"/>
        </c:dLbls>
        <c:gapWidth val="150"/>
        <c:overlap val="100"/>
        <c:axId val="1708941472"/>
        <c:axId val="1708937312"/>
      </c:barChart>
      <c:catAx>
        <c:axId val="1708941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708937312"/>
        <c:crosses val="autoZero"/>
        <c:auto val="1"/>
        <c:lblAlgn val="ctr"/>
        <c:lblOffset val="100"/>
        <c:noMultiLvlLbl val="0"/>
      </c:catAx>
      <c:valAx>
        <c:axId val="1708937312"/>
        <c:scaling>
          <c:orientation val="minMax"/>
          <c:max val="300"/>
        </c:scaling>
        <c:delete val="0"/>
        <c:axPos val="b"/>
        <c:majorGridlines>
          <c:spPr>
            <a:ln w="9525" cap="flat" cmpd="sng" algn="ctr">
              <a:solidFill>
                <a:schemeClr val="tx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70894147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4"/>
    </mc:Choice>
    <mc:Fallback>
      <c:style val="4"/>
    </mc:Fallback>
  </mc:AlternateContent>
  <c:chart>
    <c:title>
      <c:layout>
        <c:manualLayout>
          <c:xMode val="edge"/>
          <c:yMode val="edge"/>
          <c:x val="0.38431933508311461"/>
          <c:y val="6.8700833448450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de-DE"/>
        </a:p>
      </c:txPr>
    </c:title>
    <c:autoTitleDeleted val="0"/>
    <c:plotArea>
      <c:layout/>
      <c:barChart>
        <c:barDir val="col"/>
        <c:grouping val="clustered"/>
        <c:varyColors val="0"/>
        <c:ser>
          <c:idx val="0"/>
          <c:order val="0"/>
          <c:tx>
            <c:v>1</c:v>
          </c:tx>
          <c:spPr>
            <a:solidFill>
              <a:schemeClr val="accent2">
                <a:tint val="54000"/>
              </a:schemeClr>
            </a:solidFill>
            <a:ln>
              <a:noFill/>
            </a:ln>
            <a:effectLst/>
          </c:spPr>
          <c:invertIfNegative val="0"/>
          <c:cat>
            <c:strRef>
              <c:f>[2]Tabelle1!$A$4:$A$13</c:f>
              <c:strCache>
                <c:ptCount val="10"/>
                <c:pt idx="0">
                  <c:v>Florida</c:v>
                </c:pt>
                <c:pt idx="1">
                  <c:v>New York </c:v>
                </c:pt>
                <c:pt idx="2">
                  <c:v>Louisiana </c:v>
                </c:pt>
                <c:pt idx="3">
                  <c:v>New Jersey </c:v>
                </c:pt>
                <c:pt idx="4">
                  <c:v>Texas </c:v>
                </c:pt>
                <c:pt idx="5">
                  <c:v>Virginia </c:v>
                </c:pt>
                <c:pt idx="6">
                  <c:v>S. Carolina </c:v>
                </c:pt>
                <c:pt idx="7">
                  <c:v>N. Carolina </c:v>
                </c:pt>
                <c:pt idx="8">
                  <c:v>Massachusetts </c:v>
                </c:pt>
                <c:pt idx="9">
                  <c:v>Maryland </c:v>
                </c:pt>
              </c:strCache>
            </c:strRef>
          </c:cat>
          <c:val>
            <c:numRef>
              <c:f>[2]Tabelle1!$B$4:$B$13</c:f>
              <c:numCache>
                <c:formatCode>General</c:formatCode>
                <c:ptCount val="10"/>
                <c:pt idx="0">
                  <c:v>73255</c:v>
                </c:pt>
                <c:pt idx="1">
                  <c:v>30075</c:v>
                </c:pt>
                <c:pt idx="2">
                  <c:v>16343</c:v>
                </c:pt>
                <c:pt idx="3">
                  <c:v>27035</c:v>
                </c:pt>
                <c:pt idx="4">
                  <c:v>7399</c:v>
                </c:pt>
                <c:pt idx="5">
                  <c:v>6046</c:v>
                </c:pt>
                <c:pt idx="6">
                  <c:v>10377</c:v>
                </c:pt>
                <c:pt idx="7">
                  <c:v>7094</c:v>
                </c:pt>
                <c:pt idx="8">
                  <c:v>2381</c:v>
                </c:pt>
                <c:pt idx="9">
                  <c:v>4046</c:v>
                </c:pt>
              </c:numCache>
            </c:numRef>
          </c:val>
          <c:extLst>
            <c:ext xmlns:c16="http://schemas.microsoft.com/office/drawing/2014/chart" uri="{C3380CC4-5D6E-409C-BE32-E72D297353CC}">
              <c16:uniqueId val="{00000000-FE82-4CC7-8AB9-D1E5D7EA39DC}"/>
            </c:ext>
          </c:extLst>
        </c:ser>
        <c:ser>
          <c:idx val="1"/>
          <c:order val="1"/>
          <c:tx>
            <c:v>2</c:v>
          </c:tx>
          <c:spPr>
            <a:solidFill>
              <a:schemeClr val="accent2">
                <a:tint val="77000"/>
              </a:schemeClr>
            </a:solidFill>
            <a:ln>
              <a:noFill/>
            </a:ln>
            <a:effectLst/>
          </c:spPr>
          <c:invertIfNegative val="0"/>
          <c:cat>
            <c:strRef>
              <c:f>[2]Tabelle1!$A$4:$A$13</c:f>
              <c:strCache>
                <c:ptCount val="10"/>
                <c:pt idx="0">
                  <c:v>Florida</c:v>
                </c:pt>
                <c:pt idx="1">
                  <c:v>New York </c:v>
                </c:pt>
                <c:pt idx="2">
                  <c:v>Louisiana </c:v>
                </c:pt>
                <c:pt idx="3">
                  <c:v>New Jersey </c:v>
                </c:pt>
                <c:pt idx="4">
                  <c:v>Texas </c:v>
                </c:pt>
                <c:pt idx="5">
                  <c:v>Virginia </c:v>
                </c:pt>
                <c:pt idx="6">
                  <c:v>S. Carolina </c:v>
                </c:pt>
                <c:pt idx="7">
                  <c:v>N. Carolina </c:v>
                </c:pt>
                <c:pt idx="8">
                  <c:v>Massachusetts </c:v>
                </c:pt>
                <c:pt idx="9">
                  <c:v>Maryland </c:v>
                </c:pt>
              </c:strCache>
            </c:strRef>
          </c:cat>
          <c:val>
            <c:numRef>
              <c:f>[2]Tabelle1!$C$4:$C$13</c:f>
              <c:numCache>
                <c:formatCode>General</c:formatCode>
                <c:ptCount val="10"/>
                <c:pt idx="0">
                  <c:v>225758</c:v>
                </c:pt>
                <c:pt idx="1">
                  <c:v>94513</c:v>
                </c:pt>
                <c:pt idx="2">
                  <c:v>4945</c:v>
                </c:pt>
                <c:pt idx="3">
                  <c:v>84599</c:v>
                </c:pt>
                <c:pt idx="4">
                  <c:v>22434</c:v>
                </c:pt>
                <c:pt idx="5">
                  <c:v>22878</c:v>
                </c:pt>
                <c:pt idx="6">
                  <c:v>34543</c:v>
                </c:pt>
                <c:pt idx="7">
                  <c:v>20928</c:v>
                </c:pt>
                <c:pt idx="8">
                  <c:v>12625</c:v>
                </c:pt>
                <c:pt idx="9">
                  <c:v>13834</c:v>
                </c:pt>
              </c:numCache>
            </c:numRef>
          </c:val>
          <c:extLst>
            <c:ext xmlns:c16="http://schemas.microsoft.com/office/drawing/2014/chart" uri="{C3380CC4-5D6E-409C-BE32-E72D297353CC}">
              <c16:uniqueId val="{00000001-FE82-4CC7-8AB9-D1E5D7EA39DC}"/>
            </c:ext>
          </c:extLst>
        </c:ser>
        <c:ser>
          <c:idx val="2"/>
          <c:order val="2"/>
          <c:tx>
            <c:v>3</c:v>
          </c:tx>
          <c:spPr>
            <a:solidFill>
              <a:schemeClr val="accent2"/>
            </a:solidFill>
            <a:ln>
              <a:noFill/>
            </a:ln>
            <a:effectLst/>
          </c:spPr>
          <c:invertIfNegative val="0"/>
          <c:cat>
            <c:strRef>
              <c:f>[2]Tabelle1!$A$4:$A$13</c:f>
              <c:strCache>
                <c:ptCount val="10"/>
                <c:pt idx="0">
                  <c:v>Florida</c:v>
                </c:pt>
                <c:pt idx="1">
                  <c:v>New York </c:v>
                </c:pt>
                <c:pt idx="2">
                  <c:v>Louisiana </c:v>
                </c:pt>
                <c:pt idx="3">
                  <c:v>New Jersey </c:v>
                </c:pt>
                <c:pt idx="4">
                  <c:v>Texas </c:v>
                </c:pt>
                <c:pt idx="5">
                  <c:v>Virginia </c:v>
                </c:pt>
                <c:pt idx="6">
                  <c:v>S. Carolina </c:v>
                </c:pt>
                <c:pt idx="7">
                  <c:v>N. Carolina </c:v>
                </c:pt>
                <c:pt idx="8">
                  <c:v>Massachusetts </c:v>
                </c:pt>
                <c:pt idx="9">
                  <c:v>Maryland </c:v>
                </c:pt>
              </c:strCache>
            </c:strRef>
          </c:cat>
          <c:val>
            <c:numRef>
              <c:f>[2]Tabelle1!$D$4:$D$13</c:f>
              <c:numCache>
                <c:formatCode>General</c:formatCode>
                <c:ptCount val="10"/>
                <c:pt idx="0">
                  <c:v>372102</c:v>
                </c:pt>
                <c:pt idx="1">
                  <c:v>145839</c:v>
                </c:pt>
                <c:pt idx="2">
                  <c:v>151667</c:v>
                </c:pt>
                <c:pt idx="3">
                  <c:v>119106</c:v>
                </c:pt>
                <c:pt idx="4">
                  <c:v>50758</c:v>
                </c:pt>
                <c:pt idx="5">
                  <c:v>58270</c:v>
                </c:pt>
                <c:pt idx="6">
                  <c:v>54837</c:v>
                </c:pt>
                <c:pt idx="7">
                  <c:v>35570</c:v>
                </c:pt>
                <c:pt idx="8">
                  <c:v>28897</c:v>
                </c:pt>
                <c:pt idx="9">
                  <c:v>23084</c:v>
                </c:pt>
              </c:numCache>
            </c:numRef>
          </c:val>
          <c:extLst>
            <c:ext xmlns:c16="http://schemas.microsoft.com/office/drawing/2014/chart" uri="{C3380CC4-5D6E-409C-BE32-E72D297353CC}">
              <c16:uniqueId val="{00000002-FE82-4CC7-8AB9-D1E5D7EA39DC}"/>
            </c:ext>
          </c:extLst>
        </c:ser>
        <c:ser>
          <c:idx val="3"/>
          <c:order val="3"/>
          <c:tx>
            <c:v>4</c:v>
          </c:tx>
          <c:spPr>
            <a:solidFill>
              <a:schemeClr val="accent2">
                <a:shade val="76000"/>
              </a:schemeClr>
            </a:solidFill>
            <a:ln>
              <a:noFill/>
            </a:ln>
            <a:effectLst/>
          </c:spPr>
          <c:invertIfNegative val="0"/>
          <c:cat>
            <c:strRef>
              <c:f>[2]Tabelle1!$A$4:$A$13</c:f>
              <c:strCache>
                <c:ptCount val="10"/>
                <c:pt idx="0">
                  <c:v>Florida</c:v>
                </c:pt>
                <c:pt idx="1">
                  <c:v>New York </c:v>
                </c:pt>
                <c:pt idx="2">
                  <c:v>Louisiana </c:v>
                </c:pt>
                <c:pt idx="3">
                  <c:v>New Jersey </c:v>
                </c:pt>
                <c:pt idx="4">
                  <c:v>Texas </c:v>
                </c:pt>
                <c:pt idx="5">
                  <c:v>Virginia </c:v>
                </c:pt>
                <c:pt idx="6">
                  <c:v>S. Carolina </c:v>
                </c:pt>
                <c:pt idx="7">
                  <c:v>N. Carolina </c:v>
                </c:pt>
                <c:pt idx="8">
                  <c:v>Massachusetts </c:v>
                </c:pt>
                <c:pt idx="9">
                  <c:v>Maryland </c:v>
                </c:pt>
              </c:strCache>
            </c:strRef>
          </c:cat>
          <c:val>
            <c:numRef>
              <c:f>[2]Tabelle1!$E$4:$E$13</c:f>
              <c:numCache>
                <c:formatCode>General</c:formatCode>
                <c:ptCount val="10"/>
                <c:pt idx="0">
                  <c:v>482986</c:v>
                </c:pt>
                <c:pt idx="1">
                  <c:v>194358</c:v>
                </c:pt>
                <c:pt idx="2">
                  <c:v>182479</c:v>
                </c:pt>
                <c:pt idx="3">
                  <c:v>149676</c:v>
                </c:pt>
                <c:pt idx="4">
                  <c:v>80141</c:v>
                </c:pt>
                <c:pt idx="5">
                  <c:v>87017</c:v>
                </c:pt>
                <c:pt idx="6">
                  <c:v>74049</c:v>
                </c:pt>
                <c:pt idx="7">
                  <c:v>46843</c:v>
                </c:pt>
                <c:pt idx="8">
                  <c:v>46442</c:v>
                </c:pt>
                <c:pt idx="9">
                  <c:v>29768</c:v>
                </c:pt>
              </c:numCache>
            </c:numRef>
          </c:val>
          <c:extLst>
            <c:ext xmlns:c16="http://schemas.microsoft.com/office/drawing/2014/chart" uri="{C3380CC4-5D6E-409C-BE32-E72D297353CC}">
              <c16:uniqueId val="{00000003-FE82-4CC7-8AB9-D1E5D7EA39DC}"/>
            </c:ext>
          </c:extLst>
        </c:ser>
        <c:ser>
          <c:idx val="4"/>
          <c:order val="4"/>
          <c:tx>
            <c:v>5</c:v>
          </c:tx>
          <c:spPr>
            <a:solidFill>
              <a:schemeClr val="accent2">
                <a:shade val="53000"/>
              </a:schemeClr>
            </a:solidFill>
            <a:ln>
              <a:noFill/>
            </a:ln>
            <a:effectLst/>
          </c:spPr>
          <c:invertIfNegative val="0"/>
          <c:cat>
            <c:strRef>
              <c:f>[2]Tabelle1!$A$4:$A$13</c:f>
              <c:strCache>
                <c:ptCount val="10"/>
                <c:pt idx="0">
                  <c:v>Florida</c:v>
                </c:pt>
                <c:pt idx="1">
                  <c:v>New York </c:v>
                </c:pt>
                <c:pt idx="2">
                  <c:v>Louisiana </c:v>
                </c:pt>
                <c:pt idx="3">
                  <c:v>New Jersey </c:v>
                </c:pt>
                <c:pt idx="4">
                  <c:v>Texas </c:v>
                </c:pt>
                <c:pt idx="5">
                  <c:v>Virginia </c:v>
                </c:pt>
                <c:pt idx="6">
                  <c:v>S. Carolina </c:v>
                </c:pt>
                <c:pt idx="7">
                  <c:v>N. Carolina </c:v>
                </c:pt>
                <c:pt idx="8">
                  <c:v>Massachusetts </c:v>
                </c:pt>
                <c:pt idx="9">
                  <c:v>Maryland </c:v>
                </c:pt>
              </c:strCache>
            </c:strRef>
          </c:cat>
          <c:val>
            <c:numRef>
              <c:f>[2]Tabelle1!$F$4:$F$13</c:f>
              <c:numCache>
                <c:formatCode>General</c:formatCode>
                <c:ptCount val="10"/>
                <c:pt idx="0">
                  <c:v>581641</c:v>
                </c:pt>
                <c:pt idx="1">
                  <c:v>0</c:v>
                </c:pt>
                <c:pt idx="2">
                  <c:v>200785</c:v>
                </c:pt>
                <c:pt idx="3">
                  <c:v>0</c:v>
                </c:pt>
                <c:pt idx="4">
                  <c:v>112087</c:v>
                </c:pt>
                <c:pt idx="5">
                  <c:v>98744</c:v>
                </c:pt>
                <c:pt idx="6">
                  <c:v>85214</c:v>
                </c:pt>
                <c:pt idx="7">
                  <c:v>57973</c:v>
                </c:pt>
                <c:pt idx="8">
                  <c:v>0</c:v>
                </c:pt>
                <c:pt idx="9">
                  <c:v>0</c:v>
                </c:pt>
              </c:numCache>
            </c:numRef>
          </c:val>
          <c:extLst>
            <c:ext xmlns:c16="http://schemas.microsoft.com/office/drawing/2014/chart" uri="{C3380CC4-5D6E-409C-BE32-E72D297353CC}">
              <c16:uniqueId val="{00000004-FE82-4CC7-8AB9-D1E5D7EA39DC}"/>
            </c:ext>
          </c:extLst>
        </c:ser>
        <c:dLbls>
          <c:showLegendKey val="0"/>
          <c:showVal val="0"/>
          <c:showCatName val="0"/>
          <c:showSerName val="0"/>
          <c:showPercent val="0"/>
          <c:showBubbleSize val="0"/>
        </c:dLbls>
        <c:gapWidth val="219"/>
        <c:overlap val="-27"/>
        <c:axId val="1679533216"/>
        <c:axId val="1679530720"/>
      </c:barChart>
      <c:catAx>
        <c:axId val="1679533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de-DE"/>
          </a:p>
        </c:txPr>
        <c:crossAx val="1679530720"/>
        <c:crosses val="autoZero"/>
        <c:auto val="1"/>
        <c:lblAlgn val="ctr"/>
        <c:lblOffset val="100"/>
        <c:noMultiLvlLbl val="0"/>
      </c:catAx>
      <c:valAx>
        <c:axId val="1679530720"/>
        <c:scaling>
          <c:orientation val="minMax"/>
          <c:max val="60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de-DE"/>
          </a:p>
        </c:txPr>
        <c:crossAx val="1679533216"/>
        <c:crosses val="autoZero"/>
        <c:crossBetween val="between"/>
        <c:majorUnit val="150000"/>
      </c:valAx>
      <c:spPr>
        <a:noFill/>
        <a:ln>
          <a:noFill/>
        </a:ln>
        <a:effectLst/>
      </c:spPr>
    </c:plotArea>
    <c:legend>
      <c:legendPos val="b"/>
      <c:layout>
        <c:manualLayout>
          <c:xMode val="edge"/>
          <c:yMode val="edge"/>
          <c:x val="0.37961220472440949"/>
          <c:y val="0.82325205317077288"/>
          <c:w val="0.24077559055118111"/>
          <c:h val="7.894792098356127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de-DE"/>
        </a:p>
      </c:txPr>
    </c:legend>
    <c:plotVisOnly val="1"/>
    <c:dispBlanksAs val="gap"/>
    <c:showDLblsOverMax val="0"/>
  </c:chart>
  <c:spPr>
    <a:solidFill>
      <a:schemeClr val="accent1">
        <a:lumMod val="50000"/>
        <a:alpha val="28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0</xdr:colOff>
      <xdr:row>2</xdr:row>
      <xdr:rowOff>0</xdr:rowOff>
    </xdr:from>
    <xdr:to>
      <xdr:col>13</xdr:col>
      <xdr:colOff>0</xdr:colOff>
      <xdr:row>16</xdr:row>
      <xdr:rowOff>76200</xdr:rowOff>
    </xdr:to>
    <xdr:graphicFrame macro="">
      <xdr:nvGraphicFramePr>
        <xdr:cNvPr id="2" name="Diagramm 1">
          <a:extLst>
            <a:ext uri="{FF2B5EF4-FFF2-40B4-BE49-F238E27FC236}">
              <a16:creationId xmlns:a16="http://schemas.microsoft.com/office/drawing/2014/main" id="{3329161C-4A59-40F6-8697-DD006E01BC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3</xdr:row>
      <xdr:rowOff>0</xdr:rowOff>
    </xdr:from>
    <xdr:to>
      <xdr:col>14</xdr:col>
      <xdr:colOff>0</xdr:colOff>
      <xdr:row>14</xdr:row>
      <xdr:rowOff>47625</xdr:rowOff>
    </xdr:to>
    <xdr:graphicFrame macro="">
      <xdr:nvGraphicFramePr>
        <xdr:cNvPr id="2" name="Diagramm 1">
          <a:extLst>
            <a:ext uri="{FF2B5EF4-FFF2-40B4-BE49-F238E27FC236}">
              <a16:creationId xmlns:a16="http://schemas.microsoft.com/office/drawing/2014/main" id="{7C15EBEE-E971-4E87-A262-E67B788831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ina\Desktop\Geographie%20des%20globalen%20Wandels\3.%20Semester\Florida\Mappe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Nina\Desktop\Geographie%20des%20globalen%20Wandels\3.%20Semester\Florida\Mappe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sheetName val="Tabelle2 (2)"/>
      <sheetName val="Tabelle2"/>
    </sheetNames>
    <sheetDataSet>
      <sheetData sheetId="0" refreshError="1"/>
      <sheetData sheetId="1" refreshError="1"/>
      <sheetData sheetId="2">
        <row r="2">
          <cell r="A2" t="str">
            <v>U.S.</v>
          </cell>
          <cell r="B2">
            <v>116</v>
          </cell>
          <cell r="C2">
            <v>74</v>
          </cell>
          <cell r="D2">
            <v>75</v>
          </cell>
          <cell r="E2">
            <v>18</v>
          </cell>
          <cell r="F2">
            <v>3</v>
          </cell>
        </row>
        <row r="3">
          <cell r="A3" t="str">
            <v>Alabama</v>
          </cell>
          <cell r="B3">
            <v>12</v>
          </cell>
          <cell r="C3">
            <v>5</v>
          </cell>
          <cell r="D3">
            <v>6</v>
          </cell>
          <cell r="E3">
            <v>0</v>
          </cell>
          <cell r="F3">
            <v>0</v>
          </cell>
        </row>
        <row r="4">
          <cell r="A4" t="str">
            <v>Florida</v>
          </cell>
          <cell r="B4">
            <v>46</v>
          </cell>
          <cell r="C4">
            <v>33</v>
          </cell>
          <cell r="D4">
            <v>29</v>
          </cell>
          <cell r="E4">
            <v>7</v>
          </cell>
          <cell r="F4">
            <v>3</v>
          </cell>
        </row>
        <row r="5">
          <cell r="A5" t="str">
            <v>Georgia</v>
          </cell>
          <cell r="B5">
            <v>13</v>
          </cell>
          <cell r="C5">
            <v>6</v>
          </cell>
          <cell r="D5">
            <v>2</v>
          </cell>
          <cell r="E5">
            <v>1</v>
          </cell>
          <cell r="F5">
            <v>0</v>
          </cell>
        </row>
        <row r="6">
          <cell r="A6" t="str">
            <v>Louisiana</v>
          </cell>
          <cell r="B6">
            <v>22</v>
          </cell>
          <cell r="C6">
            <v>15</v>
          </cell>
          <cell r="D6">
            <v>15</v>
          </cell>
          <cell r="E6">
            <v>4</v>
          </cell>
          <cell r="F6">
            <v>1</v>
          </cell>
        </row>
        <row r="7">
          <cell r="A7" t="str">
            <v>Mississippi</v>
          </cell>
          <cell r="B7">
            <v>2</v>
          </cell>
          <cell r="C7">
            <v>5</v>
          </cell>
          <cell r="D7">
            <v>8</v>
          </cell>
          <cell r="E7">
            <v>0</v>
          </cell>
          <cell r="F7">
            <v>1</v>
          </cell>
        </row>
        <row r="8">
          <cell r="A8" t="str">
            <v>New York</v>
          </cell>
          <cell r="B8">
            <v>7</v>
          </cell>
          <cell r="C8">
            <v>1</v>
          </cell>
          <cell r="D8">
            <v>5</v>
          </cell>
          <cell r="E8">
            <v>0</v>
          </cell>
          <cell r="F8">
            <v>0</v>
          </cell>
        </row>
        <row r="9">
          <cell r="A9" t="str">
            <v>N. Carolina</v>
          </cell>
          <cell r="B9">
            <v>25</v>
          </cell>
          <cell r="C9">
            <v>14</v>
          </cell>
          <cell r="D9">
            <v>11</v>
          </cell>
          <cell r="E9">
            <v>1</v>
          </cell>
          <cell r="F9">
            <v>0</v>
          </cell>
        </row>
        <row r="10">
          <cell r="A10" t="str">
            <v>S. Carolina</v>
          </cell>
          <cell r="B10">
            <v>20</v>
          </cell>
          <cell r="C10">
            <v>6</v>
          </cell>
          <cell r="D10">
            <v>4</v>
          </cell>
          <cell r="E10">
            <v>2</v>
          </cell>
          <cell r="F10">
            <v>0</v>
          </cell>
        </row>
        <row r="11">
          <cell r="A11" t="str">
            <v>Texas</v>
          </cell>
          <cell r="B11">
            <v>25</v>
          </cell>
          <cell r="C11">
            <v>19</v>
          </cell>
          <cell r="D11">
            <v>12</v>
          </cell>
          <cell r="E11">
            <v>8</v>
          </cell>
          <cell r="F11">
            <v>0</v>
          </cell>
        </row>
        <row r="12">
          <cell r="A12" t="str">
            <v>Virginia</v>
          </cell>
          <cell r="B12">
            <v>9</v>
          </cell>
          <cell r="C12">
            <v>2</v>
          </cell>
          <cell r="D12">
            <v>1</v>
          </cell>
          <cell r="E12">
            <v>0</v>
          </cell>
          <cell r="F12">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sheetNames>
    <sheetDataSet>
      <sheetData sheetId="0">
        <row r="4">
          <cell r="A4" t="str">
            <v>Florida</v>
          </cell>
          <cell r="B4">
            <v>73255</v>
          </cell>
          <cell r="C4">
            <v>225758</v>
          </cell>
          <cell r="D4">
            <v>372102</v>
          </cell>
          <cell r="E4">
            <v>482986</v>
          </cell>
          <cell r="F4">
            <v>581641</v>
          </cell>
        </row>
        <row r="5">
          <cell r="A5" t="str">
            <v>New York </v>
          </cell>
          <cell r="B5">
            <v>30075</v>
          </cell>
          <cell r="C5">
            <v>94513</v>
          </cell>
          <cell r="D5">
            <v>145839</v>
          </cell>
          <cell r="E5">
            <v>194358</v>
          </cell>
          <cell r="F5">
            <v>0</v>
          </cell>
        </row>
        <row r="6">
          <cell r="A6" t="str">
            <v>Louisiana </v>
          </cell>
          <cell r="B6">
            <v>16343</v>
          </cell>
          <cell r="C6">
            <v>4945</v>
          </cell>
          <cell r="D6">
            <v>151667</v>
          </cell>
          <cell r="E6">
            <v>182479</v>
          </cell>
          <cell r="F6">
            <v>200785</v>
          </cell>
        </row>
        <row r="7">
          <cell r="A7" t="str">
            <v>New Jersey </v>
          </cell>
          <cell r="B7">
            <v>27035</v>
          </cell>
          <cell r="C7">
            <v>84599</v>
          </cell>
          <cell r="D7">
            <v>119106</v>
          </cell>
          <cell r="E7">
            <v>149676</v>
          </cell>
          <cell r="F7">
            <v>0</v>
          </cell>
        </row>
        <row r="8">
          <cell r="A8" t="str">
            <v>Texas </v>
          </cell>
          <cell r="B8">
            <v>7399</v>
          </cell>
          <cell r="C8">
            <v>22434</v>
          </cell>
          <cell r="D8">
            <v>50758</v>
          </cell>
          <cell r="E8">
            <v>80141</v>
          </cell>
          <cell r="F8">
            <v>112087</v>
          </cell>
        </row>
        <row r="9">
          <cell r="A9" t="str">
            <v>Virginia </v>
          </cell>
          <cell r="B9">
            <v>6046</v>
          </cell>
          <cell r="C9">
            <v>22878</v>
          </cell>
          <cell r="D9">
            <v>58270</v>
          </cell>
          <cell r="E9">
            <v>87017</v>
          </cell>
          <cell r="F9">
            <v>98744</v>
          </cell>
        </row>
        <row r="10">
          <cell r="A10" t="str">
            <v>S. Carolina </v>
          </cell>
          <cell r="B10">
            <v>10377</v>
          </cell>
          <cell r="C10">
            <v>34543</v>
          </cell>
          <cell r="D10">
            <v>54837</v>
          </cell>
          <cell r="E10">
            <v>74049</v>
          </cell>
          <cell r="F10">
            <v>85214</v>
          </cell>
        </row>
        <row r="11">
          <cell r="A11" t="str">
            <v>N. Carolina </v>
          </cell>
          <cell r="B11">
            <v>7094</v>
          </cell>
          <cell r="C11">
            <v>20928</v>
          </cell>
          <cell r="D11">
            <v>35570</v>
          </cell>
          <cell r="E11">
            <v>46843</v>
          </cell>
          <cell r="F11">
            <v>57973</v>
          </cell>
        </row>
        <row r="12">
          <cell r="A12" t="str">
            <v>Massachusetts </v>
          </cell>
          <cell r="B12">
            <v>2381</v>
          </cell>
          <cell r="C12">
            <v>12625</v>
          </cell>
          <cell r="D12">
            <v>28897</v>
          </cell>
          <cell r="E12">
            <v>46442</v>
          </cell>
          <cell r="F12">
            <v>0</v>
          </cell>
        </row>
        <row r="13">
          <cell r="A13" t="str">
            <v>Maryland </v>
          </cell>
          <cell r="B13">
            <v>4046</v>
          </cell>
          <cell r="C13">
            <v>13834</v>
          </cell>
          <cell r="D13">
            <v>23084</v>
          </cell>
          <cell r="E13">
            <v>29768</v>
          </cell>
          <cell r="F13">
            <v>0</v>
          </cell>
        </row>
      </sheetData>
    </sheetDataSet>
  </externalBook>
</externalLink>
</file>

<file path=xl/tables/table1.xml><?xml version="1.0" encoding="utf-8"?>
<table xmlns="http://schemas.openxmlformats.org/spreadsheetml/2006/main" id="1" name="Tabelle1" displayName="Tabelle1" ref="A4:F14" headerRowCount="0" totalsRowShown="0" headerRowDxfId="13" dataDxfId="12">
  <tableColumns count="6">
    <tableColumn id="1" name="Spalte1" headerRowDxfId="11" dataDxfId="10"/>
    <tableColumn id="2" name="Spalte2" headerRowDxfId="9" dataDxfId="8"/>
    <tableColumn id="3" name="Spalte3" headerRowDxfId="7" dataDxfId="6"/>
    <tableColumn id="4" name="Spalte4" headerRowDxfId="5" dataDxfId="4"/>
    <tableColumn id="5" name="Spalte5" headerRowDxfId="3" dataDxfId="2"/>
    <tableColumn id="6" name="Spalte6" headerRowDxfId="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nina.effelsberg@yahoo.d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D23" sqref="D23"/>
    </sheetView>
  </sheetViews>
  <sheetFormatPr baseColWidth="10" defaultColWidth="9.140625" defaultRowHeight="15" x14ac:dyDescent="0.25"/>
  <sheetData>
    <row r="1" spans="1:9" x14ac:dyDescent="0.25">
      <c r="A1" s="1" t="s">
        <v>0</v>
      </c>
    </row>
    <row r="2" spans="1:9" x14ac:dyDescent="0.25">
      <c r="A2" s="22" t="s">
        <v>121</v>
      </c>
      <c r="B2" s="22"/>
      <c r="C2" s="22"/>
      <c r="D2" s="22"/>
      <c r="E2" s="22"/>
      <c r="F2" s="22"/>
    </row>
    <row r="3" spans="1:9" x14ac:dyDescent="0.25">
      <c r="A3" s="1" t="s">
        <v>80</v>
      </c>
    </row>
    <row r="4" spans="1:9" ht="86.45" customHeight="1" x14ac:dyDescent="0.25">
      <c r="A4" s="23" t="s">
        <v>122</v>
      </c>
      <c r="B4" s="23"/>
      <c r="C4" s="23"/>
      <c r="D4" s="23"/>
      <c r="E4" s="23"/>
      <c r="F4" s="23"/>
    </row>
    <row r="6" spans="1:9" x14ac:dyDescent="0.25">
      <c r="A6" s="1" t="s">
        <v>40</v>
      </c>
      <c r="B6" t="s">
        <v>41</v>
      </c>
    </row>
    <row r="8" spans="1:9" x14ac:dyDescent="0.25">
      <c r="A8" s="1" t="s">
        <v>39</v>
      </c>
      <c r="B8" s="19" t="s">
        <v>30</v>
      </c>
      <c r="C8" s="20"/>
      <c r="D8" s="1" t="s">
        <v>1</v>
      </c>
      <c r="E8" s="21" t="s">
        <v>36</v>
      </c>
      <c r="F8" s="21"/>
      <c r="I8" t="s">
        <v>21</v>
      </c>
    </row>
    <row r="9" spans="1:9" x14ac:dyDescent="0.25">
      <c r="A9" s="1" t="s">
        <v>2</v>
      </c>
      <c r="B9" s="19" t="s">
        <v>113</v>
      </c>
      <c r="C9" s="20"/>
      <c r="D9" s="1" t="s">
        <v>3</v>
      </c>
      <c r="E9" s="19"/>
      <c r="F9" s="20"/>
    </row>
    <row r="10" spans="1:9" x14ac:dyDescent="0.25">
      <c r="A10" s="4" t="s">
        <v>85</v>
      </c>
      <c r="B10" s="21"/>
      <c r="C10" s="21"/>
    </row>
    <row r="12" spans="1:9" x14ac:dyDescent="0.25">
      <c r="A12" s="1" t="s">
        <v>4</v>
      </c>
      <c r="B12" s="19">
        <v>28.291955999999999</v>
      </c>
      <c r="C12" s="20"/>
      <c r="D12" s="1" t="s">
        <v>5</v>
      </c>
      <c r="E12" s="19">
        <v>81.407570000000007</v>
      </c>
      <c r="F12" s="20"/>
    </row>
    <row r="14" spans="1:9" x14ac:dyDescent="0.25">
      <c r="A14" s="1" t="s">
        <v>6</v>
      </c>
      <c r="D14" s="2">
        <v>1851</v>
      </c>
      <c r="E14" t="s">
        <v>7</v>
      </c>
      <c r="F14" s="2">
        <v>2020</v>
      </c>
    </row>
    <row r="16" spans="1:9" x14ac:dyDescent="0.25">
      <c r="A16" s="1" t="s">
        <v>19</v>
      </c>
      <c r="B16" s="19" t="s">
        <v>125</v>
      </c>
      <c r="C16" s="20"/>
      <c r="D16" s="1" t="s">
        <v>20</v>
      </c>
      <c r="E16" s="19" t="s">
        <v>17</v>
      </c>
      <c r="F16" s="20"/>
      <c r="I16" t="s">
        <v>21</v>
      </c>
    </row>
    <row r="18" spans="1:3" x14ac:dyDescent="0.25">
      <c r="A18" s="1" t="s">
        <v>44</v>
      </c>
      <c r="B18" s="19" t="s">
        <v>46</v>
      </c>
      <c r="C18" s="20"/>
    </row>
  </sheetData>
  <mergeCells count="12">
    <mergeCell ref="A2:F2"/>
    <mergeCell ref="A4:F4"/>
    <mergeCell ref="E8:F8"/>
    <mergeCell ref="B16:C16"/>
    <mergeCell ref="E16:F16"/>
    <mergeCell ref="B18:C18"/>
    <mergeCell ref="B10:C10"/>
    <mergeCell ref="B8:C8"/>
    <mergeCell ref="B9:C9"/>
    <mergeCell ref="E9:F9"/>
    <mergeCell ref="B12:C12"/>
    <mergeCell ref="E12:F12"/>
  </mergeCells>
  <dataValidations count="3">
    <dataValidation type="decimal" allowBlank="1" showInputMessage="1" showErrorMessage="1" sqref="B12">
      <formula1>-90</formula1>
      <formula2>90</formula2>
    </dataValidation>
    <dataValidation type="decimal" allowBlank="1" showInputMessage="1" showErrorMessage="1" sqref="E12">
      <formula1>-180</formula1>
      <formula2>180</formula2>
    </dataValidation>
    <dataValidation type="whole" allowBlank="1" showInputMessage="1" showErrorMessage="1" sqref="D14 F14">
      <formula1>1500</formula1>
      <formula2>2500</formula2>
    </dataValidation>
  </dataValidations>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Topics!$A$2:$A$50</xm:f>
          </x14:formula1>
          <xm:sqref>B16</xm:sqref>
        </x14:dataValidation>
        <x14:dataValidation type="list" allowBlank="1" showInputMessage="1" showErrorMessage="1">
          <x14:formula1>
            <xm:f>Topics!$B$2:$B$50</xm:f>
          </x14:formula1>
          <xm:sqref>E16</xm:sqref>
        </x14:dataValidation>
        <x14:dataValidation type="list" allowBlank="1" showInputMessage="1" showErrorMessage="1">
          <x14:formula1>
            <xm:f>Areas!$A$2:$A$12</xm:f>
          </x14:formula1>
          <xm:sqref>B8:C8</xm:sqref>
        </x14:dataValidation>
        <x14:dataValidation type="list" allowBlank="1" showInputMessage="1" showErrorMessage="1">
          <x14:formula1>
            <xm:f>Areas!$C$2:$C$250</xm:f>
          </x14:formula1>
          <xm:sqref>E8:F8</xm:sqref>
        </x14:dataValidation>
        <x14:dataValidation type="list" allowBlank="1" showInputMessage="1" showErrorMessage="1">
          <x14:formula1>
            <xm:f>Areas!$E$2:$E$133</xm:f>
          </x14:formula1>
          <xm:sqref>B9:C9</xm:sqref>
        </x14:dataValidation>
        <x14:dataValidation type="list" allowBlank="1" showInputMessage="1" showErrorMessage="1">
          <x14:formula1>
            <xm:f>Areas!$G$2:$G$238</xm:f>
          </x14:formula1>
          <xm:sqref>E9:F9</xm:sqref>
        </x14:dataValidation>
        <x14:dataValidation type="list" allowBlank="1" showInputMessage="1" showErrorMessage="1">
          <x14:formula1>
            <xm:f>Topics!$D$2:$D$23</xm:f>
          </x14:formula1>
          <xm:sqref>B18</xm:sqref>
        </x14:dataValidation>
        <x14:dataValidation type="list" allowBlank="1" showInputMessage="1" showErrorMessage="1">
          <x14:formula1>
            <xm:f>Areas!$I$2:$I$24</xm:f>
          </x14:formula1>
          <xm:sqref>B10:C10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baseColWidth="10" defaultColWidth="9.140625" defaultRowHeight="15" x14ac:dyDescent="0.25"/>
  <cols>
    <col min="1" max="1" width="25.7109375" customWidth="1"/>
    <col min="2" max="2" width="34.5703125" customWidth="1"/>
    <col min="3" max="3" width="8.85546875" customWidth="1"/>
  </cols>
  <sheetData>
    <row r="1" spans="1:2" ht="19.149999999999999" customHeight="1" x14ac:dyDescent="0.25">
      <c r="A1" s="3" t="s">
        <v>42</v>
      </c>
      <c r="B1" s="1" t="s">
        <v>43</v>
      </c>
    </row>
    <row r="2" spans="1:2" x14ac:dyDescent="0.25">
      <c r="A2" t="s">
        <v>123</v>
      </c>
      <c r="B2" s="5" t="s">
        <v>124</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D24" sqref="D24"/>
    </sheetView>
  </sheetViews>
  <sheetFormatPr baseColWidth="10" defaultColWidth="9.140625" defaultRowHeight="15" x14ac:dyDescent="0.25"/>
  <cols>
    <col min="2" max="2" width="22.140625" customWidth="1"/>
    <col min="3" max="3" width="8.5703125" customWidth="1"/>
    <col min="4" max="4" width="55.5703125" customWidth="1"/>
    <col min="5" max="5" width="105.42578125" customWidth="1"/>
    <col min="6" max="6" width="12.5703125" customWidth="1"/>
    <col min="7" max="7" width="9.85546875" customWidth="1"/>
    <col min="8" max="8" width="10.140625" bestFit="1" customWidth="1"/>
  </cols>
  <sheetData>
    <row r="1" spans="1:8" x14ac:dyDescent="0.25">
      <c r="A1" s="17" t="s">
        <v>83</v>
      </c>
      <c r="B1" s="17" t="s">
        <v>82</v>
      </c>
      <c r="C1" s="17" t="s">
        <v>57</v>
      </c>
      <c r="D1" s="17" t="s">
        <v>0</v>
      </c>
      <c r="E1" s="17" t="s">
        <v>58</v>
      </c>
      <c r="F1" s="17" t="s">
        <v>59</v>
      </c>
      <c r="G1" s="17" t="s">
        <v>81</v>
      </c>
      <c r="H1" s="17" t="s">
        <v>97</v>
      </c>
    </row>
    <row r="2" spans="1:8" x14ac:dyDescent="0.25">
      <c r="A2" s="17" t="s">
        <v>94</v>
      </c>
      <c r="B2" s="17" t="s">
        <v>226</v>
      </c>
      <c r="C2" s="17">
        <v>2020</v>
      </c>
      <c r="D2" s="17" t="s">
        <v>227</v>
      </c>
      <c r="E2" s="17" t="s">
        <v>228</v>
      </c>
      <c r="F2" s="17"/>
      <c r="G2" s="17"/>
      <c r="H2" s="18">
        <v>43872</v>
      </c>
    </row>
    <row r="3" spans="1:8" x14ac:dyDescent="0.25">
      <c r="A3" s="17" t="s">
        <v>126</v>
      </c>
      <c r="B3" s="17" t="s">
        <v>128</v>
      </c>
      <c r="C3" s="17">
        <v>2018</v>
      </c>
      <c r="D3" s="17" t="s">
        <v>129</v>
      </c>
      <c r="E3" s="17" t="s">
        <v>130</v>
      </c>
      <c r="F3" s="17"/>
      <c r="G3" s="17">
        <v>459</v>
      </c>
      <c r="H3" s="18"/>
    </row>
    <row r="4" spans="1:8" x14ac:dyDescent="0.25">
      <c r="A4" s="17" t="s">
        <v>94</v>
      </c>
      <c r="B4" s="17" t="s">
        <v>131</v>
      </c>
      <c r="C4" s="17">
        <v>2020</v>
      </c>
      <c r="D4" s="17" t="s">
        <v>132</v>
      </c>
      <c r="E4" s="17" t="s">
        <v>133</v>
      </c>
      <c r="F4" s="17"/>
      <c r="G4" s="17"/>
      <c r="H4" s="18">
        <v>43866</v>
      </c>
    </row>
    <row r="5" spans="1:8" x14ac:dyDescent="0.25">
      <c r="A5" s="17" t="s">
        <v>94</v>
      </c>
      <c r="B5" s="17" t="s">
        <v>220</v>
      </c>
      <c r="C5" s="17">
        <v>2011</v>
      </c>
      <c r="D5" s="17" t="s">
        <v>221</v>
      </c>
      <c r="E5" s="17" t="s">
        <v>222</v>
      </c>
      <c r="F5" s="17"/>
      <c r="G5" s="17"/>
      <c r="H5" s="18">
        <v>43872</v>
      </c>
    </row>
    <row r="6" spans="1:8" x14ac:dyDescent="0.25">
      <c r="A6" s="17" t="s">
        <v>94</v>
      </c>
      <c r="B6" s="17" t="s">
        <v>214</v>
      </c>
      <c r="C6" s="17">
        <v>2017</v>
      </c>
      <c r="D6" s="17" t="s">
        <v>215</v>
      </c>
      <c r="E6" s="17" t="s">
        <v>216</v>
      </c>
      <c r="F6" s="17"/>
      <c r="G6" s="17"/>
      <c r="H6" s="18">
        <v>43872</v>
      </c>
    </row>
    <row r="7" spans="1:8" x14ac:dyDescent="0.25">
      <c r="A7" s="17" t="s">
        <v>94</v>
      </c>
      <c r="B7" s="17" t="s">
        <v>217</v>
      </c>
      <c r="C7" s="17">
        <v>2020</v>
      </c>
      <c r="D7" s="17" t="s">
        <v>218</v>
      </c>
      <c r="E7" s="17" t="s">
        <v>219</v>
      </c>
      <c r="F7" s="17"/>
      <c r="G7" s="17"/>
      <c r="H7" s="18">
        <v>43872</v>
      </c>
    </row>
    <row r="8" spans="1:8" x14ac:dyDescent="0.25">
      <c r="A8" s="17" t="s">
        <v>94</v>
      </c>
      <c r="B8" s="17" t="s">
        <v>196</v>
      </c>
      <c r="C8" s="17">
        <v>2019</v>
      </c>
      <c r="D8" s="17" t="s">
        <v>197</v>
      </c>
      <c r="E8" s="17" t="s">
        <v>198</v>
      </c>
      <c r="F8" s="17"/>
      <c r="G8" s="17"/>
      <c r="H8" s="18">
        <v>43872</v>
      </c>
    </row>
    <row r="9" spans="1:8" x14ac:dyDescent="0.25">
      <c r="A9" s="17" t="s">
        <v>94</v>
      </c>
      <c r="B9" s="17" t="s">
        <v>202</v>
      </c>
      <c r="C9" s="17">
        <v>2020</v>
      </c>
      <c r="D9" s="17" t="s">
        <v>203</v>
      </c>
      <c r="E9" s="17" t="s">
        <v>204</v>
      </c>
      <c r="F9" s="17"/>
      <c r="G9" s="17"/>
      <c r="H9" s="18">
        <v>43872</v>
      </c>
    </row>
    <row r="10" spans="1:8" x14ac:dyDescent="0.25">
      <c r="A10" s="17" t="s">
        <v>127</v>
      </c>
      <c r="B10" s="17" t="s">
        <v>140</v>
      </c>
      <c r="C10" s="17">
        <v>2012</v>
      </c>
      <c r="D10" s="17" t="s">
        <v>141</v>
      </c>
      <c r="E10" s="17" t="s">
        <v>142</v>
      </c>
      <c r="F10" s="17" t="s">
        <v>143</v>
      </c>
      <c r="G10" s="17">
        <v>594</v>
      </c>
      <c r="H10" s="18"/>
    </row>
    <row r="11" spans="1:8" x14ac:dyDescent="0.25">
      <c r="A11" s="17" t="s">
        <v>94</v>
      </c>
      <c r="B11" s="17" t="s">
        <v>207</v>
      </c>
      <c r="C11" s="17">
        <v>2018</v>
      </c>
      <c r="D11" s="17" t="s">
        <v>205</v>
      </c>
      <c r="E11" s="17" t="s">
        <v>206</v>
      </c>
      <c r="F11" s="17"/>
      <c r="G11" s="17"/>
      <c r="H11" s="18">
        <v>43872</v>
      </c>
    </row>
    <row r="12" spans="1:8" x14ac:dyDescent="0.25">
      <c r="A12" s="17" t="s">
        <v>94</v>
      </c>
      <c r="B12" s="17" t="s">
        <v>192</v>
      </c>
      <c r="C12" s="17">
        <v>2020</v>
      </c>
      <c r="D12" s="17" t="s">
        <v>191</v>
      </c>
      <c r="E12" s="17" t="s">
        <v>190</v>
      </c>
      <c r="F12" s="17"/>
      <c r="G12" s="17"/>
      <c r="H12" s="18">
        <v>43872</v>
      </c>
    </row>
    <row r="13" spans="1:8" x14ac:dyDescent="0.25">
      <c r="A13" s="17" t="s">
        <v>94</v>
      </c>
      <c r="B13" s="16" t="s">
        <v>187</v>
      </c>
      <c r="C13" s="17">
        <v>2020</v>
      </c>
      <c r="D13" s="17" t="s">
        <v>188</v>
      </c>
      <c r="E13" s="17" t="s">
        <v>189</v>
      </c>
      <c r="F13" s="17"/>
      <c r="G13" s="17"/>
      <c r="H13" s="18">
        <v>43872</v>
      </c>
    </row>
    <row r="14" spans="1:8" x14ac:dyDescent="0.25">
      <c r="A14" s="17" t="s">
        <v>94</v>
      </c>
      <c r="B14" s="17" t="s">
        <v>134</v>
      </c>
      <c r="C14" s="17">
        <v>2018</v>
      </c>
      <c r="D14" s="17" t="s">
        <v>136</v>
      </c>
      <c r="E14" s="17" t="s">
        <v>135</v>
      </c>
      <c r="F14" s="17"/>
      <c r="G14" s="17"/>
      <c r="H14" s="18">
        <v>43276</v>
      </c>
    </row>
    <row r="15" spans="1:8" x14ac:dyDescent="0.25">
      <c r="A15" s="17" t="s">
        <v>94</v>
      </c>
      <c r="B15" s="17" t="s">
        <v>134</v>
      </c>
      <c r="C15" s="17">
        <v>2020</v>
      </c>
      <c r="D15" s="17" t="s">
        <v>232</v>
      </c>
      <c r="E15" s="17" t="s">
        <v>233</v>
      </c>
      <c r="F15" s="17"/>
      <c r="G15" s="17"/>
      <c r="H15" s="18">
        <v>43872</v>
      </c>
    </row>
    <row r="16" spans="1:8" x14ac:dyDescent="0.25">
      <c r="A16" s="17" t="s">
        <v>94</v>
      </c>
      <c r="B16" s="17" t="s">
        <v>208</v>
      </c>
      <c r="C16" s="17">
        <v>2018</v>
      </c>
      <c r="D16" s="17" t="s">
        <v>210</v>
      </c>
      <c r="E16" s="17" t="s">
        <v>209</v>
      </c>
      <c r="F16" s="17"/>
      <c r="G16" s="17"/>
      <c r="H16" s="18">
        <v>43872</v>
      </c>
    </row>
    <row r="17" spans="1:8" x14ac:dyDescent="0.25">
      <c r="A17" s="17" t="s">
        <v>94</v>
      </c>
      <c r="B17" s="17" t="s">
        <v>211</v>
      </c>
      <c r="C17" s="17">
        <v>2018</v>
      </c>
      <c r="D17" s="17" t="s">
        <v>212</v>
      </c>
      <c r="E17" s="17" t="s">
        <v>213</v>
      </c>
      <c r="F17" s="17"/>
      <c r="G17" s="17"/>
      <c r="H17" s="18">
        <v>43872</v>
      </c>
    </row>
    <row r="18" spans="1:8" x14ac:dyDescent="0.25">
      <c r="A18" s="17" t="s">
        <v>94</v>
      </c>
      <c r="B18" s="17" t="s">
        <v>199</v>
      </c>
      <c r="C18" s="17">
        <v>2018</v>
      </c>
      <c r="D18" s="17" t="s">
        <v>200</v>
      </c>
      <c r="E18" s="17" t="s">
        <v>201</v>
      </c>
      <c r="F18" s="17"/>
      <c r="G18" s="17"/>
      <c r="H18" s="18">
        <v>43872</v>
      </c>
    </row>
    <row r="19" spans="1:8" x14ac:dyDescent="0.25">
      <c r="A19" s="17" t="s">
        <v>94</v>
      </c>
      <c r="B19" s="17" t="s">
        <v>147</v>
      </c>
      <c r="C19" s="17">
        <v>2020</v>
      </c>
      <c r="D19" s="17" t="s">
        <v>148</v>
      </c>
      <c r="E19" s="17" t="s">
        <v>149</v>
      </c>
      <c r="F19" s="17"/>
      <c r="G19" s="17"/>
      <c r="H19" s="18">
        <v>43871</v>
      </c>
    </row>
    <row r="20" spans="1:8" x14ac:dyDescent="0.25">
      <c r="A20" s="17" t="s">
        <v>126</v>
      </c>
      <c r="B20" s="17" t="s">
        <v>137</v>
      </c>
      <c r="C20" s="17">
        <v>2018</v>
      </c>
      <c r="D20" s="17" t="s">
        <v>138</v>
      </c>
      <c r="E20" s="17" t="s">
        <v>139</v>
      </c>
      <c r="F20" s="17"/>
      <c r="G20" s="17">
        <v>248</v>
      </c>
      <c r="H20" s="18"/>
    </row>
    <row r="21" spans="1:8" x14ac:dyDescent="0.25">
      <c r="A21" s="17" t="s">
        <v>95</v>
      </c>
      <c r="B21" s="17" t="s">
        <v>229</v>
      </c>
      <c r="C21" s="17">
        <v>2017</v>
      </c>
      <c r="D21" s="17" t="s">
        <v>230</v>
      </c>
      <c r="E21" s="17" t="s">
        <v>231</v>
      </c>
      <c r="F21" s="17"/>
      <c r="G21" s="17"/>
      <c r="H21" s="18">
        <v>43872</v>
      </c>
    </row>
    <row r="22" spans="1:8" x14ac:dyDescent="0.25">
      <c r="A22" s="17" t="s">
        <v>94</v>
      </c>
      <c r="B22" s="17" t="s">
        <v>144</v>
      </c>
      <c r="C22" s="17">
        <v>2020</v>
      </c>
      <c r="D22" s="17" t="s">
        <v>145</v>
      </c>
      <c r="E22" s="17" t="s">
        <v>146</v>
      </c>
      <c r="F22" s="17"/>
      <c r="G22" s="17"/>
      <c r="H22" s="18">
        <v>43871</v>
      </c>
    </row>
    <row r="23" spans="1:8" x14ac:dyDescent="0.25">
      <c r="A23" s="17" t="s">
        <v>94</v>
      </c>
      <c r="B23" s="17" t="s">
        <v>223</v>
      </c>
      <c r="C23" s="17">
        <v>2017</v>
      </c>
      <c r="D23" s="17" t="s">
        <v>224</v>
      </c>
      <c r="E23" s="17" t="s">
        <v>225</v>
      </c>
      <c r="F23" s="17"/>
      <c r="G23" s="17"/>
      <c r="H23" s="18">
        <v>43872</v>
      </c>
    </row>
    <row r="24" spans="1:8" x14ac:dyDescent="0.25">
      <c r="A24" s="17" t="s">
        <v>94</v>
      </c>
      <c r="B24" s="17" t="s">
        <v>193</v>
      </c>
      <c r="C24" s="17">
        <v>2020</v>
      </c>
      <c r="D24" s="17" t="s">
        <v>194</v>
      </c>
      <c r="E24" s="17" t="s">
        <v>195</v>
      </c>
      <c r="F24" s="17"/>
      <c r="G24" s="17"/>
      <c r="H24" s="18">
        <v>43872</v>
      </c>
    </row>
  </sheetData>
  <sortState ref="A2:H24">
    <sortCondition ref="B2"/>
  </sortState>
  <dataValidations count="1">
    <dataValidation type="whole" allowBlank="1" showInputMessage="1" showErrorMessage="1" sqref="C2:C126">
      <formula1>1500</formula1>
      <formula2>2500</formula2>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Formats!$N$2:$N$18</xm:f>
          </x14:formula1>
          <xm:sqref>A2:A25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E11" sqref="E11"/>
    </sheetView>
  </sheetViews>
  <sheetFormatPr baseColWidth="10" defaultColWidth="9.140625" defaultRowHeight="15" x14ac:dyDescent="0.25"/>
  <sheetData>
    <row r="1" spans="1:9" x14ac:dyDescent="0.25">
      <c r="A1" s="1" t="s">
        <v>27</v>
      </c>
      <c r="C1" s="1" t="s">
        <v>22</v>
      </c>
      <c r="E1" s="1" t="s">
        <v>23</v>
      </c>
      <c r="G1" s="1" t="s">
        <v>24</v>
      </c>
      <c r="I1" s="1" t="s">
        <v>84</v>
      </c>
    </row>
    <row r="2" spans="1:9" x14ac:dyDescent="0.25">
      <c r="A2" t="s">
        <v>28</v>
      </c>
      <c r="C2" t="s">
        <v>25</v>
      </c>
      <c r="E2" t="s">
        <v>103</v>
      </c>
      <c r="G2" t="s">
        <v>26</v>
      </c>
      <c r="I2" t="s">
        <v>52</v>
      </c>
    </row>
    <row r="3" spans="1:9" x14ac:dyDescent="0.25">
      <c r="A3" t="s">
        <v>29</v>
      </c>
      <c r="C3" t="s">
        <v>36</v>
      </c>
      <c r="E3" t="s">
        <v>105</v>
      </c>
      <c r="G3" t="s">
        <v>35</v>
      </c>
      <c r="I3" t="s">
        <v>53</v>
      </c>
    </row>
    <row r="4" spans="1:9" x14ac:dyDescent="0.25">
      <c r="A4" t="s">
        <v>30</v>
      </c>
      <c r="C4" t="s">
        <v>37</v>
      </c>
      <c r="E4" t="s">
        <v>108</v>
      </c>
      <c r="G4" t="s">
        <v>107</v>
      </c>
      <c r="I4" t="s">
        <v>54</v>
      </c>
    </row>
    <row r="5" spans="1:9" x14ac:dyDescent="0.25">
      <c r="A5" t="s">
        <v>31</v>
      </c>
      <c r="C5" t="s">
        <v>38</v>
      </c>
      <c r="E5" t="s">
        <v>113</v>
      </c>
      <c r="I5" t="s">
        <v>55</v>
      </c>
    </row>
    <row r="6" spans="1:9" x14ac:dyDescent="0.25">
      <c r="A6" t="s">
        <v>32</v>
      </c>
      <c r="C6" t="s">
        <v>99</v>
      </c>
      <c r="E6" t="s">
        <v>114</v>
      </c>
      <c r="I6" t="s">
        <v>56</v>
      </c>
    </row>
    <row r="7" spans="1:9" x14ac:dyDescent="0.25">
      <c r="A7" t="s">
        <v>33</v>
      </c>
      <c r="C7" t="s">
        <v>100</v>
      </c>
      <c r="E7" t="s">
        <v>115</v>
      </c>
    </row>
    <row r="8" spans="1:9" x14ac:dyDescent="0.25">
      <c r="A8" t="s">
        <v>34</v>
      </c>
      <c r="C8" t="s">
        <v>101</v>
      </c>
      <c r="E8" t="s">
        <v>116</v>
      </c>
    </row>
    <row r="9" spans="1:9" x14ac:dyDescent="0.25">
      <c r="C9" t="s">
        <v>117</v>
      </c>
      <c r="E9" t="s">
        <v>119</v>
      </c>
    </row>
    <row r="10" spans="1:9" x14ac:dyDescent="0.25">
      <c r="C10" t="s">
        <v>118</v>
      </c>
    </row>
    <row r="11" spans="1:9" x14ac:dyDescent="0.25">
      <c r="C11"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12" sqref="C12"/>
    </sheetView>
  </sheetViews>
  <sheetFormatPr baseColWidth="10" defaultColWidth="9.140625" defaultRowHeight="15" x14ac:dyDescent="0.25"/>
  <cols>
    <col min="1" max="1" width="17.85546875" customWidth="1"/>
    <col min="2" max="2" width="17.7109375" customWidth="1"/>
  </cols>
  <sheetData>
    <row r="1" spans="1:4" x14ac:dyDescent="0.25">
      <c r="A1" s="1" t="s">
        <v>8</v>
      </c>
      <c r="B1" s="1" t="s">
        <v>9</v>
      </c>
      <c r="D1" s="1" t="s">
        <v>45</v>
      </c>
    </row>
    <row r="2" spans="1:4" x14ac:dyDescent="0.25">
      <c r="A2" t="s">
        <v>11</v>
      </c>
      <c r="B2" t="s">
        <v>14</v>
      </c>
      <c r="D2" t="s">
        <v>46</v>
      </c>
    </row>
    <row r="3" spans="1:4" x14ac:dyDescent="0.25">
      <c r="A3" t="s">
        <v>12</v>
      </c>
      <c r="B3" t="s">
        <v>10</v>
      </c>
      <c r="D3" t="s">
        <v>47</v>
      </c>
    </row>
    <row r="4" spans="1:4" x14ac:dyDescent="0.25">
      <c r="A4" t="s">
        <v>13</v>
      </c>
      <c r="B4" t="s">
        <v>16</v>
      </c>
      <c r="D4" t="s">
        <v>48</v>
      </c>
    </row>
    <row r="5" spans="1:4" x14ac:dyDescent="0.25">
      <c r="A5" t="s">
        <v>15</v>
      </c>
      <c r="B5" t="s">
        <v>17</v>
      </c>
      <c r="D5" t="s">
        <v>49</v>
      </c>
    </row>
    <row r="6" spans="1:4" x14ac:dyDescent="0.25">
      <c r="A6" t="s">
        <v>18</v>
      </c>
      <c r="B6" t="s">
        <v>90</v>
      </c>
      <c r="D6" t="s">
        <v>50</v>
      </c>
    </row>
    <row r="7" spans="1:4" x14ac:dyDescent="0.25">
      <c r="A7" t="s">
        <v>86</v>
      </c>
      <c r="B7" t="s">
        <v>98</v>
      </c>
      <c r="D7" t="s">
        <v>51</v>
      </c>
    </row>
    <row r="8" spans="1:4" x14ac:dyDescent="0.25">
      <c r="A8" t="s">
        <v>87</v>
      </c>
      <c r="B8" t="s">
        <v>102</v>
      </c>
      <c r="D8" t="s">
        <v>104</v>
      </c>
    </row>
    <row r="9" spans="1:4" x14ac:dyDescent="0.25">
      <c r="A9" t="s">
        <v>88</v>
      </c>
      <c r="B9" t="s">
        <v>106</v>
      </c>
    </row>
    <row r="10" spans="1:4" x14ac:dyDescent="0.25">
      <c r="A10" t="s">
        <v>89</v>
      </c>
      <c r="B10" t="s">
        <v>109</v>
      </c>
    </row>
    <row r="11" spans="1:4" x14ac:dyDescent="0.25">
      <c r="A11" t="s">
        <v>125</v>
      </c>
      <c r="B11" t="s">
        <v>110</v>
      </c>
    </row>
    <row r="12" spans="1:4" x14ac:dyDescent="0.25">
      <c r="B12" t="s">
        <v>111</v>
      </c>
    </row>
    <row r="13" spans="1:4" x14ac:dyDescent="0.25">
      <c r="B13"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N10" sqref="N10"/>
    </sheetView>
  </sheetViews>
  <sheetFormatPr baseColWidth="10" defaultColWidth="9.140625" defaultRowHeight="15" x14ac:dyDescent="0.25"/>
  <cols>
    <col min="1" max="1" width="9.28515625" customWidth="1"/>
  </cols>
  <sheetData>
    <row r="1" spans="1:14" x14ac:dyDescent="0.25">
      <c r="A1" s="1" t="s">
        <v>60</v>
      </c>
      <c r="B1" s="1" t="s">
        <v>64</v>
      </c>
      <c r="C1" s="1" t="s">
        <v>68</v>
      </c>
      <c r="D1" s="1" t="s">
        <v>71</v>
      </c>
      <c r="E1" s="1" t="s">
        <v>74</v>
      </c>
      <c r="N1" s="1" t="s">
        <v>91</v>
      </c>
    </row>
    <row r="2" spans="1:14" x14ac:dyDescent="0.25">
      <c r="A2" t="s">
        <v>61</v>
      </c>
      <c r="B2" t="s">
        <v>65</v>
      </c>
      <c r="C2" t="s">
        <v>77</v>
      </c>
      <c r="D2" t="s">
        <v>72</v>
      </c>
      <c r="E2" t="s">
        <v>75</v>
      </c>
      <c r="N2" t="s">
        <v>92</v>
      </c>
    </row>
    <row r="3" spans="1:14" x14ac:dyDescent="0.25">
      <c r="A3" t="s">
        <v>62</v>
      </c>
      <c r="B3" t="s">
        <v>66</v>
      </c>
      <c r="C3" t="s">
        <v>69</v>
      </c>
      <c r="D3" t="s">
        <v>73</v>
      </c>
      <c r="E3" t="s">
        <v>76</v>
      </c>
      <c r="N3" t="s">
        <v>93</v>
      </c>
    </row>
    <row r="4" spans="1:14" x14ac:dyDescent="0.25">
      <c r="A4" t="s">
        <v>63</v>
      </c>
      <c r="B4" t="s">
        <v>67</v>
      </c>
      <c r="C4" t="s">
        <v>70</v>
      </c>
      <c r="D4" t="s">
        <v>78</v>
      </c>
      <c r="N4" t="s">
        <v>94</v>
      </c>
    </row>
    <row r="5" spans="1:14" x14ac:dyDescent="0.25">
      <c r="D5" t="s">
        <v>79</v>
      </c>
      <c r="N5" t="s">
        <v>95</v>
      </c>
    </row>
    <row r="6" spans="1:14" x14ac:dyDescent="0.25">
      <c r="N6" t="s">
        <v>96</v>
      </c>
    </row>
    <row r="7" spans="1:14" x14ac:dyDescent="0.25">
      <c r="N7" t="s">
        <v>126</v>
      </c>
    </row>
    <row r="8" spans="1:14" x14ac:dyDescent="0.25">
      <c r="N8" t="s">
        <v>127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N9" sqref="N9"/>
    </sheetView>
  </sheetViews>
  <sheetFormatPr baseColWidth="10" defaultRowHeight="15" x14ac:dyDescent="0.25"/>
  <sheetData>
    <row r="1" spans="1:6" x14ac:dyDescent="0.25">
      <c r="A1" s="6" t="s">
        <v>150</v>
      </c>
      <c r="B1" s="6" t="s">
        <v>151</v>
      </c>
      <c r="C1" s="6" t="s">
        <v>152</v>
      </c>
      <c r="D1" s="6" t="s">
        <v>153</v>
      </c>
      <c r="E1" s="6" t="s">
        <v>154</v>
      </c>
      <c r="F1" s="6" t="s">
        <v>155</v>
      </c>
    </row>
    <row r="2" spans="1:6" x14ac:dyDescent="0.25">
      <c r="A2" s="7" t="s">
        <v>156</v>
      </c>
      <c r="B2" s="8">
        <v>116</v>
      </c>
      <c r="C2" s="8">
        <v>74</v>
      </c>
      <c r="D2" s="8">
        <v>75</v>
      </c>
      <c r="E2" s="8">
        <v>18</v>
      </c>
      <c r="F2" s="8">
        <v>3</v>
      </c>
    </row>
    <row r="3" spans="1:6" x14ac:dyDescent="0.25">
      <c r="A3" s="9" t="s">
        <v>157</v>
      </c>
      <c r="B3" s="8">
        <v>12</v>
      </c>
      <c r="C3" s="8">
        <v>5</v>
      </c>
      <c r="D3" s="8">
        <v>6</v>
      </c>
      <c r="E3" s="8">
        <v>0</v>
      </c>
      <c r="F3" s="8">
        <v>0</v>
      </c>
    </row>
    <row r="4" spans="1:6" x14ac:dyDescent="0.25">
      <c r="A4" s="9" t="s">
        <v>113</v>
      </c>
      <c r="B4" s="8">
        <v>46</v>
      </c>
      <c r="C4" s="8">
        <v>33</v>
      </c>
      <c r="D4" s="8">
        <v>29</v>
      </c>
      <c r="E4" s="8">
        <v>7</v>
      </c>
      <c r="F4" s="8">
        <v>3</v>
      </c>
    </row>
    <row r="5" spans="1:6" x14ac:dyDescent="0.25">
      <c r="A5" s="9" t="s">
        <v>158</v>
      </c>
      <c r="B5" s="8">
        <v>13</v>
      </c>
      <c r="C5" s="8">
        <v>6</v>
      </c>
      <c r="D5" s="8">
        <v>2</v>
      </c>
      <c r="E5" s="8">
        <v>1</v>
      </c>
      <c r="F5" s="8">
        <v>0</v>
      </c>
    </row>
    <row r="6" spans="1:6" x14ac:dyDescent="0.25">
      <c r="A6" s="9" t="s">
        <v>159</v>
      </c>
      <c r="B6" s="8">
        <v>22</v>
      </c>
      <c r="C6" s="8">
        <v>15</v>
      </c>
      <c r="D6" s="8">
        <v>15</v>
      </c>
      <c r="E6" s="8">
        <v>4</v>
      </c>
      <c r="F6" s="8">
        <v>1</v>
      </c>
    </row>
    <row r="7" spans="1:6" x14ac:dyDescent="0.25">
      <c r="A7" s="9" t="s">
        <v>160</v>
      </c>
      <c r="B7" s="8">
        <v>2</v>
      </c>
      <c r="C7" s="8">
        <v>5</v>
      </c>
      <c r="D7" s="8">
        <v>8</v>
      </c>
      <c r="E7" s="8">
        <v>0</v>
      </c>
      <c r="F7" s="8">
        <v>1</v>
      </c>
    </row>
    <row r="8" spans="1:6" x14ac:dyDescent="0.25">
      <c r="A8" s="9" t="s">
        <v>161</v>
      </c>
      <c r="B8" s="8">
        <v>7</v>
      </c>
      <c r="C8" s="8">
        <v>1</v>
      </c>
      <c r="D8" s="8">
        <v>5</v>
      </c>
      <c r="E8" s="8">
        <v>0</v>
      </c>
      <c r="F8" s="8">
        <v>0</v>
      </c>
    </row>
    <row r="9" spans="1:6" x14ac:dyDescent="0.25">
      <c r="A9" s="9" t="s">
        <v>162</v>
      </c>
      <c r="B9" s="8">
        <v>25</v>
      </c>
      <c r="C9" s="8">
        <v>14</v>
      </c>
      <c r="D9" s="8">
        <v>11</v>
      </c>
      <c r="E9" s="8">
        <v>1</v>
      </c>
      <c r="F9" s="8">
        <v>0</v>
      </c>
    </row>
    <row r="10" spans="1:6" x14ac:dyDescent="0.25">
      <c r="A10" s="9" t="s">
        <v>163</v>
      </c>
      <c r="B10" s="8">
        <v>20</v>
      </c>
      <c r="C10" s="8">
        <v>6</v>
      </c>
      <c r="D10" s="8">
        <v>4</v>
      </c>
      <c r="E10" s="8">
        <v>2</v>
      </c>
      <c r="F10" s="8">
        <v>0</v>
      </c>
    </row>
    <row r="11" spans="1:6" x14ac:dyDescent="0.25">
      <c r="A11" s="9" t="s">
        <v>164</v>
      </c>
      <c r="B11" s="8">
        <v>25</v>
      </c>
      <c r="C11" s="8">
        <v>19</v>
      </c>
      <c r="D11" s="8">
        <v>12</v>
      </c>
      <c r="E11" s="8">
        <v>8</v>
      </c>
      <c r="F11" s="8">
        <v>0</v>
      </c>
    </row>
    <row r="12" spans="1:6" x14ac:dyDescent="0.25">
      <c r="A12" s="9" t="s">
        <v>165</v>
      </c>
      <c r="B12" s="8">
        <v>9</v>
      </c>
      <c r="C12" s="8">
        <v>2</v>
      </c>
      <c r="D12" s="8">
        <v>1</v>
      </c>
      <c r="E12" s="8">
        <v>0</v>
      </c>
      <c r="F12" s="8">
        <v>0</v>
      </c>
    </row>
  </sheetData>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H17" sqref="H17"/>
    </sheetView>
  </sheetViews>
  <sheetFormatPr baseColWidth="10" defaultRowHeight="15" x14ac:dyDescent="0.25"/>
  <sheetData>
    <row r="1" spans="1:6" x14ac:dyDescent="0.25">
      <c r="A1" s="24" t="s">
        <v>166</v>
      </c>
      <c r="B1" s="24"/>
      <c r="C1" s="24"/>
      <c r="D1" s="24"/>
      <c r="E1" s="24"/>
      <c r="F1" s="24"/>
    </row>
    <row r="2" spans="1:6" x14ac:dyDescent="0.25">
      <c r="A2" s="10" t="s">
        <v>150</v>
      </c>
      <c r="B2" s="10" t="s">
        <v>167</v>
      </c>
      <c r="C2" s="10" t="s">
        <v>168</v>
      </c>
      <c r="D2" s="10" t="s">
        <v>169</v>
      </c>
      <c r="E2" s="10" t="s">
        <v>170</v>
      </c>
      <c r="F2" s="10" t="s">
        <v>171</v>
      </c>
    </row>
    <row r="4" spans="1:6" x14ac:dyDescent="0.25">
      <c r="A4" s="11" t="s">
        <v>113</v>
      </c>
      <c r="B4" s="12">
        <v>73255</v>
      </c>
      <c r="C4" s="12">
        <v>225758</v>
      </c>
      <c r="D4" s="12">
        <v>372102</v>
      </c>
      <c r="E4" s="12">
        <v>482986</v>
      </c>
      <c r="F4" s="12">
        <v>581641</v>
      </c>
    </row>
    <row r="5" spans="1:6" x14ac:dyDescent="0.25">
      <c r="A5" s="11" t="s">
        <v>172</v>
      </c>
      <c r="B5" s="12">
        <v>30075</v>
      </c>
      <c r="C5" s="12">
        <v>94513</v>
      </c>
      <c r="D5" s="12">
        <v>145839</v>
      </c>
      <c r="E5" s="12">
        <v>194358</v>
      </c>
      <c r="F5" s="12">
        <v>0</v>
      </c>
    </row>
    <row r="6" spans="1:6" x14ac:dyDescent="0.25">
      <c r="A6" s="11" t="s">
        <v>173</v>
      </c>
      <c r="B6" s="12">
        <v>16343</v>
      </c>
      <c r="C6" s="12">
        <v>4945</v>
      </c>
      <c r="D6" s="13">
        <v>151667</v>
      </c>
      <c r="E6" s="12">
        <v>182479</v>
      </c>
      <c r="F6" s="12">
        <v>200785</v>
      </c>
    </row>
    <row r="7" spans="1:6" ht="30" x14ac:dyDescent="0.25">
      <c r="A7" s="11" t="s">
        <v>174</v>
      </c>
      <c r="B7" s="12">
        <v>27035</v>
      </c>
      <c r="C7" s="12">
        <v>84599</v>
      </c>
      <c r="D7" s="12">
        <v>119106</v>
      </c>
      <c r="E7" s="12">
        <v>149676</v>
      </c>
      <c r="F7" s="12">
        <v>0</v>
      </c>
    </row>
    <row r="8" spans="1:6" x14ac:dyDescent="0.25">
      <c r="A8" s="11" t="s">
        <v>175</v>
      </c>
      <c r="B8" s="12">
        <v>7399</v>
      </c>
      <c r="C8" s="12">
        <v>22434</v>
      </c>
      <c r="D8" s="12">
        <v>50758</v>
      </c>
      <c r="E8" s="12">
        <v>80141</v>
      </c>
      <c r="F8" s="12">
        <v>112087</v>
      </c>
    </row>
    <row r="9" spans="1:6" x14ac:dyDescent="0.25">
      <c r="A9" s="11" t="s">
        <v>176</v>
      </c>
      <c r="B9" s="12">
        <v>6046</v>
      </c>
      <c r="C9" s="12">
        <v>22878</v>
      </c>
      <c r="D9" s="12">
        <v>58270</v>
      </c>
      <c r="E9" s="12">
        <v>87017</v>
      </c>
      <c r="F9" s="12">
        <v>98744</v>
      </c>
    </row>
    <row r="10" spans="1:6" x14ac:dyDescent="0.25">
      <c r="A10" s="11" t="s">
        <v>177</v>
      </c>
      <c r="B10" s="12">
        <v>10377</v>
      </c>
      <c r="C10" s="12">
        <v>34543</v>
      </c>
      <c r="D10" s="12">
        <v>54837</v>
      </c>
      <c r="E10" s="12">
        <v>74049</v>
      </c>
      <c r="F10" s="12">
        <v>85214</v>
      </c>
    </row>
    <row r="11" spans="1:6" x14ac:dyDescent="0.25">
      <c r="A11" s="11" t="s">
        <v>178</v>
      </c>
      <c r="B11" s="12">
        <v>7094</v>
      </c>
      <c r="C11" s="12">
        <v>20928</v>
      </c>
      <c r="D11" s="12">
        <v>35570</v>
      </c>
      <c r="E11" s="12">
        <v>46843</v>
      </c>
      <c r="F11" s="12">
        <v>57973</v>
      </c>
    </row>
    <row r="12" spans="1:6" ht="30" x14ac:dyDescent="0.25">
      <c r="A12" s="11" t="s">
        <v>179</v>
      </c>
      <c r="B12" s="12">
        <v>2381</v>
      </c>
      <c r="C12" s="12">
        <v>12625</v>
      </c>
      <c r="D12" s="12">
        <v>28897</v>
      </c>
      <c r="E12" s="12">
        <v>46442</v>
      </c>
      <c r="F12" s="12">
        <v>0</v>
      </c>
    </row>
    <row r="13" spans="1:6" x14ac:dyDescent="0.25">
      <c r="A13" s="11" t="s">
        <v>180</v>
      </c>
      <c r="B13" s="12">
        <v>4046</v>
      </c>
      <c r="C13" s="12">
        <v>13834</v>
      </c>
      <c r="D13" s="12">
        <v>23084</v>
      </c>
      <c r="E13" s="12">
        <v>29768</v>
      </c>
      <c r="F13" s="12">
        <v>0</v>
      </c>
    </row>
    <row r="14" spans="1:6" ht="30" x14ac:dyDescent="0.25">
      <c r="A14" s="14" t="s">
        <v>181</v>
      </c>
      <c r="B14" s="15" t="s">
        <v>182</v>
      </c>
      <c r="C14" s="15" t="s">
        <v>183</v>
      </c>
      <c r="D14" s="15" t="s">
        <v>184</v>
      </c>
      <c r="E14" s="15" t="s">
        <v>185</v>
      </c>
      <c r="F14" s="15" t="s">
        <v>186</v>
      </c>
    </row>
  </sheetData>
  <mergeCells count="1">
    <mergeCell ref="A1:F1"/>
  </mergeCells>
  <pageMargins left="0.7" right="0.7" top="0.78740157499999996" bottom="0.78740157499999996"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Base</vt:lpstr>
      <vt:lpstr>Authors</vt:lpstr>
      <vt:lpstr>Sources</vt:lpstr>
      <vt:lpstr>Areas</vt:lpstr>
      <vt:lpstr>Topics</vt:lpstr>
      <vt:lpstr>Formats</vt:lpstr>
      <vt:lpstr>Hurrikans USA</vt:lpstr>
      <vt:lpstr>Wiederaufbaukosten FL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Kahle</dc:creator>
  <cp:lastModifiedBy>Student</cp:lastModifiedBy>
  <dcterms:created xsi:type="dcterms:W3CDTF">2019-12-11T08:52:16Z</dcterms:created>
  <dcterms:modified xsi:type="dcterms:W3CDTF">2020-02-12T16:44:32Z</dcterms:modified>
</cp:coreProperties>
</file>