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jobaum/Desktop/"/>
    </mc:Choice>
  </mc:AlternateContent>
  <xr:revisionPtr revIDLastSave="0" documentId="13_ncr:1_{1F664C24-13CE-174B-A526-4FB5860FEE68}" xr6:coauthVersionLast="45" xr6:coauthVersionMax="45" xr10:uidLastSave="{00000000-0000-0000-0000-000000000000}"/>
  <bookViews>
    <workbookView xWindow="0" yWindow="460" windowWidth="33600" windowHeight="19020" activeTab="9" xr2:uid="{00000000-000D-0000-FFFF-FFFF00000000}"/>
  </bookViews>
  <sheets>
    <sheet name="Base" sheetId="1" r:id="rId1"/>
    <sheet name="Authors" sheetId="4" r:id="rId2"/>
    <sheet name="Sources" sheetId="5" r:id="rId3"/>
    <sheet name="Areas" sheetId="3" r:id="rId4"/>
    <sheet name="Topics" sheetId="2" r:id="rId5"/>
    <sheet name="Formats" sheetId="6" r:id="rId6"/>
    <sheet name="R Skrip" sheetId="7" r:id="rId7"/>
    <sheet name="Temperatur und Niederschlag" sheetId="10" r:id="rId8"/>
    <sheet name="Risikomultiplikand" sheetId="8" r:id="rId9"/>
    <sheet name="Auswertung Index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<sst xmlns="http://schemas.openxmlformats.org/spreadsheetml/2006/main" count="589" uniqueCount="337">
  <si>
    <t>Title</t>
  </si>
  <si>
    <t>Coutry:</t>
  </si>
  <si>
    <t>Region:</t>
  </si>
  <si>
    <t>City:</t>
  </si>
  <si>
    <t>Latitude:</t>
  </si>
  <si>
    <t>Longitude:</t>
  </si>
  <si>
    <t>Time range (years):</t>
  </si>
  <si>
    <t>to</t>
  </si>
  <si>
    <t>Main Topics</t>
  </si>
  <si>
    <t>Sub Topics</t>
  </si>
  <si>
    <t>Wasser</t>
  </si>
  <si>
    <t>Biodiversität</t>
  </si>
  <si>
    <t>Ernährung</t>
  </si>
  <si>
    <t>Klimawandel</t>
  </si>
  <si>
    <t>Rohstoffe</t>
  </si>
  <si>
    <t>Ressourcen</t>
  </si>
  <si>
    <t>Erwärmung</t>
  </si>
  <si>
    <t>Klimaextreme</t>
  </si>
  <si>
    <t>Verschmutzung</t>
  </si>
  <si>
    <t>Topic:</t>
  </si>
  <si>
    <t>Subtopic:</t>
  </si>
  <si>
    <t>Countries</t>
  </si>
  <si>
    <t>Areas</t>
  </si>
  <si>
    <t>Cities</t>
  </si>
  <si>
    <t>Südafrika</t>
  </si>
  <si>
    <t>Kapstadt</t>
  </si>
  <si>
    <t>Continent</t>
  </si>
  <si>
    <t>Afrika</t>
  </si>
  <si>
    <t>Südamerika</t>
  </si>
  <si>
    <t>Nordamerika</t>
  </si>
  <si>
    <t>Europa</t>
  </si>
  <si>
    <t>Asien</t>
  </si>
  <si>
    <t>Ozeanien</t>
  </si>
  <si>
    <t>Antarktis</t>
  </si>
  <si>
    <t>Miami</t>
  </si>
  <si>
    <t>USA</t>
  </si>
  <si>
    <t>Chile</t>
  </si>
  <si>
    <t>Niederlande</t>
  </si>
  <si>
    <t>Continent:</t>
  </si>
  <si>
    <t>Authors:</t>
  </si>
  <si>
    <t>Nachname, Vorname</t>
  </si>
  <si>
    <t>email</t>
  </si>
  <si>
    <t>Method:</t>
  </si>
  <si>
    <t>Methods</t>
  </si>
  <si>
    <t>Risiko</t>
  </si>
  <si>
    <t>Tipping Points</t>
  </si>
  <si>
    <t>Wirkpfade</t>
  </si>
  <si>
    <t>Critical Zones</t>
  </si>
  <si>
    <t>politische Ökologie</t>
  </si>
  <si>
    <t>Netzwerkanalyse</t>
  </si>
  <si>
    <t>Küste</t>
  </si>
  <si>
    <t>Tiefland</t>
  </si>
  <si>
    <t>Mittelgebirge</t>
  </si>
  <si>
    <t>Hochgebirge</t>
  </si>
  <si>
    <t>Polarregion</t>
  </si>
  <si>
    <t>Year</t>
  </si>
  <si>
    <t>Url</t>
  </si>
  <si>
    <t>Journal/Verlag</t>
  </si>
  <si>
    <t>Text</t>
  </si>
  <si>
    <t>UTF-8</t>
  </si>
  <si>
    <t>Word</t>
  </si>
  <si>
    <t>OpenOffice</t>
  </si>
  <si>
    <t>Images</t>
  </si>
  <si>
    <t>png</t>
  </si>
  <si>
    <t>jpeg</t>
  </si>
  <si>
    <t>svg</t>
  </si>
  <si>
    <t>GIS</t>
  </si>
  <si>
    <t>QGIS</t>
  </si>
  <si>
    <t>geoJSON</t>
  </si>
  <si>
    <t>Data</t>
  </si>
  <si>
    <t>csv</t>
  </si>
  <si>
    <t>excel (plain)</t>
  </si>
  <si>
    <t>Code</t>
  </si>
  <si>
    <t>R</t>
  </si>
  <si>
    <t>Python</t>
  </si>
  <si>
    <t>WKS84</t>
  </si>
  <si>
    <t>YYYY</t>
  </si>
  <si>
    <t>YYYY-MM-DD</t>
  </si>
  <si>
    <t>Abstract/Teaser</t>
  </si>
  <si>
    <t>Pages</t>
  </si>
  <si>
    <t>Authors</t>
  </si>
  <si>
    <t>Type</t>
  </si>
  <si>
    <t>Landscape</t>
  </si>
  <si>
    <t>Landscape:</t>
  </si>
  <si>
    <t>Altlasten</t>
  </si>
  <si>
    <t>Meere</t>
  </si>
  <si>
    <t>Stoffkreisläufe</t>
  </si>
  <si>
    <t>Landnutzung</t>
  </si>
  <si>
    <t>Desertifikation</t>
  </si>
  <si>
    <t>Sources</t>
  </si>
  <si>
    <t>Journal</t>
  </si>
  <si>
    <t>Book</t>
  </si>
  <si>
    <t>Webpage</t>
  </si>
  <si>
    <t>Online-News</t>
  </si>
  <si>
    <t>Newspaper</t>
  </si>
  <si>
    <t>dd.mm.yyyy</t>
  </si>
  <si>
    <t>Schädlinge</t>
  </si>
  <si>
    <t>Deutschland</t>
  </si>
  <si>
    <t>Norwegen</t>
  </si>
  <si>
    <t>Spanien</t>
  </si>
  <si>
    <t>Gesundheit</t>
  </si>
  <si>
    <t>Westafrika</t>
  </si>
  <si>
    <t>Vulnerabilität &amp; Resilienz</t>
  </si>
  <si>
    <t>Amazonien</t>
  </si>
  <si>
    <t>Energie</t>
  </si>
  <si>
    <t>London</t>
  </si>
  <si>
    <t>Nilregion</t>
  </si>
  <si>
    <t>Bevölkerungswachstum</t>
  </si>
  <si>
    <t>Urbanisierung</t>
  </si>
  <si>
    <t>Migration</t>
  </si>
  <si>
    <t>Landwirtschaft</t>
  </si>
  <si>
    <t>Florida</t>
  </si>
  <si>
    <t>Everglades</t>
  </si>
  <si>
    <t>Himalaya</t>
  </si>
  <si>
    <t>Kalifornien</t>
  </si>
  <si>
    <t>Bolivien</t>
  </si>
  <si>
    <t>Argentinien</t>
  </si>
  <si>
    <t>Mittelmeerraum</t>
  </si>
  <si>
    <t>Kanada</t>
  </si>
  <si>
    <t>Wasserkrise in Spanien</t>
  </si>
  <si>
    <t>Baumann, Johannes</t>
  </si>
  <si>
    <t>johannes.baumann@students.uni-freiburg.de</t>
  </si>
  <si>
    <t>Berbel, J. und Esteban, E.</t>
  </si>
  <si>
    <t>Drought as catalyst for water policy change. Analysis of Spain, Australia and California.</t>
  </si>
  <si>
    <t>Global Environmental Change. 58/2019</t>
  </si>
  <si>
    <t>Geographien von Verwundbarkeit</t>
  </si>
  <si>
    <t>Geographische Rundschau</t>
  </si>
  <si>
    <t>Bohle, H.-G.</t>
  </si>
  <si>
    <t>20-25</t>
  </si>
  <si>
    <t>https://www.citypopulation.de/en/spain/admin/</t>
  </si>
  <si>
    <t>City Population</t>
  </si>
  <si>
    <t>Spain: Administrative Divisions.</t>
  </si>
  <si>
    <t>DWD</t>
  </si>
  <si>
    <t>Klimadaten ausgewählter Wetterstationen</t>
  </si>
  <si>
    <t>https://www.dwd.de/DE/leistungen/klimadatenwelt/europa/rs/spanien/spanien_node.html</t>
  </si>
  <si>
    <t>FINANZAS</t>
  </si>
  <si>
    <t>Diario de Almería</t>
  </si>
  <si>
    <t>https://www.diariodealmeria.es/%1Fnanzasyagricultura/huella-hidrica-almeriense-veinte-veces_0_1345065674.html</t>
  </si>
  <si>
    <t>Iagua</t>
  </si>
  <si>
    <t>¿Cómo se reparte el consumo de agua en España?.</t>
  </si>
  <si>
    <t>https://www.iagua.es/blogs/pablo-gonzalez-cebrian/como-se-reparte-consumo-agua-espana</t>
  </si>
  <si>
    <t>Gewächshäuser in Spanien</t>
  </si>
  <si>
    <t>RND</t>
  </si>
  <si>
    <t>https://www.rnd.de/wirtschaft/gewachshauser-in-spanien-zu-besuch-im-plastikmeer-von-almeria-S3TAGXSOBVG4JBPO5MGEOW4FVM.html</t>
  </si>
  <si>
    <t>#Paktete installieren und einladen</t>
  </si>
  <si>
    <t>install.packages("pals")</t>
  </si>
  <si>
    <t>install.packages("RColorBrewer")</t>
  </si>
  <si>
    <t>library(leaflet)</t>
  </si>
  <si>
    <t>library(sp)</t>
  </si>
  <si>
    <t>library(sf)</t>
  </si>
  <si>
    <t>library(dplyr)</t>
  </si>
  <si>
    <t>library(pals)</t>
  </si>
  <si>
    <t>library(RColorBrewer)</t>
  </si>
  <si>
    <t>#Laufwerk bestimmen</t>
  </si>
  <si>
    <t>setwd("H:/Documents/Wetterdaten Risk Map")</t>
  </si>
  <si>
    <t>#Daten einladen und bearbeiten</t>
  </si>
  <si>
    <t>Spain &lt;- st_read("H:/Documents/Wetterdaten Risk Map/Shape/NUTS_RG_01M_2016_4326_LEVL_3.shp")</t>
  </si>
  <si>
    <t>Bezirke &lt;- read.csv2("H:/Documents/Wetterdaten Risk Map/Daten.csv")</t>
  </si>
  <si>
    <t>Note &lt;- read.csv2("H:/Documents/Wetterdaten Risk Map/Note.csv")</t>
  </si>
  <si>
    <t>Spain_3 &lt;- filter(Spain, CNTR_CODE  == "ES")</t>
  </si>
  <si>
    <t>Spain_merge &lt;- merge(Spain_3,Bezirke, by.x = "FID", by.y = "Zahl")</t>
  </si>
  <si>
    <t>#Farbpaletten erstellen</t>
  </si>
  <si>
    <t>pal_red &lt;- colorQuantile(</t>
  </si>
  <si>
    <t xml:space="preserve">  palette = pals::brewer.ylorrd(5),</t>
  </si>
  <si>
    <t xml:space="preserve">  domain = Spain_merge$Note, n=5)</t>
  </si>
  <si>
    <t>pal_legende &lt;- colorNumeric("YlOrRd",Spain_merge$Note)</t>
  </si>
  <si>
    <t>#Beschriftung erstellen</t>
  </si>
  <si>
    <t xml:space="preserve">label_spain &lt;- sprintf("&lt;strong&gt;%s&lt;/strong&gt;&lt;br/&gt;%g ", Spain_merge$NUTS_NAME, Spain_merge$Note) %&gt;% </t>
  </si>
  <si>
    <t xml:space="preserve">  lapply(htmltools::HTML)  </t>
  </si>
  <si>
    <t>#Karte erstellen</t>
  </si>
  <si>
    <t>leaflet(Spain_merge) %&gt;%</t>
  </si>
  <si>
    <t xml:space="preserve">  addProviderTiles(providers$Esri.WorldImagery)%&gt;%</t>
  </si>
  <si>
    <t xml:space="preserve">  addPolygons(color = ~pal_red(Spain_merge$Note), fillColor = ~pal_red(Spain_merge$Note), fillOpacity = .8, highlightOptions = highlightOptions(bringToFront = TRUE, color = "black"), label = label_spain, labelOptions = labelOptions(textsize = "13px")) %&gt;%</t>
  </si>
  <si>
    <t xml:space="preserve">  addLegend(position = "bottomright",title = "Vulnerabilitätswert", colors = pals::brewer.ylorrd(5), labels = Note$Vulnerabilitaet)</t>
  </si>
  <si>
    <t>#Die Karte kann interaktiv genutzt werden</t>
  </si>
  <si>
    <t>Zahl</t>
  </si>
  <si>
    <t>Bezirk</t>
  </si>
  <si>
    <t>0 bis 9</t>
  </si>
  <si>
    <t>10 bis 19</t>
  </si>
  <si>
    <t>20 bis 29</t>
  </si>
  <si>
    <t>30 bis 39</t>
  </si>
  <si>
    <t>40 bis 49</t>
  </si>
  <si>
    <t>50 bis 59</t>
  </si>
  <si>
    <t>60 bis 69</t>
  </si>
  <si>
    <t>70 bis 79</t>
  </si>
  <si>
    <t>80+</t>
  </si>
  <si>
    <t>Gesamtzahl</t>
  </si>
  <si>
    <t>30 bis 59</t>
  </si>
  <si>
    <t>60+</t>
  </si>
  <si>
    <t>Kleinkinder</t>
  </si>
  <si>
    <t>Senioren</t>
  </si>
  <si>
    <t>Wert</t>
  </si>
  <si>
    <t>ES411</t>
  </si>
  <si>
    <t>Avila</t>
  </si>
  <si>
    <t>ES111</t>
  </si>
  <si>
    <t>A Coru¤a</t>
  </si>
  <si>
    <t>ES421</t>
  </si>
  <si>
    <t>Albacete</t>
  </si>
  <si>
    <t>ES521</t>
  </si>
  <si>
    <t>Alicante / Alacant</t>
  </si>
  <si>
    <t>ES611</t>
  </si>
  <si>
    <t>Almer¡a</t>
  </si>
  <si>
    <t>ES211</t>
  </si>
  <si>
    <t>Araba/·lava</t>
  </si>
  <si>
    <t>ES120</t>
  </si>
  <si>
    <t>Asturias</t>
  </si>
  <si>
    <t>ES431</t>
  </si>
  <si>
    <t>Badajoz</t>
  </si>
  <si>
    <t>ES511</t>
  </si>
  <si>
    <t>Barcelona</t>
  </si>
  <si>
    <t>ES213</t>
  </si>
  <si>
    <t>Bizkaia</t>
  </si>
  <si>
    <t>ES412</t>
  </si>
  <si>
    <t>Burgos</t>
  </si>
  <si>
    <t>ES612</t>
  </si>
  <si>
    <t>C diz</t>
  </si>
  <si>
    <t>ES613</t>
  </si>
  <si>
    <t>C¢rdoba</t>
  </si>
  <si>
    <t>ES432</t>
  </si>
  <si>
    <t>Caceres</t>
  </si>
  <si>
    <t>ES130</t>
  </si>
  <si>
    <t>Canrabria</t>
  </si>
  <si>
    <t>ES522</t>
  </si>
  <si>
    <t>Castell¢n / Castell¢</t>
  </si>
  <si>
    <t>ES630</t>
  </si>
  <si>
    <t>Ceuta</t>
  </si>
  <si>
    <t>ES422</t>
  </si>
  <si>
    <t>Ciudad Real</t>
  </si>
  <si>
    <t>ES423</t>
  </si>
  <si>
    <t>Cuenca</t>
  </si>
  <si>
    <t>ES212</t>
  </si>
  <si>
    <t>Gipuzkoa</t>
  </si>
  <si>
    <t>ES512</t>
  </si>
  <si>
    <t>Girona</t>
  </si>
  <si>
    <t>ES614</t>
  </si>
  <si>
    <t>Granada</t>
  </si>
  <si>
    <t>ES424</t>
  </si>
  <si>
    <t>Guadalajara</t>
  </si>
  <si>
    <t>ES615</t>
  </si>
  <si>
    <t>Huelva</t>
  </si>
  <si>
    <t>ES241</t>
  </si>
  <si>
    <t>Huesca</t>
  </si>
  <si>
    <t>ES616</t>
  </si>
  <si>
    <t>Jaen</t>
  </si>
  <si>
    <t>ES230</t>
  </si>
  <si>
    <t>La Rioja</t>
  </si>
  <si>
    <t>ES707</t>
  </si>
  <si>
    <t>Las Palmas</t>
  </si>
  <si>
    <t>ES413</t>
  </si>
  <si>
    <t>Leom</t>
  </si>
  <si>
    <t>ES513</t>
  </si>
  <si>
    <t>Lleida</t>
  </si>
  <si>
    <t>ES112</t>
  </si>
  <si>
    <t>Lugo</t>
  </si>
  <si>
    <t>ES300</t>
  </si>
  <si>
    <t>Madrid</t>
  </si>
  <si>
    <t>ES617</t>
  </si>
  <si>
    <t>Malaga</t>
  </si>
  <si>
    <t>ES640</t>
  </si>
  <si>
    <t xml:space="preserve">Melilla </t>
  </si>
  <si>
    <t>ES620</t>
  </si>
  <si>
    <t>Murcia</t>
  </si>
  <si>
    <t>ES220</t>
  </si>
  <si>
    <t>Navarra</t>
  </si>
  <si>
    <t>ES113</t>
  </si>
  <si>
    <t>Ourense</t>
  </si>
  <si>
    <t>ES414</t>
  </si>
  <si>
    <t>Palencia</t>
  </si>
  <si>
    <t>ES114</t>
  </si>
  <si>
    <t>Pontevedra</t>
  </si>
  <si>
    <t>ES415</t>
  </si>
  <si>
    <t>Salamanca</t>
  </si>
  <si>
    <t>ES416</t>
  </si>
  <si>
    <t>Segovia</t>
  </si>
  <si>
    <t>ES618</t>
  </si>
  <si>
    <t>Sevilla</t>
  </si>
  <si>
    <t>ES417</t>
  </si>
  <si>
    <t>Soria</t>
  </si>
  <si>
    <t>ES514</t>
  </si>
  <si>
    <t>Tarragona</t>
  </si>
  <si>
    <t>ES709</t>
  </si>
  <si>
    <t>Tenerife</t>
  </si>
  <si>
    <t>ES242</t>
  </si>
  <si>
    <t>Teruel</t>
  </si>
  <si>
    <t>ES425</t>
  </si>
  <si>
    <t>Toledo</t>
  </si>
  <si>
    <t>ES523</t>
  </si>
  <si>
    <t>Valencia / ValŠncia</t>
  </si>
  <si>
    <t>ES418</t>
  </si>
  <si>
    <t>Valladolid</t>
  </si>
  <si>
    <t>ES419</t>
  </si>
  <si>
    <t>Zamora</t>
  </si>
  <si>
    <t>ES243</t>
  </si>
  <si>
    <t>Zaragoza</t>
  </si>
  <si>
    <t>Einteilung</t>
  </si>
  <si>
    <t>Multiplikator</t>
  </si>
  <si>
    <t>30 bis 35</t>
  </si>
  <si>
    <t>36 bis 40</t>
  </si>
  <si>
    <t>41 bis 45</t>
  </si>
  <si>
    <t>46 bis 50</t>
  </si>
  <si>
    <t>51 bis 55</t>
  </si>
  <si>
    <t>56 bis 60+</t>
  </si>
  <si>
    <t>Niederschlagswert</t>
  </si>
  <si>
    <t>Temperaturwert</t>
  </si>
  <si>
    <t>Summe</t>
  </si>
  <si>
    <t>Multiplikatior</t>
  </si>
  <si>
    <t>Note</t>
  </si>
  <si>
    <t>Cadiz</t>
  </si>
  <si>
    <t>Leon</t>
  </si>
  <si>
    <t xml:space="preserve">Valencia </t>
  </si>
  <si>
    <t>Niederschlag</t>
  </si>
  <si>
    <t>Temperatur</t>
  </si>
  <si>
    <t>Bewertungstabellen</t>
  </si>
  <si>
    <t>Stufen</t>
  </si>
  <si>
    <t>10 bis 13</t>
  </si>
  <si>
    <t>10 bis 36</t>
  </si>
  <si>
    <t>14 bis 17</t>
  </si>
  <si>
    <t>37 bis 63</t>
  </si>
  <si>
    <t>18 bis 21</t>
  </si>
  <si>
    <t>64 bis 90</t>
  </si>
  <si>
    <t>21 bis 24</t>
  </si>
  <si>
    <t>91 bis 117</t>
  </si>
  <si>
    <t>25+</t>
  </si>
  <si>
    <t>117+</t>
  </si>
  <si>
    <t>Verwundbarkeit</t>
  </si>
  <si>
    <t>Almería</t>
  </si>
  <si>
    <t>Mediterran</t>
  </si>
  <si>
    <t>nicht mehr gedeckt werden. Besonders die Landwirtschaft verbraucht sehr viel Wasser.</t>
  </si>
  <si>
    <t>In den letzten Jahrzehnten konnten Dürren immer wieder als Katalysator für Reformen genutzt werden.</t>
  </si>
  <si>
    <t>Die Region Almería ist Vorreiter in effizienter und wassersparender Landwirtschaft.</t>
  </si>
  <si>
    <t>Doch reichen diese Innovationen für eine nachhaltigere Wasserversorgung aus?</t>
  </si>
  <si>
    <t>A Coruÿa</t>
  </si>
  <si>
    <t>Almera</t>
  </si>
  <si>
    <t>Araba/£lava</t>
  </si>
  <si>
    <t>C´rdoba</t>
  </si>
  <si>
    <t>Castell´n / Castell´</t>
  </si>
  <si>
    <t>Die Wasserkrise in Spanien verschärft sich. Der Wasserbedarf kann auf lange 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</si>
</sst>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8EA9DB"/>
        <bgColor rgb="FF000000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2" fillId="0" borderId="0" xfId="0" applyFont="1"/>
    <xf numFmtId="0" fontId="0" fillId="2" borderId="1" xfId="1" applyFont="1"/>
    <xf numFmtId="0" fontId="2" fillId="0" borderId="0" xfId="0" quotePrefix="1" applyFont="1"/>
    <xf numFmtId="14" fontId="0" fillId="0" borderId="0" xfId="0" applyNumberFormat="1"/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3" fillId="5" borderId="0" xfId="0" applyFont="1" applyFill="1"/>
    <xf numFmtId="0" fontId="3" fillId="0" borderId="0" xfId="0" applyFont="1"/>
    <xf numFmtId="0" fontId="4" fillId="7" borderId="0" xfId="0" applyFont="1" applyFill="1"/>
    <xf numFmtId="0" fontId="4" fillId="8" borderId="0" xfId="0" applyFont="1" applyFill="1"/>
    <xf numFmtId="17" fontId="4" fillId="7" borderId="0" xfId="0" applyNumberFormat="1" applyFont="1" applyFill="1"/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3" fontId="0" fillId="0" borderId="0" xfId="0" applyNumberFormat="1"/>
    <xf numFmtId="0" fontId="0" fillId="2" borderId="1" xfId="1" applyFont="1" applyAlignment="1">
      <alignment horizontal="left" vertical="top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1" xfId="1" applyFont="1" applyAlignment="1"/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2" borderId="1" xfId="1" applyFont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</cellXfs>
  <cellStyles count="2">
    <cellStyle name="Notiz" xfId="1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workbookViewId="0">
      <selection activeCell="A8" sqref="A8"/>
    </sheetView>
  </sheetViews>
  <sheetFormatPr baseColWidth="10" defaultColWidth="9.1640625" defaultRowHeight="15" x14ac:dyDescent="0.2"/>
  <cols>
    <col min="1" max="1" width="77.33203125" customWidth="1"/>
  </cols>
  <sheetData>
    <row r="1" spans="1:6" x14ac:dyDescent="0.2">
      <c r="A1" s="1" t="s">
        <v>0</v>
      </c>
    </row>
    <row r="2" spans="1:6" x14ac:dyDescent="0.2">
      <c r="A2" s="23" t="s">
        <v>119</v>
      </c>
      <c r="B2" s="5"/>
      <c r="C2" s="5"/>
      <c r="D2" s="5"/>
      <c r="E2" s="5"/>
      <c r="F2" s="5"/>
    </row>
    <row r="3" spans="1:6" x14ac:dyDescent="0.2">
      <c r="A3" s="1" t="s">
        <v>78</v>
      </c>
    </row>
    <row r="4" spans="1:6" ht="21" customHeight="1" x14ac:dyDescent="0.2">
      <c r="A4" s="19" t="s">
        <v>336</v>
      </c>
      <c r="B4" s="5"/>
      <c r="C4" s="5"/>
      <c r="D4" s="5"/>
      <c r="E4" s="5"/>
      <c r="F4" s="5"/>
    </row>
    <row r="5" spans="1:6" s="5" customFormat="1" ht="21" customHeight="1" x14ac:dyDescent="0.2">
      <c r="A5" s="19" t="s">
        <v>327</v>
      </c>
    </row>
    <row r="6" spans="1:6" s="5" customFormat="1" ht="21" customHeight="1" x14ac:dyDescent="0.2">
      <c r="A6" s="19" t="s">
        <v>328</v>
      </c>
    </row>
    <row r="7" spans="1:6" s="5" customFormat="1" ht="21" customHeight="1" x14ac:dyDescent="0.2">
      <c r="A7" s="19" t="s">
        <v>329</v>
      </c>
    </row>
    <row r="8" spans="1:6" s="5" customFormat="1" ht="21" customHeight="1" x14ac:dyDescent="0.2">
      <c r="A8" s="19" t="s">
        <v>330</v>
      </c>
    </row>
    <row r="10" spans="1:6" x14ac:dyDescent="0.2">
      <c r="A10" s="1" t="s">
        <v>39</v>
      </c>
    </row>
    <row r="12" spans="1:6" x14ac:dyDescent="0.2">
      <c r="A12" s="20" t="s">
        <v>38</v>
      </c>
      <c r="B12" s="24" t="s">
        <v>30</v>
      </c>
      <c r="C12" s="25"/>
      <c r="D12" s="1" t="s">
        <v>1</v>
      </c>
      <c r="E12" s="26" t="s">
        <v>99</v>
      </c>
      <c r="F12" s="26"/>
    </row>
    <row r="13" spans="1:6" x14ac:dyDescent="0.2">
      <c r="A13" s="20" t="s">
        <v>2</v>
      </c>
      <c r="B13" s="24" t="s">
        <v>117</v>
      </c>
      <c r="C13" s="25"/>
      <c r="D13" s="1" t="s">
        <v>3</v>
      </c>
      <c r="E13" s="24" t="s">
        <v>325</v>
      </c>
      <c r="F13" s="25"/>
    </row>
    <row r="14" spans="1:6" x14ac:dyDescent="0.2">
      <c r="A14" s="21" t="s">
        <v>83</v>
      </c>
      <c r="B14" s="26" t="s">
        <v>326</v>
      </c>
      <c r="C14" s="26"/>
    </row>
    <row r="15" spans="1:6" x14ac:dyDescent="0.2">
      <c r="A15" s="22"/>
    </row>
    <row r="16" spans="1:6" x14ac:dyDescent="0.2">
      <c r="A16" s="20" t="s">
        <v>4</v>
      </c>
      <c r="B16" s="24">
        <v>36834045</v>
      </c>
      <c r="C16" s="25"/>
      <c r="D16" s="1" t="s">
        <v>5</v>
      </c>
      <c r="E16" s="24">
        <v>-2463714</v>
      </c>
      <c r="F16" s="25"/>
    </row>
    <row r="17" spans="1:12" x14ac:dyDescent="0.2">
      <c r="A17" s="22"/>
    </row>
    <row r="18" spans="1:12" x14ac:dyDescent="0.2">
      <c r="A18" s="20" t="s">
        <v>6</v>
      </c>
      <c r="D18" s="2">
        <v>1978</v>
      </c>
      <c r="E18" t="s">
        <v>7</v>
      </c>
      <c r="F18" s="2">
        <v>2019</v>
      </c>
    </row>
    <row r="19" spans="1:12" x14ac:dyDescent="0.2">
      <c r="A19" s="22"/>
    </row>
    <row r="20" spans="1:12" x14ac:dyDescent="0.2">
      <c r="A20" s="20" t="s">
        <v>19</v>
      </c>
      <c r="B20" s="24" t="s">
        <v>13</v>
      </c>
      <c r="C20" s="25"/>
      <c r="D20" s="1" t="s">
        <v>20</v>
      </c>
      <c r="E20" s="24" t="s">
        <v>10</v>
      </c>
      <c r="F20" s="25"/>
    </row>
    <row r="21" spans="1:12" x14ac:dyDescent="0.2">
      <c r="A21" s="22"/>
    </row>
    <row r="22" spans="1:12" x14ac:dyDescent="0.2">
      <c r="A22" s="20" t="s">
        <v>42</v>
      </c>
      <c r="B22" s="24" t="s">
        <v>324</v>
      </c>
      <c r="C22" s="25"/>
    </row>
    <row r="25" spans="1:12" x14ac:dyDescent="0.2">
      <c r="C25" s="18"/>
    </row>
    <row r="28" spans="1:12" x14ac:dyDescent="0.2">
      <c r="L28" s="18"/>
    </row>
  </sheetData>
  <mergeCells count="10">
    <mergeCell ref="B22:C22"/>
    <mergeCell ref="B14:C14"/>
    <mergeCell ref="B12:C12"/>
    <mergeCell ref="B13:C13"/>
    <mergeCell ref="E13:F13"/>
    <mergeCell ref="B16:C16"/>
    <mergeCell ref="E16:F16"/>
    <mergeCell ref="E12:F12"/>
    <mergeCell ref="B20:C20"/>
    <mergeCell ref="E20:F20"/>
  </mergeCells>
  <dataValidations count="3">
    <dataValidation type="decimal" allowBlank="1" showInputMessage="1" showErrorMessage="1" sqref="B16" xr:uid="{00000000-0002-0000-0000-000000000000}">
      <formula1>-90</formula1>
      <formula2>90</formula2>
    </dataValidation>
    <dataValidation type="decimal" allowBlank="1" showInputMessage="1" showErrorMessage="1" sqref="E16" xr:uid="{00000000-0002-0000-0000-000001000000}">
      <formula1>-180</formula1>
      <formula2>180</formula2>
    </dataValidation>
    <dataValidation type="whole" allowBlank="1" showInputMessage="1" showErrorMessage="1" sqref="D18 F18" xr:uid="{00000000-0002-0000-0000-000002000000}">
      <formula1>1500</formula1>
      <formula2>2500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Topics!$A$2:$A$50</xm:f>
          </x14:formula1>
          <xm:sqref>B20</xm:sqref>
        </x14:dataValidation>
        <x14:dataValidation type="list" allowBlank="1" showInputMessage="1" showErrorMessage="1" xr:uid="{00000000-0002-0000-0000-000004000000}">
          <x14:formula1>
            <xm:f>Topics!$B$2:$B$50</xm:f>
          </x14:formula1>
          <xm:sqref>E20</xm:sqref>
        </x14:dataValidation>
        <x14:dataValidation type="list" allowBlank="1" showInputMessage="1" showErrorMessage="1" xr:uid="{00000000-0002-0000-0000-000005000000}">
          <x14:formula1>
            <xm:f>Areas!$A$2:$A$12</xm:f>
          </x14:formula1>
          <xm:sqref>B12:C12</xm:sqref>
        </x14:dataValidation>
        <x14:dataValidation type="list" allowBlank="1" showInputMessage="1" showErrorMessage="1" xr:uid="{00000000-0002-0000-0000-000006000000}">
          <x14:formula1>
            <xm:f>Areas!$C$2:$C$250</xm:f>
          </x14:formula1>
          <xm:sqref>E12:F12</xm:sqref>
        </x14:dataValidation>
        <x14:dataValidation type="list" allowBlank="1" showInputMessage="1" showErrorMessage="1" xr:uid="{00000000-0002-0000-0000-000007000000}">
          <x14:formula1>
            <xm:f>Areas!$E$2:$E$133</xm:f>
          </x14:formula1>
          <xm:sqref>B13:C13</xm:sqref>
        </x14:dataValidation>
        <x14:dataValidation type="list" allowBlank="1" showInputMessage="1" showErrorMessage="1" xr:uid="{00000000-0002-0000-0000-000008000000}">
          <x14:formula1>
            <xm:f>Areas!$G$2:$G$238</xm:f>
          </x14:formula1>
          <xm:sqref>E13:F13</xm:sqref>
        </x14:dataValidation>
        <x14:dataValidation type="list" allowBlank="1" showInputMessage="1" showErrorMessage="1" xr:uid="{00000000-0002-0000-0000-000009000000}">
          <x14:formula1>
            <xm:f>Topics!$D$2:$D$23</xm:f>
          </x14:formula1>
          <xm:sqref>B22</xm:sqref>
        </x14:dataValidation>
        <x14:dataValidation type="list" allowBlank="1" showInputMessage="1" showErrorMessage="1" xr:uid="{00000000-0002-0000-0000-00000A000000}">
          <x14:formula1>
            <xm:f>Areas!$I$2:$I$24</xm:f>
          </x14:formula1>
          <xm:sqref>B14:C14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7D3A-3123-0443-B293-F7B014ED0AC6}">
  <dimension ref="A1:N48"/>
  <sheetViews>
    <sheetView tabSelected="1" workbookViewId="0">
      <selection activeCell="C7" sqref="C7"/>
    </sheetView>
  </sheetViews>
  <sheetFormatPr baseColWidth="10" defaultRowHeight="15" x14ac:dyDescent="0.2"/>
  <cols>
    <col min="1" max="1" width="15.33203125" customWidth="1"/>
  </cols>
  <sheetData>
    <row r="1" spans="1:7" x14ac:dyDescent="0.2">
      <c r="A1" s="11" t="s">
        <v>176</v>
      </c>
      <c r="B1" s="12"/>
      <c r="C1" s="12" t="s">
        <v>302</v>
      </c>
      <c r="D1" s="12" t="s">
        <v>303</v>
      </c>
      <c r="E1" s="12" t="s">
        <v>304</v>
      </c>
      <c r="F1" s="12" t="s">
        <v>305</v>
      </c>
      <c r="G1" s="12" t="s">
        <v>306</v>
      </c>
    </row>
    <row r="2" spans="1:7" x14ac:dyDescent="0.2">
      <c r="A2" s="11" t="s">
        <v>193</v>
      </c>
      <c r="B2" s="12"/>
      <c r="C2" s="12">
        <v>4</v>
      </c>
      <c r="D2" s="12">
        <v>5</v>
      </c>
      <c r="E2" s="12">
        <v>4.5</v>
      </c>
      <c r="F2" s="12">
        <v>2</v>
      </c>
      <c r="G2" s="12">
        <v>9</v>
      </c>
    </row>
    <row r="3" spans="1:7" x14ac:dyDescent="0.2">
      <c r="A3" s="11" t="s">
        <v>195</v>
      </c>
      <c r="B3" s="12"/>
      <c r="C3" s="12">
        <v>3</v>
      </c>
      <c r="D3" s="12">
        <v>3</v>
      </c>
      <c r="E3" s="12">
        <v>3</v>
      </c>
      <c r="F3" s="12">
        <v>1.75</v>
      </c>
      <c r="G3" s="12">
        <v>5.25</v>
      </c>
    </row>
    <row r="4" spans="1:7" x14ac:dyDescent="0.2">
      <c r="A4" s="11" t="s">
        <v>197</v>
      </c>
      <c r="B4" s="12"/>
      <c r="C4" s="12">
        <v>5</v>
      </c>
      <c r="D4" s="12">
        <v>3</v>
      </c>
      <c r="E4" s="12">
        <v>4</v>
      </c>
      <c r="F4" s="12">
        <v>1.5</v>
      </c>
      <c r="G4" s="12">
        <v>6</v>
      </c>
    </row>
    <row r="5" spans="1:7" x14ac:dyDescent="0.2">
      <c r="A5" s="11" t="s">
        <v>199</v>
      </c>
      <c r="B5" s="12"/>
      <c r="C5" s="12">
        <v>0</v>
      </c>
      <c r="D5" s="12">
        <v>4</v>
      </c>
      <c r="E5" s="12">
        <v>2</v>
      </c>
      <c r="F5" s="12">
        <v>1.25</v>
      </c>
      <c r="G5" s="12">
        <v>2.5</v>
      </c>
    </row>
    <row r="6" spans="1:7" x14ac:dyDescent="0.2">
      <c r="A6" s="11" t="s">
        <v>201</v>
      </c>
      <c r="B6" s="12"/>
      <c r="C6" s="12">
        <v>5</v>
      </c>
      <c r="D6" s="12">
        <v>5</v>
      </c>
      <c r="E6" s="12">
        <v>5</v>
      </c>
      <c r="F6" s="12">
        <v>1.5</v>
      </c>
      <c r="G6" s="12">
        <v>7.5</v>
      </c>
    </row>
    <row r="7" spans="1:7" x14ac:dyDescent="0.2">
      <c r="A7" s="11" t="s">
        <v>203</v>
      </c>
      <c r="B7" s="12"/>
      <c r="C7" s="12">
        <v>2</v>
      </c>
      <c r="D7" s="12">
        <v>4</v>
      </c>
      <c r="E7" s="12">
        <v>3</v>
      </c>
      <c r="F7" s="12">
        <v>1.5</v>
      </c>
      <c r="G7" s="12">
        <v>4.5</v>
      </c>
    </row>
    <row r="8" spans="1:7" x14ac:dyDescent="0.2">
      <c r="A8" s="11" t="s">
        <v>205</v>
      </c>
      <c r="B8" s="12"/>
      <c r="C8" s="12">
        <v>3</v>
      </c>
      <c r="D8" s="12">
        <v>2</v>
      </c>
      <c r="E8" s="12">
        <v>2.5</v>
      </c>
      <c r="F8" s="12">
        <v>2</v>
      </c>
      <c r="G8" s="12">
        <v>5</v>
      </c>
    </row>
    <row r="9" spans="1:7" x14ac:dyDescent="0.2">
      <c r="A9" s="11" t="s">
        <v>207</v>
      </c>
      <c r="B9" s="12"/>
      <c r="C9" s="12">
        <v>5</v>
      </c>
      <c r="D9" s="12">
        <v>4</v>
      </c>
      <c r="E9" s="12">
        <v>4.5</v>
      </c>
      <c r="F9" s="12">
        <v>1.5</v>
      </c>
      <c r="G9" s="12">
        <v>6.75</v>
      </c>
    </row>
    <row r="10" spans="1:7" x14ac:dyDescent="0.2">
      <c r="A10" s="11" t="s">
        <v>209</v>
      </c>
      <c r="B10" s="12"/>
      <c r="C10" s="12">
        <v>3</v>
      </c>
      <c r="D10" s="12">
        <v>4</v>
      </c>
      <c r="E10" s="12">
        <v>3.5</v>
      </c>
      <c r="F10" s="12">
        <v>1.5</v>
      </c>
      <c r="G10" s="12">
        <v>5.25</v>
      </c>
    </row>
    <row r="11" spans="1:7" x14ac:dyDescent="0.2">
      <c r="A11" s="11" t="s">
        <v>211</v>
      </c>
      <c r="B11" s="12"/>
      <c r="C11" s="12">
        <v>3</v>
      </c>
      <c r="D11" s="12">
        <v>3</v>
      </c>
      <c r="E11" s="12">
        <v>3</v>
      </c>
      <c r="F11" s="12">
        <v>1.75</v>
      </c>
      <c r="G11" s="12">
        <v>5.25</v>
      </c>
    </row>
    <row r="12" spans="1:7" x14ac:dyDescent="0.2">
      <c r="A12" s="11" t="s">
        <v>213</v>
      </c>
      <c r="B12" s="12"/>
      <c r="C12" s="12">
        <v>2</v>
      </c>
      <c r="D12" s="12">
        <v>4</v>
      </c>
      <c r="E12" s="12">
        <v>3</v>
      </c>
      <c r="F12" s="12">
        <v>1.75</v>
      </c>
      <c r="G12" s="12">
        <v>5.25</v>
      </c>
    </row>
    <row r="13" spans="1:7" x14ac:dyDescent="0.2">
      <c r="A13" s="11" t="s">
        <v>307</v>
      </c>
      <c r="B13" s="12"/>
      <c r="C13" s="12">
        <v>5</v>
      </c>
      <c r="D13" s="12">
        <v>4</v>
      </c>
      <c r="E13" s="12">
        <v>4.5</v>
      </c>
      <c r="F13" s="12">
        <v>1.5</v>
      </c>
      <c r="G13" s="12">
        <v>6.75</v>
      </c>
    </row>
    <row r="14" spans="1:7" x14ac:dyDescent="0.2">
      <c r="A14" s="11" t="s">
        <v>217</v>
      </c>
      <c r="B14" s="12"/>
      <c r="C14" s="12">
        <v>5</v>
      </c>
      <c r="D14" s="12">
        <v>5</v>
      </c>
      <c r="E14" s="12">
        <v>5</v>
      </c>
      <c r="F14" s="12">
        <v>1.5</v>
      </c>
      <c r="G14" s="12">
        <v>7.5</v>
      </c>
    </row>
    <row r="15" spans="1:7" x14ac:dyDescent="0.2">
      <c r="A15" s="11" t="s">
        <v>219</v>
      </c>
      <c r="B15" s="12"/>
      <c r="C15" s="12">
        <v>5</v>
      </c>
      <c r="D15" s="12">
        <v>4</v>
      </c>
      <c r="E15" s="12">
        <v>4.5</v>
      </c>
      <c r="F15" s="12">
        <v>1.75</v>
      </c>
      <c r="G15" s="12">
        <v>7.875</v>
      </c>
    </row>
    <row r="16" spans="1:7" x14ac:dyDescent="0.2">
      <c r="A16" s="11" t="s">
        <v>221</v>
      </c>
      <c r="B16" s="12"/>
      <c r="C16" s="12">
        <v>2</v>
      </c>
      <c r="D16" s="12">
        <v>3</v>
      </c>
      <c r="E16" s="12">
        <v>2.5</v>
      </c>
      <c r="F16" s="12">
        <v>1.75</v>
      </c>
      <c r="G16" s="12">
        <v>4.375</v>
      </c>
    </row>
    <row r="17" spans="1:7" x14ac:dyDescent="0.2">
      <c r="A17" s="11" t="s">
        <v>223</v>
      </c>
      <c r="B17" s="12"/>
      <c r="C17" s="12">
        <v>4</v>
      </c>
      <c r="D17" s="12">
        <v>4</v>
      </c>
      <c r="E17" s="12">
        <v>4</v>
      </c>
      <c r="F17" s="12">
        <v>1.5</v>
      </c>
      <c r="G17" s="12">
        <v>6</v>
      </c>
    </row>
    <row r="18" spans="1:7" x14ac:dyDescent="0.2">
      <c r="A18" s="11" t="s">
        <v>227</v>
      </c>
      <c r="B18" s="12"/>
      <c r="C18" s="12">
        <v>5</v>
      </c>
      <c r="D18" s="12">
        <v>4</v>
      </c>
      <c r="E18" s="12">
        <v>4.5</v>
      </c>
      <c r="F18" s="12">
        <v>1.5</v>
      </c>
      <c r="G18" s="12">
        <v>6.75</v>
      </c>
    </row>
    <row r="19" spans="1:7" x14ac:dyDescent="0.2">
      <c r="A19" s="11" t="s">
        <v>229</v>
      </c>
      <c r="B19" s="12"/>
      <c r="C19" s="12">
        <v>4</v>
      </c>
      <c r="D19" s="12">
        <v>3</v>
      </c>
      <c r="E19" s="12">
        <v>3.5</v>
      </c>
      <c r="F19" s="12">
        <v>1.75</v>
      </c>
      <c r="G19" s="12">
        <v>6.125</v>
      </c>
    </row>
    <row r="20" spans="1:7" x14ac:dyDescent="0.2">
      <c r="A20" s="11" t="s">
        <v>231</v>
      </c>
      <c r="B20" s="12"/>
      <c r="C20" s="12">
        <v>1</v>
      </c>
      <c r="D20" s="12">
        <v>3</v>
      </c>
      <c r="E20" s="12">
        <v>2</v>
      </c>
      <c r="F20" s="12">
        <v>1.75</v>
      </c>
      <c r="G20" s="12">
        <v>3.5</v>
      </c>
    </row>
    <row r="21" spans="1:7" x14ac:dyDescent="0.2">
      <c r="A21" s="11" t="s">
        <v>233</v>
      </c>
      <c r="B21" s="12"/>
      <c r="C21" s="12">
        <v>3</v>
      </c>
      <c r="D21" s="12">
        <v>4</v>
      </c>
      <c r="E21" s="12">
        <v>3.5</v>
      </c>
      <c r="F21" s="12">
        <v>1.5</v>
      </c>
      <c r="G21" s="12">
        <v>5.25</v>
      </c>
    </row>
    <row r="22" spans="1:7" x14ac:dyDescent="0.2">
      <c r="A22" s="11" t="s">
        <v>235</v>
      </c>
      <c r="B22" s="12"/>
      <c r="C22" s="12">
        <v>5</v>
      </c>
      <c r="D22" s="12">
        <v>4</v>
      </c>
      <c r="E22" s="12">
        <v>4.5</v>
      </c>
      <c r="F22" s="12">
        <v>1.25</v>
      </c>
      <c r="G22" s="12">
        <v>5.625</v>
      </c>
    </row>
    <row r="23" spans="1:7" x14ac:dyDescent="0.2">
      <c r="A23" s="11" t="s">
        <v>237</v>
      </c>
      <c r="B23" s="12"/>
      <c r="C23" s="12">
        <v>4</v>
      </c>
      <c r="D23" s="12">
        <v>4</v>
      </c>
      <c r="E23" s="12">
        <v>4</v>
      </c>
      <c r="F23" s="12">
        <v>1.25</v>
      </c>
      <c r="G23" s="12">
        <v>5</v>
      </c>
    </row>
    <row r="24" spans="1:7" x14ac:dyDescent="0.2">
      <c r="A24" s="11" t="s">
        <v>239</v>
      </c>
      <c r="B24" s="12"/>
      <c r="C24" s="12">
        <v>5</v>
      </c>
      <c r="D24" s="12">
        <v>5</v>
      </c>
      <c r="E24" s="12">
        <v>5</v>
      </c>
      <c r="F24" s="12">
        <v>1.25</v>
      </c>
      <c r="G24" s="12">
        <v>6.25</v>
      </c>
    </row>
    <row r="25" spans="1:7" x14ac:dyDescent="0.2">
      <c r="A25" s="11" t="s">
        <v>241</v>
      </c>
      <c r="B25" s="12"/>
      <c r="C25" s="12">
        <v>2</v>
      </c>
      <c r="D25" s="12">
        <v>4</v>
      </c>
      <c r="E25" s="12">
        <v>3</v>
      </c>
      <c r="F25" s="12">
        <v>1.75</v>
      </c>
      <c r="G25" s="12">
        <v>5.25</v>
      </c>
    </row>
    <row r="26" spans="1:7" x14ac:dyDescent="0.2">
      <c r="A26" s="11" t="s">
        <v>243</v>
      </c>
      <c r="B26" s="12"/>
      <c r="C26" s="12">
        <v>5</v>
      </c>
      <c r="D26" s="12">
        <v>5</v>
      </c>
      <c r="E26" s="12">
        <v>5</v>
      </c>
      <c r="F26" s="12">
        <v>1.5</v>
      </c>
      <c r="G26" s="12">
        <v>7.5</v>
      </c>
    </row>
    <row r="27" spans="1:7" x14ac:dyDescent="0.2">
      <c r="A27" s="11" t="s">
        <v>245</v>
      </c>
      <c r="B27" s="12"/>
      <c r="C27" s="12">
        <v>4</v>
      </c>
      <c r="D27" s="12">
        <v>3</v>
      </c>
      <c r="E27" s="12">
        <v>3.5</v>
      </c>
      <c r="F27" s="12">
        <v>1.5</v>
      </c>
      <c r="G27" s="12">
        <v>5.25</v>
      </c>
    </row>
    <row r="28" spans="1:7" x14ac:dyDescent="0.2">
      <c r="A28" s="11" t="s">
        <v>308</v>
      </c>
      <c r="B28" s="12"/>
      <c r="C28" s="12">
        <v>4</v>
      </c>
      <c r="D28" s="12">
        <v>2</v>
      </c>
      <c r="E28" s="12">
        <v>3</v>
      </c>
      <c r="F28" s="12">
        <v>2</v>
      </c>
      <c r="G28" s="12">
        <v>6</v>
      </c>
    </row>
    <row r="29" spans="1:7" x14ac:dyDescent="0.2">
      <c r="A29" s="11" t="s">
        <v>251</v>
      </c>
      <c r="B29" s="12"/>
      <c r="C29" s="12">
        <v>4</v>
      </c>
      <c r="D29" s="12">
        <v>4</v>
      </c>
      <c r="E29" s="12">
        <v>4</v>
      </c>
      <c r="F29" s="12">
        <v>1.5</v>
      </c>
      <c r="G29" s="12">
        <v>6</v>
      </c>
    </row>
    <row r="30" spans="1:7" x14ac:dyDescent="0.2">
      <c r="A30" s="11" t="s">
        <v>253</v>
      </c>
      <c r="B30" s="12"/>
      <c r="C30" s="12">
        <v>2</v>
      </c>
      <c r="D30" s="12">
        <v>4</v>
      </c>
      <c r="E30" s="12">
        <v>3</v>
      </c>
      <c r="F30" s="12">
        <v>2</v>
      </c>
      <c r="G30" s="12">
        <v>6</v>
      </c>
    </row>
    <row r="31" spans="1:7" x14ac:dyDescent="0.2">
      <c r="A31" s="11" t="s">
        <v>255</v>
      </c>
      <c r="B31" s="12"/>
      <c r="C31" s="12">
        <v>4</v>
      </c>
      <c r="D31" s="12">
        <v>4</v>
      </c>
      <c r="E31" s="12">
        <v>4</v>
      </c>
      <c r="F31" s="12">
        <v>1.25</v>
      </c>
      <c r="G31" s="12">
        <v>5</v>
      </c>
    </row>
    <row r="32" spans="1:7" x14ac:dyDescent="0.2">
      <c r="A32" s="11" t="s">
        <v>257</v>
      </c>
      <c r="B32" s="12"/>
      <c r="C32" s="12">
        <v>5</v>
      </c>
      <c r="D32" s="12">
        <v>4</v>
      </c>
      <c r="E32" s="12">
        <v>4.5</v>
      </c>
      <c r="F32" s="12">
        <v>1.25</v>
      </c>
      <c r="G32" s="12">
        <v>5.625</v>
      </c>
    </row>
    <row r="33" spans="1:14" x14ac:dyDescent="0.2">
      <c r="A33" s="11" t="s">
        <v>261</v>
      </c>
      <c r="B33" s="12"/>
      <c r="C33" s="12">
        <v>5</v>
      </c>
      <c r="D33" s="12">
        <v>5</v>
      </c>
      <c r="E33" s="12">
        <v>5</v>
      </c>
      <c r="F33" s="12">
        <v>1.25</v>
      </c>
      <c r="G33" s="12">
        <v>6.25</v>
      </c>
    </row>
    <row r="34" spans="1:14" x14ac:dyDescent="0.2">
      <c r="A34" s="11" t="s">
        <v>263</v>
      </c>
      <c r="B34" s="12"/>
      <c r="C34" s="12">
        <v>3</v>
      </c>
      <c r="D34" s="12">
        <v>0</v>
      </c>
      <c r="E34" s="12">
        <v>1.5</v>
      </c>
      <c r="F34" s="12">
        <v>1.5</v>
      </c>
      <c r="G34" s="12">
        <v>2.25</v>
      </c>
      <c r="N34" s="18"/>
    </row>
    <row r="35" spans="1:14" x14ac:dyDescent="0.2">
      <c r="A35" s="11" t="s">
        <v>265</v>
      </c>
      <c r="B35" s="12"/>
      <c r="C35" s="12">
        <v>4</v>
      </c>
      <c r="D35" s="12">
        <v>3</v>
      </c>
      <c r="E35" s="12">
        <v>3.5</v>
      </c>
      <c r="F35" s="12">
        <v>2.25</v>
      </c>
      <c r="G35" s="12">
        <v>7.875</v>
      </c>
      <c r="N35" s="18"/>
    </row>
    <row r="36" spans="1:14" x14ac:dyDescent="0.2">
      <c r="A36" s="11" t="s">
        <v>267</v>
      </c>
      <c r="B36" s="12"/>
      <c r="C36" s="12">
        <v>3</v>
      </c>
      <c r="D36" s="12">
        <v>5</v>
      </c>
      <c r="E36" s="12">
        <v>4</v>
      </c>
      <c r="F36" s="12">
        <v>2</v>
      </c>
      <c r="G36" s="12">
        <v>8</v>
      </c>
    </row>
    <row r="37" spans="1:14" x14ac:dyDescent="0.2">
      <c r="A37" s="11" t="s">
        <v>269</v>
      </c>
      <c r="B37" s="12"/>
      <c r="C37" s="12">
        <v>1</v>
      </c>
      <c r="D37" s="12">
        <v>3</v>
      </c>
      <c r="E37" s="12">
        <v>2</v>
      </c>
      <c r="F37" s="12">
        <v>1.75</v>
      </c>
      <c r="G37" s="12">
        <v>3.5</v>
      </c>
    </row>
    <row r="38" spans="1:14" x14ac:dyDescent="0.2">
      <c r="A38" s="11" t="s">
        <v>271</v>
      </c>
      <c r="B38" s="12"/>
      <c r="C38" s="12">
        <v>5</v>
      </c>
      <c r="D38" s="12">
        <v>3</v>
      </c>
      <c r="E38" s="12">
        <v>4</v>
      </c>
      <c r="F38" s="12">
        <v>2</v>
      </c>
      <c r="G38" s="12">
        <v>8</v>
      </c>
    </row>
    <row r="39" spans="1:14" x14ac:dyDescent="0.2">
      <c r="A39" s="11" t="s">
        <v>273</v>
      </c>
      <c r="B39" s="12"/>
      <c r="C39" s="12">
        <v>2</v>
      </c>
      <c r="D39" s="12">
        <v>1</v>
      </c>
      <c r="E39" s="12">
        <v>1.5</v>
      </c>
      <c r="F39" s="12">
        <v>1.75</v>
      </c>
      <c r="G39" s="12">
        <v>2.625</v>
      </c>
    </row>
    <row r="40" spans="1:14" x14ac:dyDescent="0.2">
      <c r="A40" s="11" t="s">
        <v>275</v>
      </c>
      <c r="B40" s="12"/>
      <c r="C40" s="12">
        <v>5</v>
      </c>
      <c r="D40" s="12">
        <v>5</v>
      </c>
      <c r="E40" s="12">
        <v>5</v>
      </c>
      <c r="F40" s="12">
        <v>1.25</v>
      </c>
      <c r="G40" s="12">
        <v>6.25</v>
      </c>
    </row>
    <row r="41" spans="1:14" x14ac:dyDescent="0.2">
      <c r="A41" s="11" t="s">
        <v>277</v>
      </c>
      <c r="B41" s="12"/>
      <c r="C41" s="12">
        <v>4</v>
      </c>
      <c r="D41" s="12">
        <v>0</v>
      </c>
      <c r="E41" s="12">
        <v>2</v>
      </c>
      <c r="F41" s="12">
        <v>1.75</v>
      </c>
      <c r="G41" s="12">
        <v>3.5</v>
      </c>
    </row>
    <row r="42" spans="1:14" x14ac:dyDescent="0.2">
      <c r="A42" s="11" t="s">
        <v>279</v>
      </c>
      <c r="B42" s="12"/>
      <c r="C42" s="12">
        <v>4</v>
      </c>
      <c r="D42" s="12">
        <v>4</v>
      </c>
      <c r="E42" s="12">
        <v>4</v>
      </c>
      <c r="F42" s="12">
        <v>1.5</v>
      </c>
      <c r="G42" s="12">
        <v>6</v>
      </c>
    </row>
    <row r="43" spans="1:14" x14ac:dyDescent="0.2">
      <c r="A43" s="11" t="s">
        <v>291</v>
      </c>
      <c r="B43" s="12"/>
      <c r="C43" s="12">
        <v>2</v>
      </c>
      <c r="D43" s="12">
        <v>5</v>
      </c>
      <c r="E43" s="12">
        <v>3.5</v>
      </c>
      <c r="F43" s="12">
        <v>2.25</v>
      </c>
      <c r="G43" s="12">
        <v>7.875</v>
      </c>
    </row>
    <row r="44" spans="1:14" x14ac:dyDescent="0.2">
      <c r="A44" s="11" t="s">
        <v>293</v>
      </c>
      <c r="B44" s="12"/>
      <c r="C44" s="12">
        <v>3</v>
      </c>
      <c r="D44" s="12">
        <v>5</v>
      </c>
      <c r="E44" s="12">
        <v>4</v>
      </c>
      <c r="F44" s="12">
        <v>1.5</v>
      </c>
      <c r="G44" s="12">
        <v>6</v>
      </c>
    </row>
    <row r="45" spans="1:14" x14ac:dyDescent="0.2">
      <c r="A45" s="11" t="s">
        <v>285</v>
      </c>
      <c r="B45" s="12"/>
      <c r="C45" s="12">
        <v>5</v>
      </c>
      <c r="D45" s="12">
        <v>4</v>
      </c>
      <c r="E45" s="12">
        <v>4.5</v>
      </c>
      <c r="F45" s="12">
        <v>1.25</v>
      </c>
      <c r="G45" s="12">
        <v>5.625</v>
      </c>
    </row>
    <row r="46" spans="1:14" x14ac:dyDescent="0.2">
      <c r="A46" s="11" t="s">
        <v>309</v>
      </c>
      <c r="B46" s="12"/>
      <c r="C46" s="12">
        <v>4</v>
      </c>
      <c r="D46" s="12">
        <v>4</v>
      </c>
      <c r="E46" s="12">
        <v>4</v>
      </c>
      <c r="F46" s="12">
        <v>1.5</v>
      </c>
      <c r="G46" s="12">
        <v>6</v>
      </c>
    </row>
    <row r="47" spans="1:14" x14ac:dyDescent="0.2">
      <c r="A47" s="11" t="s">
        <v>283</v>
      </c>
      <c r="B47" s="12"/>
      <c r="C47" s="12">
        <v>2</v>
      </c>
      <c r="D47" s="12">
        <v>4</v>
      </c>
      <c r="E47" s="12">
        <v>3</v>
      </c>
      <c r="F47" s="12">
        <v>1.75</v>
      </c>
      <c r="G47" s="12">
        <v>5.25</v>
      </c>
    </row>
    <row r="48" spans="1:14" x14ac:dyDescent="0.2">
      <c r="A48" s="11" t="s">
        <v>289</v>
      </c>
      <c r="B48" s="12"/>
      <c r="C48" s="12">
        <v>2</v>
      </c>
      <c r="D48" s="12">
        <v>5</v>
      </c>
      <c r="E48" s="12">
        <v>3.5</v>
      </c>
      <c r="F48" s="12">
        <v>1.75</v>
      </c>
      <c r="G48" s="12">
        <v>6.125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25.6640625" customWidth="1"/>
    <col min="2" max="2" width="41.5" customWidth="1"/>
    <col min="3" max="3" width="8.83203125" customWidth="1"/>
  </cols>
  <sheetData>
    <row r="1" spans="1:2" ht="19.25" customHeight="1" x14ac:dyDescent="0.2">
      <c r="A1" s="3" t="s">
        <v>40</v>
      </c>
      <c r="B1" s="1" t="s">
        <v>41</v>
      </c>
    </row>
    <row r="2" spans="1:2" x14ac:dyDescent="0.2">
      <c r="A2" t="s">
        <v>120</v>
      </c>
      <c r="B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H8" sqref="H8"/>
    </sheetView>
  </sheetViews>
  <sheetFormatPr baseColWidth="10" defaultColWidth="9.1640625" defaultRowHeight="15" x14ac:dyDescent="0.2"/>
  <cols>
    <col min="1" max="1" width="14.5" customWidth="1"/>
    <col min="2" max="2" width="25.83203125" customWidth="1"/>
    <col min="3" max="3" width="20.83203125" customWidth="1"/>
    <col min="4" max="4" width="77.5" customWidth="1"/>
    <col min="5" max="5" width="96.1640625" customWidth="1"/>
    <col min="6" max="6" width="37" customWidth="1"/>
    <col min="8" max="8" width="10.1640625" bestFit="1" customWidth="1"/>
  </cols>
  <sheetData>
    <row r="1" spans="1:8" x14ac:dyDescent="0.2">
      <c r="A1" t="s">
        <v>81</v>
      </c>
      <c r="B1" t="s">
        <v>80</v>
      </c>
      <c r="C1" t="s">
        <v>55</v>
      </c>
      <c r="D1" t="s">
        <v>0</v>
      </c>
      <c r="E1" t="s">
        <v>56</v>
      </c>
      <c r="F1" t="s">
        <v>57</v>
      </c>
      <c r="G1" t="s">
        <v>79</v>
      </c>
      <c r="H1" t="s">
        <v>95</v>
      </c>
    </row>
    <row r="2" spans="1:8" x14ac:dyDescent="0.2">
      <c r="A2" t="s">
        <v>90</v>
      </c>
      <c r="B2" t="s">
        <v>122</v>
      </c>
      <c r="C2">
        <v>2019</v>
      </c>
      <c r="D2" t="s">
        <v>123</v>
      </c>
      <c r="F2" t="s">
        <v>124</v>
      </c>
      <c r="H2" s="4">
        <v>43868</v>
      </c>
    </row>
    <row r="3" spans="1:8" x14ac:dyDescent="0.2">
      <c r="A3" t="s">
        <v>90</v>
      </c>
      <c r="B3" t="s">
        <v>127</v>
      </c>
      <c r="C3">
        <v>2017</v>
      </c>
      <c r="D3" t="s">
        <v>125</v>
      </c>
      <c r="F3" t="s">
        <v>126</v>
      </c>
      <c r="G3" t="s">
        <v>128</v>
      </c>
      <c r="H3" s="4">
        <v>43867</v>
      </c>
    </row>
    <row r="4" spans="1:8" x14ac:dyDescent="0.2">
      <c r="A4" t="s">
        <v>93</v>
      </c>
      <c r="B4" t="s">
        <v>130</v>
      </c>
      <c r="C4">
        <v>2020</v>
      </c>
      <c r="D4" t="s">
        <v>131</v>
      </c>
      <c r="E4" t="s">
        <v>129</v>
      </c>
      <c r="H4" s="4">
        <v>43867</v>
      </c>
    </row>
    <row r="5" spans="1:8" x14ac:dyDescent="0.2">
      <c r="A5" t="s">
        <v>93</v>
      </c>
      <c r="B5" t="s">
        <v>132</v>
      </c>
      <c r="C5">
        <v>2020</v>
      </c>
      <c r="D5" t="s">
        <v>133</v>
      </c>
      <c r="E5" t="s">
        <v>134</v>
      </c>
      <c r="H5" s="4">
        <v>43867</v>
      </c>
    </row>
    <row r="6" spans="1:8" x14ac:dyDescent="0.2">
      <c r="A6" t="s">
        <v>94</v>
      </c>
      <c r="B6" t="s">
        <v>135</v>
      </c>
      <c r="C6">
        <v>2019</v>
      </c>
      <c r="D6" t="s">
        <v>136</v>
      </c>
      <c r="E6" t="s">
        <v>137</v>
      </c>
      <c r="H6" s="4">
        <v>43868</v>
      </c>
    </row>
    <row r="7" spans="1:8" x14ac:dyDescent="0.2">
      <c r="A7" t="s">
        <v>93</v>
      </c>
      <c r="B7" t="s">
        <v>138</v>
      </c>
      <c r="C7">
        <v>2018</v>
      </c>
      <c r="D7" t="s">
        <v>139</v>
      </c>
      <c r="E7" t="s">
        <v>140</v>
      </c>
      <c r="H7" s="4">
        <v>43866</v>
      </c>
    </row>
    <row r="8" spans="1:8" x14ac:dyDescent="0.2">
      <c r="A8" t="s">
        <v>93</v>
      </c>
      <c r="B8" t="s">
        <v>142</v>
      </c>
      <c r="C8">
        <v>2020</v>
      </c>
      <c r="D8" t="s">
        <v>141</v>
      </c>
      <c r="E8" t="s">
        <v>143</v>
      </c>
      <c r="H8" s="4"/>
    </row>
    <row r="9" spans="1:8" x14ac:dyDescent="0.2">
      <c r="H9" s="4"/>
    </row>
    <row r="10" spans="1:8" x14ac:dyDescent="0.2">
      <c r="H10" s="4"/>
    </row>
    <row r="11" spans="1:8" x14ac:dyDescent="0.2">
      <c r="H11" s="4"/>
    </row>
    <row r="12" spans="1:8" x14ac:dyDescent="0.2">
      <c r="H12" s="4"/>
    </row>
    <row r="13" spans="1:8" x14ac:dyDescent="0.2">
      <c r="H13" s="4"/>
    </row>
    <row r="14" spans="1:8" x14ac:dyDescent="0.2">
      <c r="H14" s="4"/>
    </row>
    <row r="15" spans="1:8" x14ac:dyDescent="0.2">
      <c r="H15" s="4"/>
    </row>
    <row r="16" spans="1:8" x14ac:dyDescent="0.2">
      <c r="H16" s="4"/>
    </row>
    <row r="17" spans="8:8" x14ac:dyDescent="0.2">
      <c r="H17" s="4"/>
    </row>
    <row r="18" spans="8:8" x14ac:dyDescent="0.2">
      <c r="H18" s="4"/>
    </row>
    <row r="19" spans="8:8" x14ac:dyDescent="0.2">
      <c r="H19" s="4"/>
    </row>
    <row r="20" spans="8:8" x14ac:dyDescent="0.2">
      <c r="H20" s="4"/>
    </row>
    <row r="21" spans="8:8" x14ac:dyDescent="0.2">
      <c r="H21" s="4"/>
    </row>
    <row r="22" spans="8:8" x14ac:dyDescent="0.2">
      <c r="H22" s="4"/>
    </row>
    <row r="23" spans="8:8" x14ac:dyDescent="0.2">
      <c r="H23" s="4"/>
    </row>
  </sheetData>
  <dataValidations count="1">
    <dataValidation type="whole" allowBlank="1" showInputMessage="1" showErrorMessage="1" sqref="C2:C126" xr:uid="{00000000-0002-0000-0200-000000000000}">
      <formula1>1500</formula1>
      <formula2>2500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Formats!$N$2:$N$18</xm:f>
          </x14:formula1>
          <xm:sqref>A2:A25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I7" sqref="I7"/>
    </sheetView>
  </sheetViews>
  <sheetFormatPr baseColWidth="10" defaultColWidth="9.1640625" defaultRowHeight="15" x14ac:dyDescent="0.2"/>
  <sheetData>
    <row r="1" spans="1:9" x14ac:dyDescent="0.2">
      <c r="A1" s="1" t="s">
        <v>26</v>
      </c>
      <c r="C1" s="1" t="s">
        <v>21</v>
      </c>
      <c r="E1" s="1" t="s">
        <v>22</v>
      </c>
      <c r="G1" s="1" t="s">
        <v>23</v>
      </c>
      <c r="I1" s="1" t="s">
        <v>82</v>
      </c>
    </row>
    <row r="2" spans="1:9" x14ac:dyDescent="0.2">
      <c r="A2" t="s">
        <v>27</v>
      </c>
      <c r="C2" t="s">
        <v>24</v>
      </c>
      <c r="E2" t="s">
        <v>101</v>
      </c>
      <c r="G2" t="s">
        <v>25</v>
      </c>
      <c r="I2" t="s">
        <v>50</v>
      </c>
    </row>
    <row r="3" spans="1:9" x14ac:dyDescent="0.2">
      <c r="A3" t="s">
        <v>28</v>
      </c>
      <c r="C3" t="s">
        <v>35</v>
      </c>
      <c r="E3" t="s">
        <v>103</v>
      </c>
      <c r="G3" t="s">
        <v>34</v>
      </c>
      <c r="I3" t="s">
        <v>51</v>
      </c>
    </row>
    <row r="4" spans="1:9" x14ac:dyDescent="0.2">
      <c r="A4" t="s">
        <v>29</v>
      </c>
      <c r="C4" t="s">
        <v>36</v>
      </c>
      <c r="E4" t="s">
        <v>106</v>
      </c>
      <c r="G4" t="s">
        <v>105</v>
      </c>
      <c r="I4" t="s">
        <v>52</v>
      </c>
    </row>
    <row r="5" spans="1:9" x14ac:dyDescent="0.2">
      <c r="A5" t="s">
        <v>30</v>
      </c>
      <c r="C5" t="s">
        <v>37</v>
      </c>
      <c r="E5" t="s">
        <v>111</v>
      </c>
      <c r="G5" t="s">
        <v>325</v>
      </c>
      <c r="I5" t="s">
        <v>53</v>
      </c>
    </row>
    <row r="6" spans="1:9" x14ac:dyDescent="0.2">
      <c r="A6" t="s">
        <v>31</v>
      </c>
      <c r="C6" t="s">
        <v>97</v>
      </c>
      <c r="E6" t="s">
        <v>112</v>
      </c>
      <c r="I6" t="s">
        <v>54</v>
      </c>
    </row>
    <row r="7" spans="1:9" x14ac:dyDescent="0.2">
      <c r="A7" t="s">
        <v>32</v>
      </c>
      <c r="C7" t="s">
        <v>98</v>
      </c>
      <c r="E7" t="s">
        <v>113</v>
      </c>
      <c r="I7" t="s">
        <v>326</v>
      </c>
    </row>
    <row r="8" spans="1:9" x14ac:dyDescent="0.2">
      <c r="A8" t="s">
        <v>33</v>
      </c>
      <c r="C8" t="s">
        <v>99</v>
      </c>
      <c r="E8" t="s">
        <v>114</v>
      </c>
    </row>
    <row r="9" spans="1:9" x14ac:dyDescent="0.2">
      <c r="C9" t="s">
        <v>115</v>
      </c>
      <c r="E9" t="s">
        <v>117</v>
      </c>
    </row>
    <row r="10" spans="1:9" x14ac:dyDescent="0.2">
      <c r="C10" t="s">
        <v>116</v>
      </c>
    </row>
    <row r="11" spans="1:9" x14ac:dyDescent="0.2">
      <c r="C11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F17" sqref="F17"/>
    </sheetView>
  </sheetViews>
  <sheetFormatPr baseColWidth="10" defaultColWidth="9.1640625" defaultRowHeight="15" x14ac:dyDescent="0.2"/>
  <cols>
    <col min="1" max="1" width="17.83203125" customWidth="1"/>
    <col min="2" max="2" width="17.6640625" customWidth="1"/>
  </cols>
  <sheetData>
    <row r="1" spans="1:4" x14ac:dyDescent="0.2">
      <c r="A1" s="1" t="s">
        <v>8</v>
      </c>
      <c r="B1" s="1" t="s">
        <v>9</v>
      </c>
      <c r="D1" s="1" t="s">
        <v>43</v>
      </c>
    </row>
    <row r="2" spans="1:4" x14ac:dyDescent="0.2">
      <c r="A2" t="s">
        <v>11</v>
      </c>
      <c r="B2" t="s">
        <v>14</v>
      </c>
      <c r="D2" t="s">
        <v>44</v>
      </c>
    </row>
    <row r="3" spans="1:4" x14ac:dyDescent="0.2">
      <c r="A3" t="s">
        <v>12</v>
      </c>
      <c r="B3" t="s">
        <v>10</v>
      </c>
      <c r="D3" t="s">
        <v>45</v>
      </c>
    </row>
    <row r="4" spans="1:4" x14ac:dyDescent="0.2">
      <c r="A4" t="s">
        <v>13</v>
      </c>
      <c r="B4" t="s">
        <v>16</v>
      </c>
      <c r="D4" t="s">
        <v>46</v>
      </c>
    </row>
    <row r="5" spans="1:4" x14ac:dyDescent="0.2">
      <c r="A5" t="s">
        <v>15</v>
      </c>
      <c r="B5" t="s">
        <v>17</v>
      </c>
      <c r="D5" t="s">
        <v>47</v>
      </c>
    </row>
    <row r="6" spans="1:4" x14ac:dyDescent="0.2">
      <c r="A6" t="s">
        <v>18</v>
      </c>
      <c r="B6" t="s">
        <v>88</v>
      </c>
      <c r="D6" t="s">
        <v>48</v>
      </c>
    </row>
    <row r="7" spans="1:4" x14ac:dyDescent="0.2">
      <c r="A7" t="s">
        <v>84</v>
      </c>
      <c r="B7" t="s">
        <v>96</v>
      </c>
      <c r="D7" t="s">
        <v>49</v>
      </c>
    </row>
    <row r="8" spans="1:4" x14ac:dyDescent="0.2">
      <c r="A8" t="s">
        <v>85</v>
      </c>
      <c r="B8" t="s">
        <v>100</v>
      </c>
      <c r="D8" t="s">
        <v>102</v>
      </c>
    </row>
    <row r="9" spans="1:4" x14ac:dyDescent="0.2">
      <c r="A9" t="s">
        <v>86</v>
      </c>
      <c r="B9" t="s">
        <v>104</v>
      </c>
      <c r="D9" t="s">
        <v>324</v>
      </c>
    </row>
    <row r="10" spans="1:4" x14ac:dyDescent="0.2">
      <c r="A10" t="s">
        <v>87</v>
      </c>
      <c r="B10" t="s">
        <v>107</v>
      </c>
    </row>
    <row r="11" spans="1:4" x14ac:dyDescent="0.2">
      <c r="B11" t="s">
        <v>108</v>
      </c>
    </row>
    <row r="12" spans="1:4" x14ac:dyDescent="0.2">
      <c r="B12" t="s">
        <v>109</v>
      </c>
    </row>
    <row r="13" spans="1:4" x14ac:dyDescent="0.2">
      <c r="B13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"/>
  <sheetViews>
    <sheetView workbookViewId="0">
      <selection activeCell="N1" sqref="N1"/>
    </sheetView>
  </sheetViews>
  <sheetFormatPr baseColWidth="10" defaultColWidth="9.1640625" defaultRowHeight="15" x14ac:dyDescent="0.2"/>
  <cols>
    <col min="1" max="1" width="9.33203125" customWidth="1"/>
  </cols>
  <sheetData>
    <row r="1" spans="1:14" x14ac:dyDescent="0.2">
      <c r="A1" s="1" t="s">
        <v>58</v>
      </c>
      <c r="B1" s="1" t="s">
        <v>62</v>
      </c>
      <c r="C1" s="1" t="s">
        <v>66</v>
      </c>
      <c r="D1" s="1" t="s">
        <v>69</v>
      </c>
      <c r="E1" s="1" t="s">
        <v>72</v>
      </c>
      <c r="N1" s="1" t="s">
        <v>89</v>
      </c>
    </row>
    <row r="2" spans="1:14" x14ac:dyDescent="0.2">
      <c r="A2" t="s">
        <v>59</v>
      </c>
      <c r="B2" t="s">
        <v>63</v>
      </c>
      <c r="C2" t="s">
        <v>75</v>
      </c>
      <c r="D2" t="s">
        <v>70</v>
      </c>
      <c r="E2" t="s">
        <v>73</v>
      </c>
      <c r="N2" t="s">
        <v>90</v>
      </c>
    </row>
    <row r="3" spans="1:14" x14ac:dyDescent="0.2">
      <c r="A3" t="s">
        <v>60</v>
      </c>
      <c r="B3" t="s">
        <v>64</v>
      </c>
      <c r="C3" t="s">
        <v>67</v>
      </c>
      <c r="D3" t="s">
        <v>71</v>
      </c>
      <c r="E3" t="s">
        <v>74</v>
      </c>
      <c r="N3" t="s">
        <v>91</v>
      </c>
    </row>
    <row r="4" spans="1:14" x14ac:dyDescent="0.2">
      <c r="A4" t="s">
        <v>61</v>
      </c>
      <c r="B4" t="s">
        <v>65</v>
      </c>
      <c r="C4" t="s">
        <v>68</v>
      </c>
      <c r="D4" t="s">
        <v>76</v>
      </c>
      <c r="N4" t="s">
        <v>92</v>
      </c>
    </row>
    <row r="5" spans="1:14" x14ac:dyDescent="0.2">
      <c r="D5" t="s">
        <v>77</v>
      </c>
      <c r="N5" t="s">
        <v>93</v>
      </c>
    </row>
    <row r="6" spans="1:14" x14ac:dyDescent="0.2">
      <c r="N6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2"/>
  <sheetViews>
    <sheetView workbookViewId="0">
      <selection activeCell="A36" sqref="A36"/>
    </sheetView>
  </sheetViews>
  <sheetFormatPr baseColWidth="10" defaultRowHeight="15" x14ac:dyDescent="0.2"/>
  <sheetData>
    <row r="1" spans="1:1" x14ac:dyDescent="0.2">
      <c r="A1" t="s">
        <v>144</v>
      </c>
    </row>
    <row r="2" spans="1:1" x14ac:dyDescent="0.2">
      <c r="A2" t="s">
        <v>145</v>
      </c>
    </row>
    <row r="3" spans="1:1" x14ac:dyDescent="0.2">
      <c r="A3" t="s">
        <v>146</v>
      </c>
    </row>
    <row r="4" spans="1:1" x14ac:dyDescent="0.2">
      <c r="A4" t="s">
        <v>147</v>
      </c>
    </row>
    <row r="5" spans="1:1" x14ac:dyDescent="0.2">
      <c r="A5" t="s">
        <v>148</v>
      </c>
    </row>
    <row r="6" spans="1:1" x14ac:dyDescent="0.2">
      <c r="A6" t="s">
        <v>149</v>
      </c>
    </row>
    <row r="7" spans="1:1" x14ac:dyDescent="0.2">
      <c r="A7" t="s">
        <v>150</v>
      </c>
    </row>
    <row r="8" spans="1:1" x14ac:dyDescent="0.2">
      <c r="A8" t="s">
        <v>151</v>
      </c>
    </row>
    <row r="9" spans="1:1" x14ac:dyDescent="0.2">
      <c r="A9" t="s">
        <v>152</v>
      </c>
    </row>
    <row r="11" spans="1:1" x14ac:dyDescent="0.2">
      <c r="A11" t="s">
        <v>153</v>
      </c>
    </row>
    <row r="12" spans="1:1" x14ac:dyDescent="0.2">
      <c r="A12" t="s">
        <v>154</v>
      </c>
    </row>
    <row r="15" spans="1:1" x14ac:dyDescent="0.2">
      <c r="A15" t="s">
        <v>155</v>
      </c>
    </row>
    <row r="16" spans="1:1" x14ac:dyDescent="0.2">
      <c r="A16" t="s">
        <v>156</v>
      </c>
    </row>
    <row r="17" spans="1:1" x14ac:dyDescent="0.2">
      <c r="A17" t="s">
        <v>157</v>
      </c>
    </row>
    <row r="18" spans="1:1" x14ac:dyDescent="0.2">
      <c r="A18" t="s">
        <v>158</v>
      </c>
    </row>
    <row r="19" spans="1:1" x14ac:dyDescent="0.2">
      <c r="A19" t="s">
        <v>159</v>
      </c>
    </row>
    <row r="20" spans="1:1" x14ac:dyDescent="0.2">
      <c r="A20" t="s">
        <v>160</v>
      </c>
    </row>
    <row r="23" spans="1:1" x14ac:dyDescent="0.2">
      <c r="A23" t="s">
        <v>161</v>
      </c>
    </row>
    <row r="24" spans="1:1" x14ac:dyDescent="0.2">
      <c r="A24" t="s">
        <v>162</v>
      </c>
    </row>
    <row r="25" spans="1:1" x14ac:dyDescent="0.2">
      <c r="A25" t="s">
        <v>163</v>
      </c>
    </row>
    <row r="26" spans="1:1" x14ac:dyDescent="0.2">
      <c r="A26" t="s">
        <v>164</v>
      </c>
    </row>
    <row r="28" spans="1:1" x14ac:dyDescent="0.2">
      <c r="A28" t="s">
        <v>165</v>
      </c>
    </row>
    <row r="30" spans="1:1" x14ac:dyDescent="0.2">
      <c r="A30" t="s">
        <v>166</v>
      </c>
    </row>
    <row r="31" spans="1:1" x14ac:dyDescent="0.2">
      <c r="A31" t="s">
        <v>167</v>
      </c>
    </row>
    <row r="32" spans="1:1" x14ac:dyDescent="0.2">
      <c r="A32" t="s">
        <v>168</v>
      </c>
    </row>
    <row r="34" spans="1:1" x14ac:dyDescent="0.2">
      <c r="A34" t="s">
        <v>169</v>
      </c>
    </row>
    <row r="36" spans="1:1" x14ac:dyDescent="0.2">
      <c r="A36" t="s">
        <v>170</v>
      </c>
    </row>
    <row r="37" spans="1:1" x14ac:dyDescent="0.2">
      <c r="A37" t="s">
        <v>171</v>
      </c>
    </row>
    <row r="38" spans="1:1" x14ac:dyDescent="0.2">
      <c r="A38" t="s">
        <v>172</v>
      </c>
    </row>
    <row r="39" spans="1:1" x14ac:dyDescent="0.2">
      <c r="A39" t="s">
        <v>173</v>
      </c>
    </row>
    <row r="42" spans="1:1" x14ac:dyDescent="0.2">
      <c r="A42" t="s">
        <v>174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9FAC-D5C4-D44D-852A-20A0BB89E642}">
  <dimension ref="A1:CP34"/>
  <sheetViews>
    <sheetView topLeftCell="CV1" workbookViewId="0">
      <selection activeCell="J37" sqref="A37:J37"/>
    </sheetView>
  </sheetViews>
  <sheetFormatPr baseColWidth="10" defaultRowHeight="15" x14ac:dyDescent="0.2"/>
  <cols>
    <col min="1" max="16384" width="10.83203125" style="5"/>
  </cols>
  <sheetData>
    <row r="1" spans="1:94" x14ac:dyDescent="0.2">
      <c r="A1" s="5" t="s">
        <v>192</v>
      </c>
      <c r="C1" s="5" t="s">
        <v>194</v>
      </c>
      <c r="E1" s="5" t="s">
        <v>196</v>
      </c>
      <c r="G1" s="5" t="s">
        <v>198</v>
      </c>
      <c r="I1" s="5" t="s">
        <v>200</v>
      </c>
      <c r="K1" s="5" t="s">
        <v>202</v>
      </c>
      <c r="M1" s="5" t="s">
        <v>204</v>
      </c>
      <c r="O1" s="5" t="s">
        <v>206</v>
      </c>
      <c r="Q1" s="5" t="s">
        <v>208</v>
      </c>
      <c r="S1" s="5" t="s">
        <v>210</v>
      </c>
      <c r="U1" s="5" t="s">
        <v>212</v>
      </c>
      <c r="W1" s="5" t="s">
        <v>214</v>
      </c>
      <c r="Y1" s="5" t="s">
        <v>216</v>
      </c>
      <c r="AA1" s="5" t="s">
        <v>218</v>
      </c>
      <c r="AC1" s="5" t="s">
        <v>220</v>
      </c>
      <c r="AE1" s="5" t="s">
        <v>222</v>
      </c>
      <c r="AG1" s="5" t="s">
        <v>226</v>
      </c>
      <c r="AI1" s="5" t="s">
        <v>228</v>
      </c>
      <c r="AK1" s="5" t="s">
        <v>230</v>
      </c>
      <c r="AM1" s="5" t="s">
        <v>232</v>
      </c>
      <c r="AO1" s="5" t="s">
        <v>234</v>
      </c>
      <c r="AQ1" s="5" t="s">
        <v>236</v>
      </c>
      <c r="AS1" s="5" t="s">
        <v>238</v>
      </c>
      <c r="AU1" s="5" t="s">
        <v>240</v>
      </c>
      <c r="AW1" s="5" t="s">
        <v>242</v>
      </c>
      <c r="AY1" s="5" t="s">
        <v>244</v>
      </c>
      <c r="BA1" s="5" t="s">
        <v>248</v>
      </c>
      <c r="BC1" s="5" t="s">
        <v>250</v>
      </c>
      <c r="BE1" s="5" t="s">
        <v>252</v>
      </c>
      <c r="BG1" s="5" t="s">
        <v>254</v>
      </c>
      <c r="BI1" s="5" t="s">
        <v>256</v>
      </c>
      <c r="BK1" s="5" t="s">
        <v>260</v>
      </c>
      <c r="BM1" s="5" t="s">
        <v>262</v>
      </c>
      <c r="BO1" s="5" t="s">
        <v>264</v>
      </c>
      <c r="BQ1" s="5" t="s">
        <v>266</v>
      </c>
      <c r="BS1" s="5" t="s">
        <v>268</v>
      </c>
      <c r="BU1" s="5" t="s">
        <v>270</v>
      </c>
      <c r="BW1" s="5" t="s">
        <v>272</v>
      </c>
      <c r="BY1" s="5" t="s">
        <v>274</v>
      </c>
      <c r="CA1" s="5" t="s">
        <v>276</v>
      </c>
      <c r="CC1" s="5" t="s">
        <v>278</v>
      </c>
      <c r="CE1" s="5" t="s">
        <v>290</v>
      </c>
      <c r="CG1" s="5" t="s">
        <v>292</v>
      </c>
      <c r="CI1" s="5" t="s">
        <v>284</v>
      </c>
      <c r="CK1" s="5" t="s">
        <v>286</v>
      </c>
      <c r="CM1" s="5" t="s">
        <v>282</v>
      </c>
      <c r="CO1" s="5" t="s">
        <v>288</v>
      </c>
    </row>
    <row r="2" spans="1:94" x14ac:dyDescent="0.2">
      <c r="A2" s="5" t="s">
        <v>193</v>
      </c>
      <c r="C2" s="5" t="s">
        <v>331</v>
      </c>
      <c r="E2" s="5" t="s">
        <v>197</v>
      </c>
      <c r="G2" s="5" t="s">
        <v>199</v>
      </c>
      <c r="I2" s="5" t="s">
        <v>332</v>
      </c>
      <c r="K2" s="5" t="s">
        <v>333</v>
      </c>
      <c r="M2" s="5" t="s">
        <v>205</v>
      </c>
      <c r="O2" s="5" t="s">
        <v>207</v>
      </c>
      <c r="Q2" s="5" t="s">
        <v>209</v>
      </c>
      <c r="S2" s="5" t="s">
        <v>211</v>
      </c>
      <c r="U2" s="5" t="s">
        <v>213</v>
      </c>
      <c r="W2" s="5" t="s">
        <v>307</v>
      </c>
      <c r="Y2" s="5" t="s">
        <v>334</v>
      </c>
      <c r="AA2" s="5" t="s">
        <v>219</v>
      </c>
      <c r="AC2" s="5" t="s">
        <v>221</v>
      </c>
      <c r="AE2" s="5" t="s">
        <v>335</v>
      </c>
      <c r="AG2" s="5" t="s">
        <v>227</v>
      </c>
      <c r="AI2" s="5" t="s">
        <v>229</v>
      </c>
      <c r="AK2" s="5" t="s">
        <v>231</v>
      </c>
      <c r="AM2" s="5" t="s">
        <v>233</v>
      </c>
      <c r="AO2" s="5" t="s">
        <v>235</v>
      </c>
      <c r="AQ2" s="5" t="s">
        <v>237</v>
      </c>
      <c r="AS2" s="5" t="s">
        <v>239</v>
      </c>
      <c r="AU2" s="5" t="s">
        <v>241</v>
      </c>
      <c r="AW2" s="5" t="s">
        <v>243</v>
      </c>
      <c r="AY2" s="5" t="s">
        <v>245</v>
      </c>
      <c r="BA2" s="5" t="s">
        <v>308</v>
      </c>
      <c r="BC2" s="5" t="s">
        <v>251</v>
      </c>
      <c r="BE2" s="5" t="s">
        <v>253</v>
      </c>
      <c r="BG2" s="5" t="s">
        <v>255</v>
      </c>
      <c r="BI2" s="5" t="s">
        <v>257</v>
      </c>
      <c r="BK2" s="5" t="s">
        <v>261</v>
      </c>
      <c r="BM2" s="5" t="s">
        <v>263</v>
      </c>
      <c r="BO2" s="5" t="s">
        <v>265</v>
      </c>
      <c r="BQ2" s="5" t="s">
        <v>267</v>
      </c>
      <c r="BS2" s="5" t="s">
        <v>269</v>
      </c>
      <c r="BU2" s="5" t="s">
        <v>271</v>
      </c>
      <c r="BW2" s="5" t="s">
        <v>273</v>
      </c>
      <c r="BY2" s="5" t="s">
        <v>275</v>
      </c>
      <c r="CA2" s="5" t="s">
        <v>277</v>
      </c>
      <c r="CC2" s="5" t="s">
        <v>279</v>
      </c>
      <c r="CE2" s="5" t="s">
        <v>291</v>
      </c>
      <c r="CG2" s="5" t="s">
        <v>293</v>
      </c>
      <c r="CI2" s="5" t="s">
        <v>285</v>
      </c>
      <c r="CK2" s="5" t="s">
        <v>309</v>
      </c>
      <c r="CM2" s="5" t="s">
        <v>283</v>
      </c>
      <c r="CO2" s="5" t="s">
        <v>289</v>
      </c>
    </row>
    <row r="3" spans="1:94" x14ac:dyDescent="0.2">
      <c r="A3" s="5" t="s">
        <v>310</v>
      </c>
      <c r="B3" s="5" t="s">
        <v>311</v>
      </c>
      <c r="C3" s="5" t="s">
        <v>310</v>
      </c>
      <c r="D3" s="5" t="s">
        <v>311</v>
      </c>
      <c r="E3" s="5" t="s">
        <v>310</v>
      </c>
      <c r="F3" s="5" t="s">
        <v>311</v>
      </c>
      <c r="G3" s="5" t="s">
        <v>310</v>
      </c>
      <c r="H3" s="5" t="s">
        <v>311</v>
      </c>
      <c r="I3" s="5" t="s">
        <v>310</v>
      </c>
      <c r="J3" s="5" t="s">
        <v>311</v>
      </c>
      <c r="M3" s="5" t="s">
        <v>310</v>
      </c>
      <c r="N3" s="5" t="s">
        <v>311</v>
      </c>
      <c r="O3" s="5" t="s">
        <v>310</v>
      </c>
      <c r="P3" s="5" t="s">
        <v>311</v>
      </c>
      <c r="Q3" s="5" t="s">
        <v>310</v>
      </c>
      <c r="R3" s="5" t="s">
        <v>311</v>
      </c>
      <c r="S3" s="5" t="s">
        <v>310</v>
      </c>
      <c r="T3" s="5" t="s">
        <v>311</v>
      </c>
      <c r="U3" s="5" t="s">
        <v>310</v>
      </c>
      <c r="V3" s="5" t="s">
        <v>311</v>
      </c>
      <c r="W3" s="5" t="s">
        <v>310</v>
      </c>
      <c r="X3" s="5" t="s">
        <v>311</v>
      </c>
      <c r="Y3" s="5" t="s">
        <v>310</v>
      </c>
      <c r="Z3" s="5" t="s">
        <v>311</v>
      </c>
      <c r="AA3" s="5" t="s">
        <v>310</v>
      </c>
      <c r="AB3" s="5" t="s">
        <v>311</v>
      </c>
      <c r="AC3" s="5" t="s">
        <v>310</v>
      </c>
      <c r="AD3" s="5" t="s">
        <v>311</v>
      </c>
      <c r="AE3" s="5" t="s">
        <v>310</v>
      </c>
      <c r="AF3" s="5" t="s">
        <v>311</v>
      </c>
      <c r="AG3" s="5" t="s">
        <v>310</v>
      </c>
      <c r="AH3" s="5" t="s">
        <v>311</v>
      </c>
      <c r="AI3" s="5" t="s">
        <v>310</v>
      </c>
      <c r="AJ3" s="5" t="s">
        <v>311</v>
      </c>
      <c r="AK3" s="5" t="s">
        <v>310</v>
      </c>
      <c r="AL3" s="5" t="s">
        <v>311</v>
      </c>
      <c r="AM3" s="5" t="s">
        <v>310</v>
      </c>
      <c r="AN3" s="5" t="s">
        <v>311</v>
      </c>
      <c r="AO3" s="5" t="s">
        <v>310</v>
      </c>
      <c r="AP3" s="5" t="s">
        <v>311</v>
      </c>
      <c r="AQ3" s="5" t="s">
        <v>310</v>
      </c>
      <c r="AR3" s="5" t="s">
        <v>311</v>
      </c>
      <c r="AS3" s="5" t="s">
        <v>310</v>
      </c>
      <c r="AT3" s="5" t="s">
        <v>311</v>
      </c>
      <c r="AW3" s="5" t="s">
        <v>310</v>
      </c>
      <c r="AX3" s="5" t="s">
        <v>311</v>
      </c>
      <c r="AY3" s="5" t="s">
        <v>310</v>
      </c>
      <c r="AZ3" s="5" t="s">
        <v>311</v>
      </c>
      <c r="BA3" s="5" t="s">
        <v>310</v>
      </c>
      <c r="BB3" s="5" t="s">
        <v>311</v>
      </c>
      <c r="BC3" s="5" t="s">
        <v>310</v>
      </c>
      <c r="BD3" s="5" t="s">
        <v>311</v>
      </c>
      <c r="BE3" s="5" t="s">
        <v>310</v>
      </c>
      <c r="BF3" s="5" t="s">
        <v>311</v>
      </c>
      <c r="BG3" s="5" t="s">
        <v>310</v>
      </c>
      <c r="BH3" s="5" t="s">
        <v>311</v>
      </c>
      <c r="BI3" s="5" t="s">
        <v>310</v>
      </c>
      <c r="BJ3" s="5" t="s">
        <v>311</v>
      </c>
      <c r="BK3" s="5" t="s">
        <v>310</v>
      </c>
      <c r="BL3" s="5" t="s">
        <v>311</v>
      </c>
      <c r="BM3" s="5" t="s">
        <v>310</v>
      </c>
      <c r="BN3" s="5" t="s">
        <v>311</v>
      </c>
      <c r="BO3" s="5" t="s">
        <v>310</v>
      </c>
      <c r="BP3" s="5" t="s">
        <v>311</v>
      </c>
      <c r="BS3" s="5" t="s">
        <v>310</v>
      </c>
      <c r="BT3" s="5" t="s">
        <v>311</v>
      </c>
      <c r="BU3" s="5" t="s">
        <v>310</v>
      </c>
      <c r="BV3" s="5" t="s">
        <v>311</v>
      </c>
      <c r="BW3" s="5" t="s">
        <v>310</v>
      </c>
      <c r="BX3" s="5" t="s">
        <v>311</v>
      </c>
      <c r="BY3" s="5" t="s">
        <v>310</v>
      </c>
      <c r="BZ3" s="5" t="s">
        <v>311</v>
      </c>
      <c r="CA3" s="5" t="s">
        <v>310</v>
      </c>
      <c r="CB3" s="5" t="s">
        <v>311</v>
      </c>
      <c r="CC3" s="5" t="s">
        <v>310</v>
      </c>
      <c r="CD3" s="5" t="s">
        <v>311</v>
      </c>
      <c r="CE3" s="5" t="s">
        <v>310</v>
      </c>
      <c r="CF3" s="5" t="s">
        <v>311</v>
      </c>
      <c r="CG3" s="5" t="s">
        <v>310</v>
      </c>
      <c r="CH3" s="5" t="s">
        <v>311</v>
      </c>
      <c r="CI3" s="5" t="s">
        <v>310</v>
      </c>
      <c r="CJ3" s="5" t="s">
        <v>311</v>
      </c>
      <c r="CK3" s="5" t="s">
        <v>310</v>
      </c>
      <c r="CL3" s="5" t="s">
        <v>311</v>
      </c>
      <c r="CM3" s="5" t="s">
        <v>310</v>
      </c>
      <c r="CN3" s="5" t="s">
        <v>311</v>
      </c>
      <c r="CO3" s="5" t="s">
        <v>310</v>
      </c>
      <c r="CP3" s="5" t="s">
        <v>311</v>
      </c>
    </row>
    <row r="4" spans="1:94" x14ac:dyDescent="0.2">
      <c r="C4" s="5">
        <v>131</v>
      </c>
      <c r="D4" s="5">
        <v>10</v>
      </c>
      <c r="E4" s="5">
        <v>24</v>
      </c>
      <c r="F4" s="5">
        <v>5</v>
      </c>
      <c r="H4" s="5">
        <v>12</v>
      </c>
      <c r="I4" s="5">
        <v>27</v>
      </c>
      <c r="J4" s="5">
        <v>13</v>
      </c>
      <c r="M4" s="5">
        <v>92</v>
      </c>
      <c r="N4" s="5">
        <v>8</v>
      </c>
      <c r="O4" s="5">
        <v>59</v>
      </c>
      <c r="P4" s="5">
        <v>9</v>
      </c>
      <c r="Q4" s="5">
        <v>44</v>
      </c>
      <c r="R4" s="5">
        <v>9</v>
      </c>
      <c r="S4" s="5">
        <v>130</v>
      </c>
      <c r="T4" s="5">
        <v>9</v>
      </c>
      <c r="W4" s="5">
        <v>101</v>
      </c>
      <c r="X4" s="5">
        <v>11</v>
      </c>
      <c r="Y4" s="5">
        <v>82</v>
      </c>
      <c r="Z4" s="5">
        <v>10</v>
      </c>
      <c r="AA4" s="5">
        <v>59</v>
      </c>
      <c r="AB4" s="5">
        <v>8</v>
      </c>
      <c r="AC4" s="5">
        <v>127</v>
      </c>
      <c r="AD4" s="5">
        <v>10</v>
      </c>
      <c r="AE4" s="5">
        <v>36</v>
      </c>
      <c r="AF4" s="5">
        <v>10</v>
      </c>
      <c r="AG4" s="5">
        <v>47</v>
      </c>
      <c r="AH4" s="5">
        <v>6</v>
      </c>
      <c r="AI4" s="5">
        <v>52</v>
      </c>
      <c r="AJ4" s="5">
        <v>4</v>
      </c>
      <c r="AK4" s="5">
        <v>148</v>
      </c>
      <c r="AL4" s="5">
        <v>8</v>
      </c>
      <c r="AM4" s="5">
        <v>61</v>
      </c>
      <c r="AN4" s="5">
        <v>7</v>
      </c>
      <c r="AO4" s="5">
        <v>41</v>
      </c>
      <c r="AP4" s="5">
        <v>7</v>
      </c>
      <c r="AQ4" s="5">
        <v>37</v>
      </c>
      <c r="AR4" s="5">
        <v>6</v>
      </c>
      <c r="AS4" s="5">
        <v>78</v>
      </c>
      <c r="AT4" s="5">
        <v>11</v>
      </c>
      <c r="AW4" s="5">
        <v>74</v>
      </c>
      <c r="AX4" s="5">
        <v>9</v>
      </c>
      <c r="BA4" s="5">
        <v>61</v>
      </c>
      <c r="BB4" s="5">
        <v>3</v>
      </c>
      <c r="BC4" s="5">
        <v>26</v>
      </c>
      <c r="BD4" s="5">
        <v>5</v>
      </c>
      <c r="BG4" s="5">
        <v>29</v>
      </c>
      <c r="BH4" s="5">
        <v>6</v>
      </c>
      <c r="BI4" s="5">
        <v>83</v>
      </c>
      <c r="BJ4" s="5">
        <v>12</v>
      </c>
      <c r="BK4" s="5">
        <v>24</v>
      </c>
      <c r="BL4" s="5">
        <v>10</v>
      </c>
      <c r="BM4" s="5">
        <v>63</v>
      </c>
      <c r="BO4" s="5">
        <v>90</v>
      </c>
      <c r="BP4" s="5">
        <v>7</v>
      </c>
      <c r="BS4" s="5">
        <v>285</v>
      </c>
      <c r="BT4" s="5">
        <v>8</v>
      </c>
      <c r="BU4" s="5">
        <v>37</v>
      </c>
      <c r="BV4" s="5">
        <v>4</v>
      </c>
      <c r="BW4" s="5">
        <v>141</v>
      </c>
      <c r="BX4" s="5">
        <v>-1</v>
      </c>
      <c r="BY4" s="5">
        <v>84</v>
      </c>
      <c r="BZ4" s="5">
        <v>11</v>
      </c>
      <c r="CA4" s="5">
        <v>39</v>
      </c>
      <c r="CC4" s="5">
        <v>33</v>
      </c>
      <c r="CD4" s="5">
        <v>10</v>
      </c>
      <c r="CE4" s="5">
        <v>40</v>
      </c>
      <c r="CF4" s="5">
        <v>4</v>
      </c>
      <c r="CG4" s="5">
        <v>21</v>
      </c>
      <c r="CH4" s="5">
        <v>7</v>
      </c>
      <c r="CI4" s="5">
        <v>28</v>
      </c>
      <c r="CJ4" s="5">
        <v>6</v>
      </c>
      <c r="CK4" s="5">
        <v>36</v>
      </c>
      <c r="CL4" s="5">
        <v>10</v>
      </c>
      <c r="CO4" s="5">
        <v>47</v>
      </c>
      <c r="CP4" s="5">
        <v>4</v>
      </c>
    </row>
    <row r="5" spans="1:94" x14ac:dyDescent="0.2">
      <c r="C5" s="5">
        <v>104</v>
      </c>
      <c r="D5" s="5">
        <v>11</v>
      </c>
      <c r="E5" s="5">
        <v>26</v>
      </c>
      <c r="F5" s="5">
        <v>6</v>
      </c>
      <c r="H5" s="5">
        <v>12</v>
      </c>
      <c r="I5" s="5">
        <v>18</v>
      </c>
      <c r="J5" s="5">
        <v>13</v>
      </c>
      <c r="M5" s="5">
        <v>91</v>
      </c>
      <c r="N5" s="5">
        <v>9</v>
      </c>
      <c r="O5" s="5">
        <v>60</v>
      </c>
      <c r="P5" s="5">
        <v>10</v>
      </c>
      <c r="Q5" s="5">
        <v>36</v>
      </c>
      <c r="R5" s="5">
        <v>10</v>
      </c>
      <c r="S5" s="5">
        <v>102</v>
      </c>
      <c r="T5" s="5">
        <v>10</v>
      </c>
      <c r="W5" s="5">
        <v>78</v>
      </c>
      <c r="X5" s="5">
        <v>12</v>
      </c>
      <c r="Y5" s="5">
        <v>79</v>
      </c>
      <c r="Z5" s="5">
        <v>11</v>
      </c>
      <c r="AA5" s="5">
        <v>59</v>
      </c>
      <c r="AB5" s="5">
        <v>9</v>
      </c>
      <c r="AC5" s="5">
        <v>99</v>
      </c>
      <c r="AD5" s="5">
        <v>10</v>
      </c>
      <c r="AE5" s="5">
        <v>28</v>
      </c>
      <c r="AF5" s="5">
        <v>11</v>
      </c>
      <c r="AG5" s="5">
        <v>52</v>
      </c>
      <c r="AH5" s="5">
        <v>7</v>
      </c>
      <c r="AI5" s="5">
        <v>59</v>
      </c>
      <c r="AJ5" s="5">
        <v>5</v>
      </c>
      <c r="AK5" s="5">
        <v>124</v>
      </c>
      <c r="AL5" s="5">
        <v>9</v>
      </c>
      <c r="AM5" s="5">
        <v>49</v>
      </c>
      <c r="AN5" s="5">
        <v>8</v>
      </c>
      <c r="AO5" s="5">
        <v>38</v>
      </c>
      <c r="AP5" s="5">
        <v>9</v>
      </c>
      <c r="AQ5" s="5">
        <v>35</v>
      </c>
      <c r="AR5" s="5">
        <v>8</v>
      </c>
      <c r="AS5" s="5">
        <v>66</v>
      </c>
      <c r="AT5" s="5">
        <v>13</v>
      </c>
      <c r="AW5" s="5">
        <v>78</v>
      </c>
      <c r="AX5" s="5">
        <v>10</v>
      </c>
      <c r="BA5" s="5">
        <v>65</v>
      </c>
      <c r="BB5" s="5">
        <v>5</v>
      </c>
      <c r="BC5" s="5">
        <v>14</v>
      </c>
      <c r="BD5" s="5">
        <v>8</v>
      </c>
      <c r="BG5" s="5">
        <v>32</v>
      </c>
      <c r="BH5" s="5">
        <v>7</v>
      </c>
      <c r="BI5" s="5">
        <v>75</v>
      </c>
      <c r="BJ5" s="5">
        <v>13</v>
      </c>
      <c r="BK5" s="5">
        <v>18</v>
      </c>
      <c r="BL5" s="5">
        <v>11</v>
      </c>
      <c r="BM5" s="5">
        <v>52</v>
      </c>
      <c r="BO5" s="5">
        <v>81</v>
      </c>
      <c r="BP5" s="5">
        <v>9</v>
      </c>
      <c r="BS5" s="5">
        <v>258</v>
      </c>
      <c r="BT5" s="5">
        <v>9</v>
      </c>
      <c r="BU5" s="5">
        <v>36</v>
      </c>
      <c r="BV5" s="5">
        <v>5</v>
      </c>
      <c r="BW5" s="5">
        <v>116</v>
      </c>
      <c r="BX5" s="5">
        <v>0</v>
      </c>
      <c r="BY5" s="5">
        <v>72</v>
      </c>
      <c r="BZ5" s="5">
        <v>12</v>
      </c>
      <c r="CA5" s="5">
        <v>38</v>
      </c>
      <c r="CC5" s="5">
        <v>33</v>
      </c>
      <c r="CD5" s="5">
        <v>11</v>
      </c>
      <c r="CE5" s="5">
        <v>41</v>
      </c>
      <c r="CF5" s="5">
        <v>6</v>
      </c>
      <c r="CG5" s="5">
        <v>22</v>
      </c>
      <c r="CH5" s="5">
        <v>8</v>
      </c>
      <c r="CI5" s="5">
        <v>28</v>
      </c>
      <c r="CJ5" s="5">
        <v>8</v>
      </c>
      <c r="CK5" s="5">
        <v>34</v>
      </c>
      <c r="CL5" s="5">
        <v>11</v>
      </c>
      <c r="CO5" s="5">
        <v>42</v>
      </c>
      <c r="CP5" s="5">
        <v>6</v>
      </c>
    </row>
    <row r="6" spans="1:94" x14ac:dyDescent="0.2">
      <c r="C6" s="5">
        <v>86</v>
      </c>
      <c r="D6" s="5">
        <v>11</v>
      </c>
      <c r="E6" s="5">
        <v>30</v>
      </c>
      <c r="F6" s="5">
        <v>9</v>
      </c>
      <c r="H6" s="5">
        <v>14</v>
      </c>
      <c r="I6" s="5">
        <v>20</v>
      </c>
      <c r="J6" s="5">
        <v>15</v>
      </c>
      <c r="M6" s="5">
        <v>87</v>
      </c>
      <c r="N6" s="5">
        <v>10</v>
      </c>
      <c r="O6" s="5">
        <v>48</v>
      </c>
      <c r="P6" s="5">
        <v>12</v>
      </c>
      <c r="Q6" s="5">
        <v>48</v>
      </c>
      <c r="R6" s="5">
        <v>11</v>
      </c>
      <c r="S6" s="5">
        <v>100</v>
      </c>
      <c r="T6" s="5">
        <v>10</v>
      </c>
      <c r="W6" s="5">
        <v>53</v>
      </c>
      <c r="X6" s="5">
        <v>14</v>
      </c>
      <c r="Y6" s="5">
        <v>56</v>
      </c>
      <c r="Z6" s="5">
        <v>13</v>
      </c>
      <c r="AA6" s="5">
        <v>42</v>
      </c>
      <c r="AB6" s="5">
        <v>11</v>
      </c>
      <c r="AC6" s="5">
        <v>104</v>
      </c>
      <c r="AD6" s="5">
        <v>11</v>
      </c>
      <c r="AE6" s="5">
        <v>22</v>
      </c>
      <c r="AF6" s="5">
        <v>13</v>
      </c>
      <c r="AG6" s="5">
        <v>41</v>
      </c>
      <c r="AH6" s="5">
        <v>10</v>
      </c>
      <c r="AI6" s="5">
        <v>41</v>
      </c>
      <c r="AJ6" s="5">
        <v>7</v>
      </c>
      <c r="AK6" s="5">
        <v>124</v>
      </c>
      <c r="AL6" s="5">
        <v>10</v>
      </c>
      <c r="AM6" s="5">
        <v>54</v>
      </c>
      <c r="AN6" s="5">
        <v>10</v>
      </c>
      <c r="AO6" s="5">
        <v>30</v>
      </c>
      <c r="AP6" s="5">
        <v>11</v>
      </c>
      <c r="AQ6" s="5">
        <v>26</v>
      </c>
      <c r="AR6" s="5">
        <v>11</v>
      </c>
      <c r="AS6" s="5">
        <v>54</v>
      </c>
      <c r="AT6" s="5">
        <v>15</v>
      </c>
      <c r="AW6" s="5">
        <v>62</v>
      </c>
      <c r="AX6" s="5">
        <v>12</v>
      </c>
      <c r="BA6" s="5">
        <v>35</v>
      </c>
      <c r="BB6" s="5">
        <v>7</v>
      </c>
      <c r="BC6" s="5">
        <v>27</v>
      </c>
      <c r="BD6" s="5">
        <v>11</v>
      </c>
      <c r="BG6" s="5">
        <v>22</v>
      </c>
      <c r="BH6" s="5">
        <v>10</v>
      </c>
      <c r="BI6" s="5">
        <v>59</v>
      </c>
      <c r="BJ6" s="5">
        <v>14</v>
      </c>
      <c r="BK6" s="5">
        <v>23</v>
      </c>
      <c r="BL6" s="5">
        <v>14</v>
      </c>
      <c r="BM6" s="5">
        <v>52</v>
      </c>
      <c r="BO6" s="5">
        <v>54</v>
      </c>
      <c r="BP6" s="5">
        <v>11</v>
      </c>
      <c r="BS6" s="5">
        <v>183</v>
      </c>
      <c r="BT6" s="5">
        <v>10</v>
      </c>
      <c r="BU6" s="5">
        <v>28</v>
      </c>
      <c r="BV6" s="5">
        <v>7</v>
      </c>
      <c r="BW6" s="5">
        <v>92</v>
      </c>
      <c r="BX6" s="5">
        <v>2</v>
      </c>
      <c r="BY6" s="5">
        <v>55</v>
      </c>
      <c r="BZ6" s="5">
        <v>14</v>
      </c>
      <c r="CA6" s="5">
        <v>28</v>
      </c>
      <c r="CC6" s="5">
        <v>31</v>
      </c>
      <c r="CD6" s="5">
        <v>13</v>
      </c>
      <c r="CE6" s="5">
        <v>25</v>
      </c>
      <c r="CF6" s="5">
        <v>8</v>
      </c>
      <c r="CG6" s="5">
        <v>19</v>
      </c>
      <c r="CH6" s="5">
        <v>12</v>
      </c>
      <c r="CI6" s="5">
        <v>25</v>
      </c>
      <c r="CJ6" s="5">
        <v>11</v>
      </c>
      <c r="CK6" s="5">
        <v>37</v>
      </c>
      <c r="CL6" s="5">
        <v>13</v>
      </c>
      <c r="CO6" s="5">
        <v>33</v>
      </c>
      <c r="CP6" s="5">
        <v>8</v>
      </c>
    </row>
    <row r="7" spans="1:94" x14ac:dyDescent="0.2">
      <c r="C7" s="5">
        <v>83</v>
      </c>
      <c r="D7" s="5">
        <v>12</v>
      </c>
      <c r="E7" s="5">
        <v>52</v>
      </c>
      <c r="F7" s="5">
        <v>11</v>
      </c>
      <c r="H7" s="5">
        <v>15</v>
      </c>
      <c r="I7" s="5">
        <v>26</v>
      </c>
      <c r="J7" s="5">
        <v>16</v>
      </c>
      <c r="M7" s="5">
        <v>112</v>
      </c>
      <c r="N7" s="5">
        <v>10</v>
      </c>
      <c r="O7" s="5">
        <v>51</v>
      </c>
      <c r="P7" s="5">
        <v>14</v>
      </c>
      <c r="Q7" s="5">
        <v>51</v>
      </c>
      <c r="R7" s="5">
        <v>13</v>
      </c>
      <c r="S7" s="5">
        <v>29</v>
      </c>
      <c r="T7" s="5">
        <v>12</v>
      </c>
      <c r="W7" s="5">
        <v>54</v>
      </c>
      <c r="X7" s="5">
        <v>15</v>
      </c>
      <c r="Y7" s="5">
        <v>64</v>
      </c>
      <c r="Z7" s="5">
        <v>15</v>
      </c>
      <c r="AA7" s="5">
        <v>47</v>
      </c>
      <c r="AB7" s="5">
        <v>13</v>
      </c>
      <c r="AC7" s="5">
        <v>120</v>
      </c>
      <c r="AD7" s="5">
        <v>12</v>
      </c>
      <c r="AE7" s="5">
        <v>52</v>
      </c>
      <c r="AF7" s="5">
        <v>14</v>
      </c>
      <c r="AG7" s="5">
        <v>51</v>
      </c>
      <c r="AH7" s="5">
        <v>12</v>
      </c>
      <c r="AI7" s="5">
        <v>61</v>
      </c>
      <c r="AJ7" s="5">
        <v>10</v>
      </c>
      <c r="AK7" s="5">
        <v>153</v>
      </c>
      <c r="AL7" s="5">
        <v>11</v>
      </c>
      <c r="AM7" s="5">
        <v>73</v>
      </c>
      <c r="AN7" s="5">
        <v>12</v>
      </c>
      <c r="AO7" s="5">
        <v>38</v>
      </c>
      <c r="AP7" s="5">
        <v>13</v>
      </c>
      <c r="AQ7" s="5">
        <v>47</v>
      </c>
      <c r="AR7" s="5">
        <v>12</v>
      </c>
      <c r="AS7" s="5">
        <v>40</v>
      </c>
      <c r="AT7" s="5">
        <v>16</v>
      </c>
      <c r="AW7" s="5">
        <v>56</v>
      </c>
      <c r="AX7" s="5">
        <v>14</v>
      </c>
      <c r="BA7" s="5">
        <v>52</v>
      </c>
      <c r="BB7" s="5">
        <v>9</v>
      </c>
      <c r="BC7" s="5">
        <v>37</v>
      </c>
      <c r="BD7" s="5">
        <v>13</v>
      </c>
      <c r="BG7" s="5">
        <v>38</v>
      </c>
      <c r="BH7" s="5">
        <v>12</v>
      </c>
      <c r="BI7" s="5">
        <v>40</v>
      </c>
      <c r="BJ7" s="5">
        <v>16</v>
      </c>
      <c r="BK7" s="5">
        <v>43</v>
      </c>
      <c r="BL7" s="5">
        <v>16</v>
      </c>
      <c r="BM7" s="5">
        <v>77</v>
      </c>
      <c r="BO7" s="5">
        <v>70</v>
      </c>
      <c r="BP7" s="5">
        <v>12</v>
      </c>
      <c r="BS7" s="5">
        <v>155</v>
      </c>
      <c r="BT7" s="5">
        <v>12</v>
      </c>
      <c r="BU7" s="5">
        <v>37</v>
      </c>
      <c r="BV7" s="5">
        <v>10</v>
      </c>
      <c r="BW7" s="5">
        <v>138</v>
      </c>
      <c r="BX7" s="5">
        <v>3</v>
      </c>
      <c r="BY7" s="5">
        <v>60</v>
      </c>
      <c r="BZ7" s="5">
        <v>16</v>
      </c>
      <c r="CA7" s="5">
        <v>53</v>
      </c>
      <c r="CC7" s="5">
        <v>46</v>
      </c>
      <c r="CD7" s="5">
        <v>15</v>
      </c>
      <c r="CE7" s="5">
        <v>35</v>
      </c>
      <c r="CF7" s="5">
        <v>10</v>
      </c>
      <c r="CG7" s="5">
        <v>39</v>
      </c>
      <c r="CH7" s="5">
        <v>14</v>
      </c>
      <c r="CI7" s="5">
        <v>41</v>
      </c>
      <c r="CJ7" s="5">
        <v>13</v>
      </c>
      <c r="CK7" s="5">
        <v>41</v>
      </c>
      <c r="CL7" s="5">
        <v>15</v>
      </c>
      <c r="CO7" s="5">
        <v>44</v>
      </c>
      <c r="CP7" s="5">
        <v>10</v>
      </c>
    </row>
    <row r="8" spans="1:94" x14ac:dyDescent="0.2">
      <c r="A8" s="5">
        <v>12.2</v>
      </c>
      <c r="B8" s="5">
        <v>57</v>
      </c>
      <c r="C8" s="5">
        <v>78</v>
      </c>
      <c r="D8" s="5">
        <v>14</v>
      </c>
      <c r="E8" s="5">
        <v>41</v>
      </c>
      <c r="F8" s="5">
        <v>15</v>
      </c>
      <c r="H8" s="5">
        <v>18</v>
      </c>
      <c r="I8" s="5">
        <v>12</v>
      </c>
      <c r="J8" s="5">
        <v>19</v>
      </c>
      <c r="K8" s="5">
        <v>13.5</v>
      </c>
      <c r="L8" s="5">
        <v>77</v>
      </c>
      <c r="M8" s="5">
        <v>100</v>
      </c>
      <c r="N8" s="5">
        <v>13</v>
      </c>
      <c r="O8" s="5">
        <v>30</v>
      </c>
      <c r="P8" s="5">
        <v>18</v>
      </c>
      <c r="Q8" s="5">
        <v>57</v>
      </c>
      <c r="R8" s="5">
        <v>16</v>
      </c>
      <c r="S8" s="5">
        <v>92</v>
      </c>
      <c r="T8" s="5">
        <v>15</v>
      </c>
      <c r="U8" s="5">
        <v>12</v>
      </c>
      <c r="V8" s="5">
        <v>61</v>
      </c>
      <c r="W8" s="5">
        <v>38</v>
      </c>
      <c r="X8" s="5">
        <v>18</v>
      </c>
      <c r="Y8" s="5">
        <v>30</v>
      </c>
      <c r="Z8" s="5">
        <v>19</v>
      </c>
      <c r="AA8" s="5">
        <v>40</v>
      </c>
      <c r="AB8" s="5">
        <v>17</v>
      </c>
      <c r="AC8" s="5">
        <v>92</v>
      </c>
      <c r="AD8" s="5">
        <v>14</v>
      </c>
      <c r="AE8" s="5">
        <v>48</v>
      </c>
      <c r="AF8" s="5">
        <v>17</v>
      </c>
      <c r="AG8" s="5">
        <v>38</v>
      </c>
      <c r="AH8" s="5">
        <v>16</v>
      </c>
      <c r="AI8" s="5">
        <v>58</v>
      </c>
      <c r="AJ8" s="5">
        <v>14</v>
      </c>
      <c r="AK8" s="5">
        <v>130</v>
      </c>
      <c r="AL8" s="5">
        <v>14</v>
      </c>
      <c r="AM8" s="5">
        <v>87</v>
      </c>
      <c r="AN8" s="5">
        <v>15</v>
      </c>
      <c r="AO8" s="5">
        <v>28</v>
      </c>
      <c r="AP8" s="5">
        <v>17</v>
      </c>
      <c r="AQ8" s="5">
        <v>52</v>
      </c>
      <c r="AR8" s="5">
        <v>16</v>
      </c>
      <c r="AS8" s="5">
        <v>24</v>
      </c>
      <c r="AT8" s="5">
        <v>19</v>
      </c>
      <c r="AU8" s="5">
        <v>13.9</v>
      </c>
      <c r="AV8" s="5">
        <v>59</v>
      </c>
      <c r="AW8" s="5">
        <v>44</v>
      </c>
      <c r="AX8" s="5">
        <v>19</v>
      </c>
      <c r="AY8" s="5">
        <v>21.77419355</v>
      </c>
      <c r="AZ8" s="5">
        <v>1.387096774</v>
      </c>
      <c r="BA8" s="5">
        <v>49</v>
      </c>
      <c r="BB8" s="5">
        <v>12</v>
      </c>
      <c r="BC8" s="5">
        <v>49</v>
      </c>
      <c r="BD8" s="5">
        <v>17</v>
      </c>
      <c r="BE8" s="5">
        <v>13.7</v>
      </c>
      <c r="BF8" s="5">
        <v>76</v>
      </c>
      <c r="BG8" s="5">
        <v>44</v>
      </c>
      <c r="BH8" s="5">
        <v>16</v>
      </c>
      <c r="BI8" s="5">
        <v>23</v>
      </c>
      <c r="BJ8" s="5">
        <v>19</v>
      </c>
      <c r="BK8" s="5">
        <v>39</v>
      </c>
      <c r="BL8" s="5">
        <v>19</v>
      </c>
      <c r="BM8" s="5">
        <v>74</v>
      </c>
      <c r="BO8" s="5">
        <v>67</v>
      </c>
      <c r="BP8" s="5">
        <v>15</v>
      </c>
      <c r="BQ8" s="5">
        <v>17.899999999999999</v>
      </c>
      <c r="BR8" s="5">
        <v>39</v>
      </c>
      <c r="BS8" s="5">
        <v>138</v>
      </c>
      <c r="BT8" s="5">
        <v>14</v>
      </c>
      <c r="BU8" s="5">
        <v>40</v>
      </c>
      <c r="BV8" s="5">
        <v>13</v>
      </c>
      <c r="BW8" s="5">
        <v>142</v>
      </c>
      <c r="BX8" s="5">
        <v>7</v>
      </c>
      <c r="BY8" s="5">
        <v>30</v>
      </c>
      <c r="BZ8" s="5">
        <v>20</v>
      </c>
      <c r="CA8" s="5">
        <v>61</v>
      </c>
      <c r="CC8" s="5">
        <v>62</v>
      </c>
      <c r="CD8" s="5">
        <v>18</v>
      </c>
      <c r="CE8" s="5">
        <v>37</v>
      </c>
      <c r="CF8" s="5">
        <v>14</v>
      </c>
      <c r="CG8" s="5">
        <v>44</v>
      </c>
      <c r="CH8" s="5">
        <v>18</v>
      </c>
      <c r="CI8" s="5">
        <v>45</v>
      </c>
      <c r="CJ8" s="5">
        <v>17</v>
      </c>
      <c r="CK8" s="5">
        <v>34</v>
      </c>
      <c r="CL8" s="5">
        <v>18</v>
      </c>
      <c r="CM8" s="5">
        <v>13.4</v>
      </c>
      <c r="CN8" s="5">
        <v>60</v>
      </c>
      <c r="CO8" s="5">
        <v>47</v>
      </c>
      <c r="CP8" s="5">
        <v>14</v>
      </c>
    </row>
    <row r="9" spans="1:94" x14ac:dyDescent="0.2">
      <c r="A9" s="5">
        <v>17.100000000000001</v>
      </c>
      <c r="B9" s="5">
        <v>36</v>
      </c>
      <c r="C9" s="5">
        <v>49</v>
      </c>
      <c r="D9" s="5">
        <v>16</v>
      </c>
      <c r="E9" s="5">
        <v>38</v>
      </c>
      <c r="F9" s="5">
        <v>20</v>
      </c>
      <c r="H9" s="5">
        <v>22</v>
      </c>
      <c r="I9" s="5">
        <v>8</v>
      </c>
      <c r="J9" s="5">
        <v>22</v>
      </c>
      <c r="K9" s="5">
        <v>16.600000000000001</v>
      </c>
      <c r="L9" s="5">
        <v>67</v>
      </c>
      <c r="M9" s="5">
        <v>55</v>
      </c>
      <c r="N9" s="5">
        <v>16</v>
      </c>
      <c r="O9" s="5">
        <v>23</v>
      </c>
      <c r="P9" s="5">
        <v>22</v>
      </c>
      <c r="Q9" s="5">
        <v>38</v>
      </c>
      <c r="R9" s="5">
        <v>20</v>
      </c>
      <c r="S9" s="5">
        <v>65</v>
      </c>
      <c r="T9" s="5">
        <v>17</v>
      </c>
      <c r="U9" s="5">
        <v>16</v>
      </c>
      <c r="V9" s="5">
        <v>49</v>
      </c>
      <c r="W9" s="5">
        <v>19</v>
      </c>
      <c r="X9" s="5">
        <v>22</v>
      </c>
      <c r="Y9" s="5">
        <v>20</v>
      </c>
      <c r="Z9" s="5">
        <v>23</v>
      </c>
      <c r="AA9" s="5">
        <v>30</v>
      </c>
      <c r="AB9" s="5">
        <v>22</v>
      </c>
      <c r="AC9" s="5">
        <v>65</v>
      </c>
      <c r="AD9" s="5">
        <v>17</v>
      </c>
      <c r="AE9" s="5">
        <v>23</v>
      </c>
      <c r="AF9" s="5">
        <v>21</v>
      </c>
      <c r="AG9" s="5">
        <v>28</v>
      </c>
      <c r="AH9" s="5">
        <v>21</v>
      </c>
      <c r="AI9" s="5">
        <v>51</v>
      </c>
      <c r="AJ9" s="5">
        <v>18</v>
      </c>
      <c r="AK9" s="5">
        <v>94</v>
      </c>
      <c r="AL9" s="5">
        <v>16</v>
      </c>
      <c r="AM9" s="5">
        <v>62</v>
      </c>
      <c r="AN9" s="5">
        <v>19</v>
      </c>
      <c r="AO9" s="5">
        <v>17</v>
      </c>
      <c r="AP9" s="5">
        <v>21</v>
      </c>
      <c r="AQ9" s="5">
        <v>25</v>
      </c>
      <c r="AR9" s="5">
        <v>21</v>
      </c>
      <c r="AS9" s="5">
        <v>15</v>
      </c>
      <c r="AT9" s="5">
        <v>22</v>
      </c>
      <c r="AU9" s="5">
        <v>17.3</v>
      </c>
      <c r="AV9" s="5">
        <v>42</v>
      </c>
      <c r="AW9" s="5">
        <v>24</v>
      </c>
      <c r="AX9" s="5">
        <v>23</v>
      </c>
      <c r="AY9" s="5">
        <v>29.8</v>
      </c>
      <c r="AZ9" s="5">
        <v>0.9</v>
      </c>
      <c r="BA9" s="5">
        <v>39</v>
      </c>
      <c r="BB9" s="5">
        <v>16</v>
      </c>
      <c r="BC9" s="5">
        <v>34</v>
      </c>
      <c r="BD9" s="5">
        <v>21</v>
      </c>
      <c r="BE9" s="5">
        <v>16.5</v>
      </c>
      <c r="BF9" s="5">
        <v>52</v>
      </c>
      <c r="BG9" s="5">
        <v>22</v>
      </c>
      <c r="BH9" s="5">
        <v>22</v>
      </c>
      <c r="BI9" s="5">
        <v>13</v>
      </c>
      <c r="BJ9" s="5">
        <v>22</v>
      </c>
      <c r="BK9" s="5">
        <v>10</v>
      </c>
      <c r="BL9" s="5">
        <v>24</v>
      </c>
      <c r="BM9" s="5">
        <v>47</v>
      </c>
      <c r="BO9" s="5">
        <v>39</v>
      </c>
      <c r="BP9" s="5">
        <v>19</v>
      </c>
      <c r="BQ9" s="5">
        <v>22.4</v>
      </c>
      <c r="BR9" s="5">
        <v>13</v>
      </c>
      <c r="BS9" s="5">
        <v>76</v>
      </c>
      <c r="BT9" s="5">
        <v>17</v>
      </c>
      <c r="BU9" s="5">
        <v>35</v>
      </c>
      <c r="BV9" s="5">
        <v>18</v>
      </c>
      <c r="BW9" s="5">
        <v>71</v>
      </c>
      <c r="BX9" s="5">
        <v>12</v>
      </c>
      <c r="BY9" s="5">
        <v>20</v>
      </c>
      <c r="BZ9" s="5">
        <v>23</v>
      </c>
      <c r="CA9" s="5">
        <v>46</v>
      </c>
      <c r="CC9" s="5">
        <v>37</v>
      </c>
      <c r="CD9" s="5">
        <v>22</v>
      </c>
      <c r="CE9" s="5">
        <v>36</v>
      </c>
      <c r="CF9" s="5">
        <v>18</v>
      </c>
      <c r="CG9" s="5">
        <v>26</v>
      </c>
      <c r="CH9" s="5">
        <v>23</v>
      </c>
      <c r="CI9" s="5">
        <v>28</v>
      </c>
      <c r="CJ9" s="5">
        <v>22</v>
      </c>
      <c r="CK9" s="5">
        <v>23</v>
      </c>
      <c r="CL9" s="5">
        <v>22</v>
      </c>
      <c r="CM9" s="5">
        <v>17.7</v>
      </c>
      <c r="CN9" s="5">
        <v>53</v>
      </c>
      <c r="CO9" s="5">
        <v>37</v>
      </c>
      <c r="CP9" s="5">
        <v>18</v>
      </c>
    </row>
    <row r="10" spans="1:94" x14ac:dyDescent="0.2">
      <c r="A10" s="5">
        <v>20.7</v>
      </c>
      <c r="B10" s="5">
        <v>14</v>
      </c>
      <c r="C10" s="5">
        <v>25</v>
      </c>
      <c r="D10" s="5">
        <v>18</v>
      </c>
      <c r="E10" s="5">
        <v>9</v>
      </c>
      <c r="F10" s="5">
        <v>24</v>
      </c>
      <c r="H10" s="5">
        <v>25</v>
      </c>
      <c r="I10" s="5">
        <v>1</v>
      </c>
      <c r="J10" s="5">
        <v>25</v>
      </c>
      <c r="K10" s="5">
        <v>19</v>
      </c>
      <c r="L10" s="5">
        <v>42</v>
      </c>
      <c r="M10" s="5">
        <v>56</v>
      </c>
      <c r="N10" s="5">
        <v>18</v>
      </c>
      <c r="O10" s="5">
        <v>3</v>
      </c>
      <c r="P10" s="5">
        <v>25</v>
      </c>
      <c r="Q10" s="5">
        <v>22</v>
      </c>
      <c r="R10" s="5">
        <v>23</v>
      </c>
      <c r="S10" s="5">
        <v>51</v>
      </c>
      <c r="T10" s="5">
        <v>20</v>
      </c>
      <c r="U10" s="5">
        <v>18.899999999999999</v>
      </c>
      <c r="V10" s="5">
        <v>28</v>
      </c>
      <c r="W10" s="5">
        <v>2</v>
      </c>
      <c r="X10" s="5">
        <v>25</v>
      </c>
      <c r="Y10" s="5">
        <v>5</v>
      </c>
      <c r="Z10" s="5">
        <v>27</v>
      </c>
      <c r="AA10" s="5">
        <v>6</v>
      </c>
      <c r="AB10" s="5">
        <v>26</v>
      </c>
      <c r="AC10" s="5">
        <v>51</v>
      </c>
      <c r="AD10" s="5">
        <v>19</v>
      </c>
      <c r="AE10" s="5">
        <v>14</v>
      </c>
      <c r="AF10" s="5">
        <v>24</v>
      </c>
      <c r="AG10" s="5">
        <v>11</v>
      </c>
      <c r="AH10" s="5">
        <v>25</v>
      </c>
      <c r="AI10" s="5">
        <v>16</v>
      </c>
      <c r="AJ10" s="5">
        <v>22</v>
      </c>
      <c r="AK10" s="5">
        <v>92</v>
      </c>
      <c r="AL10" s="5">
        <v>19</v>
      </c>
      <c r="AM10" s="5">
        <v>3</v>
      </c>
      <c r="AN10" s="5">
        <v>23</v>
      </c>
      <c r="AO10" s="5">
        <v>4</v>
      </c>
      <c r="AP10" s="5">
        <v>25</v>
      </c>
      <c r="AQ10" s="5">
        <v>15</v>
      </c>
      <c r="AR10" s="5">
        <v>25</v>
      </c>
      <c r="AS10" s="5">
        <v>1</v>
      </c>
      <c r="AT10" s="5">
        <v>25</v>
      </c>
      <c r="AU10" s="5">
        <v>20.100000000000001</v>
      </c>
      <c r="AV10" s="5">
        <v>23</v>
      </c>
      <c r="AW10" s="5">
        <v>4</v>
      </c>
      <c r="AX10" s="5">
        <v>27</v>
      </c>
      <c r="AY10" s="5">
        <v>31.741935479999999</v>
      </c>
      <c r="AZ10" s="5">
        <v>1.2903225810000001</v>
      </c>
      <c r="BA10" s="5">
        <v>25</v>
      </c>
      <c r="BB10" s="5">
        <v>20</v>
      </c>
      <c r="BC10" s="5">
        <v>12</v>
      </c>
      <c r="BD10" s="5">
        <v>25</v>
      </c>
      <c r="BE10" s="5">
        <v>18.8</v>
      </c>
      <c r="BF10" s="5">
        <v>31</v>
      </c>
      <c r="BG10" s="5">
        <v>9</v>
      </c>
      <c r="BH10" s="5">
        <v>25</v>
      </c>
      <c r="BI10" s="5">
        <v>2</v>
      </c>
      <c r="BJ10" s="5">
        <v>25</v>
      </c>
      <c r="BK10" s="5">
        <v>1</v>
      </c>
      <c r="BL10" s="5">
        <v>26</v>
      </c>
      <c r="BM10" s="5">
        <v>40</v>
      </c>
      <c r="BO10" s="5">
        <v>19</v>
      </c>
      <c r="BP10" s="5">
        <v>22</v>
      </c>
      <c r="BQ10" s="5">
        <v>25.7</v>
      </c>
      <c r="BR10" s="5">
        <v>3</v>
      </c>
      <c r="BS10" s="5">
        <v>39</v>
      </c>
      <c r="BT10" s="5">
        <v>19</v>
      </c>
      <c r="BU10" s="5">
        <v>18</v>
      </c>
      <c r="BV10" s="5">
        <v>21</v>
      </c>
      <c r="BW10" s="5">
        <v>33</v>
      </c>
      <c r="BX10" s="5">
        <v>16</v>
      </c>
      <c r="BY10" s="5">
        <v>2</v>
      </c>
      <c r="BZ10" s="5">
        <v>27</v>
      </c>
      <c r="CA10" s="5">
        <v>34</v>
      </c>
      <c r="CC10" s="5">
        <v>14</v>
      </c>
      <c r="CD10" s="5">
        <v>25</v>
      </c>
      <c r="CE10" s="5">
        <v>16</v>
      </c>
      <c r="CF10" s="5">
        <v>22</v>
      </c>
      <c r="CG10" s="5">
        <v>17</v>
      </c>
      <c r="CH10" s="5">
        <v>25</v>
      </c>
      <c r="CI10" s="5">
        <v>12</v>
      </c>
      <c r="CJ10" s="5">
        <v>26</v>
      </c>
      <c r="CK10" s="5">
        <v>16</v>
      </c>
      <c r="CL10" s="5">
        <v>25</v>
      </c>
      <c r="CM10" s="5">
        <v>21.1</v>
      </c>
      <c r="CN10" s="5">
        <v>25</v>
      </c>
      <c r="CO10" s="5">
        <v>17</v>
      </c>
      <c r="CP10" s="5">
        <v>21</v>
      </c>
    </row>
    <row r="11" spans="1:94" x14ac:dyDescent="0.2">
      <c r="A11" s="5">
        <v>20.100000000000001</v>
      </c>
      <c r="B11" s="5">
        <v>15</v>
      </c>
      <c r="C11" s="5">
        <v>29</v>
      </c>
      <c r="D11" s="5">
        <v>19</v>
      </c>
      <c r="E11" s="5">
        <v>13</v>
      </c>
      <c r="F11" s="5">
        <v>24</v>
      </c>
      <c r="H11" s="5">
        <v>26</v>
      </c>
      <c r="I11" s="5">
        <v>1</v>
      </c>
      <c r="J11" s="5">
        <v>26</v>
      </c>
      <c r="K11" s="5">
        <v>19.399999999999999</v>
      </c>
      <c r="L11" s="5">
        <v>51</v>
      </c>
      <c r="M11" s="5">
        <v>50</v>
      </c>
      <c r="N11" s="5">
        <v>18</v>
      </c>
      <c r="O11" s="5">
        <v>6</v>
      </c>
      <c r="P11" s="5">
        <v>25</v>
      </c>
      <c r="Q11" s="5">
        <v>66</v>
      </c>
      <c r="R11" s="5">
        <v>24</v>
      </c>
      <c r="S11" s="5">
        <v>89</v>
      </c>
      <c r="T11" s="5">
        <v>20</v>
      </c>
      <c r="U11" s="5">
        <v>18.7</v>
      </c>
      <c r="V11" s="5">
        <v>29</v>
      </c>
      <c r="W11" s="5">
        <v>5</v>
      </c>
      <c r="X11" s="5">
        <v>26</v>
      </c>
      <c r="Y11" s="5">
        <v>3</v>
      </c>
      <c r="Z11" s="5">
        <v>27</v>
      </c>
      <c r="AA11" s="5">
        <v>6</v>
      </c>
      <c r="AB11" s="5">
        <v>26</v>
      </c>
      <c r="AC11" s="5">
        <v>84</v>
      </c>
      <c r="AD11" s="5">
        <v>20</v>
      </c>
      <c r="AE11" s="5">
        <v>35</v>
      </c>
      <c r="AF11" s="5">
        <v>24</v>
      </c>
      <c r="AG11" s="5">
        <v>8</v>
      </c>
      <c r="AH11" s="5">
        <v>25</v>
      </c>
      <c r="AI11" s="5">
        <v>17</v>
      </c>
      <c r="AJ11" s="5">
        <v>22</v>
      </c>
      <c r="AK11" s="5">
        <v>112</v>
      </c>
      <c r="AL11" s="5">
        <v>19</v>
      </c>
      <c r="AM11" s="5">
        <v>55</v>
      </c>
      <c r="AN11" s="5">
        <v>22</v>
      </c>
      <c r="AO11" s="5">
        <v>3</v>
      </c>
      <c r="AP11" s="5">
        <v>25</v>
      </c>
      <c r="AQ11" s="5">
        <v>10</v>
      </c>
      <c r="AR11" s="5">
        <v>24</v>
      </c>
      <c r="AS11" s="5">
        <v>3</v>
      </c>
      <c r="AT11" s="5">
        <v>26</v>
      </c>
      <c r="AU11" s="5">
        <v>20</v>
      </c>
      <c r="AV11" s="5">
        <v>34</v>
      </c>
      <c r="AW11" s="5">
        <v>7</v>
      </c>
      <c r="AX11" s="5">
        <v>27</v>
      </c>
      <c r="AY11" s="5">
        <v>31.58064516</v>
      </c>
      <c r="AZ11" s="5">
        <v>0.54838709699999999</v>
      </c>
      <c r="BA11" s="5">
        <v>16</v>
      </c>
      <c r="BB11" s="5">
        <v>19</v>
      </c>
      <c r="BC11" s="5">
        <v>21</v>
      </c>
      <c r="BD11" s="5">
        <v>25</v>
      </c>
      <c r="BE11" s="5">
        <v>19.2</v>
      </c>
      <c r="BF11" s="5">
        <v>37</v>
      </c>
      <c r="BG11" s="5">
        <v>10</v>
      </c>
      <c r="BH11" s="5">
        <v>25</v>
      </c>
      <c r="BI11" s="5">
        <v>5</v>
      </c>
      <c r="BJ11" s="5">
        <v>25</v>
      </c>
      <c r="BK11" s="5">
        <v>8</v>
      </c>
      <c r="BL11" s="5">
        <v>26</v>
      </c>
      <c r="BM11" s="5">
        <v>43</v>
      </c>
      <c r="BO11" s="5">
        <v>23</v>
      </c>
      <c r="BP11" s="5">
        <v>22</v>
      </c>
      <c r="BQ11" s="5">
        <v>25.7</v>
      </c>
      <c r="BR11" s="5">
        <v>4</v>
      </c>
      <c r="BS11" s="5">
        <v>31</v>
      </c>
      <c r="BT11" s="5">
        <v>19</v>
      </c>
      <c r="BU11" s="5">
        <v>10</v>
      </c>
      <c r="BV11" s="5">
        <v>20</v>
      </c>
      <c r="BW11" s="5">
        <v>24</v>
      </c>
      <c r="BX11" s="5">
        <v>16</v>
      </c>
      <c r="BY11" s="5">
        <v>7</v>
      </c>
      <c r="BZ11" s="5">
        <v>27</v>
      </c>
      <c r="CA11" s="5">
        <v>30</v>
      </c>
      <c r="CC11" s="5">
        <v>37</v>
      </c>
      <c r="CD11" s="5">
        <v>25</v>
      </c>
      <c r="CE11" s="5">
        <v>10</v>
      </c>
      <c r="CF11" s="5">
        <v>21</v>
      </c>
      <c r="CG11" s="5">
        <v>17</v>
      </c>
      <c r="CH11" s="5">
        <v>25</v>
      </c>
      <c r="CI11" s="5">
        <v>9</v>
      </c>
      <c r="CJ11" s="5">
        <v>26</v>
      </c>
      <c r="CK11" s="5">
        <v>20</v>
      </c>
      <c r="CL11" s="5">
        <v>25</v>
      </c>
      <c r="CM11" s="5">
        <v>21.4</v>
      </c>
      <c r="CN11" s="5">
        <v>27</v>
      </c>
      <c r="CO11" s="5">
        <v>13</v>
      </c>
      <c r="CP11" s="5">
        <v>21</v>
      </c>
    </row>
    <row r="12" spans="1:94" x14ac:dyDescent="0.2">
      <c r="A12" s="5">
        <v>16.7</v>
      </c>
      <c r="B12" s="5">
        <v>34</v>
      </c>
      <c r="C12" s="5">
        <v>63</v>
      </c>
      <c r="D12" s="5">
        <v>18</v>
      </c>
      <c r="E12" s="5">
        <v>25</v>
      </c>
      <c r="F12" s="5">
        <v>20</v>
      </c>
      <c r="H12" s="5">
        <v>24</v>
      </c>
      <c r="I12" s="5">
        <v>11</v>
      </c>
      <c r="J12" s="5">
        <v>24</v>
      </c>
      <c r="K12" s="5">
        <v>17.3</v>
      </c>
      <c r="L12" s="5">
        <v>71</v>
      </c>
      <c r="M12" s="5">
        <v>51</v>
      </c>
      <c r="N12" s="5">
        <v>17</v>
      </c>
      <c r="O12" s="5">
        <v>24</v>
      </c>
      <c r="P12" s="5">
        <v>23</v>
      </c>
      <c r="Q12" s="5">
        <v>79</v>
      </c>
      <c r="R12" s="5">
        <v>21</v>
      </c>
      <c r="S12" s="5">
        <v>75</v>
      </c>
      <c r="T12" s="5">
        <v>19</v>
      </c>
      <c r="U12" s="5">
        <v>16.100000000000001</v>
      </c>
      <c r="V12" s="5">
        <v>45</v>
      </c>
      <c r="W12" s="5">
        <v>20</v>
      </c>
      <c r="X12" s="5">
        <v>24</v>
      </c>
      <c r="Y12" s="5">
        <v>26</v>
      </c>
      <c r="Z12" s="5">
        <v>24</v>
      </c>
      <c r="AA12" s="5">
        <v>26</v>
      </c>
      <c r="AB12" s="5">
        <v>23</v>
      </c>
      <c r="AC12" s="5">
        <v>93</v>
      </c>
      <c r="AD12" s="5">
        <v>19</v>
      </c>
      <c r="AE12" s="5">
        <v>68</v>
      </c>
      <c r="AF12" s="5">
        <v>22</v>
      </c>
      <c r="AG12" s="5">
        <v>24</v>
      </c>
      <c r="AH12" s="5">
        <v>21</v>
      </c>
      <c r="AI12" s="5">
        <v>40</v>
      </c>
      <c r="AJ12" s="5">
        <v>19</v>
      </c>
      <c r="AK12" s="5">
        <v>115</v>
      </c>
      <c r="AL12" s="5">
        <v>18</v>
      </c>
      <c r="AM12" s="5">
        <v>58</v>
      </c>
      <c r="AN12" s="5">
        <v>20</v>
      </c>
      <c r="AO12" s="5">
        <v>16</v>
      </c>
      <c r="AP12" s="5">
        <v>21</v>
      </c>
      <c r="AQ12" s="5">
        <v>28</v>
      </c>
      <c r="AR12" s="5">
        <v>21</v>
      </c>
      <c r="AS12" s="5">
        <v>17</v>
      </c>
      <c r="AT12" s="5">
        <v>24</v>
      </c>
      <c r="AU12" s="5">
        <v>16.8</v>
      </c>
      <c r="AV12" s="5">
        <v>47</v>
      </c>
      <c r="AW12" s="5">
        <v>29</v>
      </c>
      <c r="AX12" s="5">
        <v>23</v>
      </c>
      <c r="AY12" s="5">
        <v>26.06666667</v>
      </c>
      <c r="AZ12" s="5">
        <v>1.566666667</v>
      </c>
      <c r="BA12" s="5">
        <v>39</v>
      </c>
      <c r="BB12" s="5">
        <v>17</v>
      </c>
      <c r="BC12" s="5">
        <v>39</v>
      </c>
      <c r="BD12" s="5">
        <v>21</v>
      </c>
      <c r="BE12" s="5">
        <v>16.899999999999999</v>
      </c>
      <c r="BF12" s="5">
        <v>67</v>
      </c>
      <c r="BG12" s="5">
        <v>24</v>
      </c>
      <c r="BH12" s="5">
        <v>21</v>
      </c>
      <c r="BI12" s="5">
        <v>15</v>
      </c>
      <c r="BJ12" s="5">
        <v>23</v>
      </c>
      <c r="BK12" s="5">
        <v>30</v>
      </c>
      <c r="BL12" s="5">
        <v>24</v>
      </c>
      <c r="BM12" s="5">
        <v>43</v>
      </c>
      <c r="BO12" s="5">
        <v>57</v>
      </c>
      <c r="BP12" s="5">
        <v>20</v>
      </c>
      <c r="BQ12" s="5">
        <v>22.3</v>
      </c>
      <c r="BR12" s="5">
        <v>19</v>
      </c>
      <c r="BS12" s="5">
        <v>112</v>
      </c>
      <c r="BT12" s="5">
        <v>18</v>
      </c>
      <c r="BU12" s="5">
        <v>32</v>
      </c>
      <c r="BV12" s="5">
        <v>18</v>
      </c>
      <c r="BW12" s="5">
        <v>63</v>
      </c>
      <c r="BX12" s="5">
        <v>12</v>
      </c>
      <c r="BY12" s="5">
        <v>21</v>
      </c>
      <c r="BZ12" s="5">
        <v>24</v>
      </c>
      <c r="CA12" s="5">
        <v>31</v>
      </c>
      <c r="CC12" s="5">
        <v>71</v>
      </c>
      <c r="CD12" s="5">
        <v>23</v>
      </c>
      <c r="CE12" s="5">
        <v>29</v>
      </c>
      <c r="CF12" s="5">
        <v>19</v>
      </c>
      <c r="CG12" s="5">
        <v>30</v>
      </c>
      <c r="CH12" s="5">
        <v>21</v>
      </c>
      <c r="CI12" s="5">
        <v>22</v>
      </c>
      <c r="CJ12" s="5">
        <v>22</v>
      </c>
      <c r="CK12" s="5">
        <v>48</v>
      </c>
      <c r="CL12" s="5">
        <v>23</v>
      </c>
      <c r="CM12" s="5">
        <v>17.3</v>
      </c>
      <c r="CN12" s="5">
        <v>48</v>
      </c>
      <c r="CO12" s="5">
        <v>33</v>
      </c>
      <c r="CP12" s="5">
        <v>18</v>
      </c>
    </row>
    <row r="13" spans="1:94" x14ac:dyDescent="0.2">
      <c r="A13" s="5">
        <v>11.1</v>
      </c>
      <c r="B13" s="5">
        <v>40</v>
      </c>
      <c r="C13" s="5">
        <v>104</v>
      </c>
      <c r="D13" s="5">
        <v>16</v>
      </c>
      <c r="E13" s="5">
        <v>40</v>
      </c>
      <c r="F13" s="5">
        <v>14</v>
      </c>
      <c r="H13" s="5">
        <v>19</v>
      </c>
      <c r="I13" s="5">
        <v>29</v>
      </c>
      <c r="J13" s="5">
        <v>20</v>
      </c>
      <c r="K13" s="5">
        <v>13.3</v>
      </c>
      <c r="L13" s="5">
        <v>19</v>
      </c>
      <c r="M13" s="5">
        <v>93</v>
      </c>
      <c r="N13" s="5">
        <v>14</v>
      </c>
      <c r="O13" s="5">
        <v>58</v>
      </c>
      <c r="P13" s="5">
        <v>17</v>
      </c>
      <c r="Q13" s="5">
        <v>94</v>
      </c>
      <c r="R13" s="5">
        <v>17</v>
      </c>
      <c r="S13" s="5">
        <v>111</v>
      </c>
      <c r="T13" s="5">
        <v>16</v>
      </c>
      <c r="U13" s="5">
        <v>11.4</v>
      </c>
      <c r="V13" s="5">
        <v>52</v>
      </c>
      <c r="W13" s="5">
        <v>61</v>
      </c>
      <c r="X13" s="5">
        <v>19</v>
      </c>
      <c r="Y13" s="5">
        <v>69</v>
      </c>
      <c r="Z13" s="5">
        <v>19</v>
      </c>
      <c r="AA13" s="5">
        <v>52</v>
      </c>
      <c r="AB13" s="5">
        <v>17</v>
      </c>
      <c r="AC13" s="5">
        <v>128</v>
      </c>
      <c r="AD13" s="5">
        <v>16</v>
      </c>
      <c r="AE13" s="5">
        <v>66</v>
      </c>
      <c r="AF13" s="5">
        <v>18</v>
      </c>
      <c r="AG13" s="5">
        <v>42</v>
      </c>
      <c r="AH13" s="5">
        <v>15</v>
      </c>
      <c r="AI13" s="5">
        <v>53</v>
      </c>
      <c r="AJ13" s="5">
        <v>13</v>
      </c>
      <c r="AK13" s="5">
        <v>155</v>
      </c>
      <c r="AL13" s="5">
        <v>15</v>
      </c>
      <c r="AM13" s="5">
        <v>79</v>
      </c>
      <c r="AN13" s="5">
        <v>15</v>
      </c>
      <c r="AO13" s="5">
        <v>42</v>
      </c>
      <c r="AP13" s="5">
        <v>16</v>
      </c>
      <c r="AQ13" s="5">
        <v>49</v>
      </c>
      <c r="AR13" s="5">
        <v>15</v>
      </c>
      <c r="AS13" s="5">
        <v>56</v>
      </c>
      <c r="AT13" s="5">
        <v>19</v>
      </c>
      <c r="AU13" s="5">
        <v>12.6</v>
      </c>
      <c r="AV13" s="5">
        <v>47</v>
      </c>
      <c r="AW13" s="5">
        <v>48</v>
      </c>
      <c r="AX13" s="5">
        <v>18</v>
      </c>
      <c r="AY13" s="5">
        <v>21.96774194</v>
      </c>
      <c r="AZ13" s="5">
        <v>0.45161290300000001</v>
      </c>
      <c r="BA13" s="5">
        <v>56</v>
      </c>
      <c r="BB13" s="5">
        <v>12</v>
      </c>
      <c r="BC13" s="5">
        <v>39</v>
      </c>
      <c r="BD13" s="5">
        <v>15</v>
      </c>
      <c r="BE13" s="5">
        <v>13.3</v>
      </c>
      <c r="BF13" s="5">
        <v>103</v>
      </c>
      <c r="BG13" s="5">
        <v>51</v>
      </c>
      <c r="BH13" s="5">
        <v>15</v>
      </c>
      <c r="BI13" s="5">
        <v>55</v>
      </c>
      <c r="BJ13" s="5">
        <v>19</v>
      </c>
      <c r="BK13" s="5">
        <v>45</v>
      </c>
      <c r="BL13" s="5">
        <v>19</v>
      </c>
      <c r="BM13" s="5">
        <v>74</v>
      </c>
      <c r="BO13" s="5">
        <v>97</v>
      </c>
      <c r="BP13" s="5">
        <v>15</v>
      </c>
      <c r="BQ13" s="5">
        <v>17.5</v>
      </c>
      <c r="BR13" s="5">
        <v>64</v>
      </c>
      <c r="BS13" s="5">
        <v>203</v>
      </c>
      <c r="BT13" s="5">
        <v>15</v>
      </c>
      <c r="BU13" s="5">
        <v>36</v>
      </c>
      <c r="BV13" s="5">
        <v>12</v>
      </c>
      <c r="BW13" s="5">
        <v>143</v>
      </c>
      <c r="BX13" s="5">
        <v>7</v>
      </c>
      <c r="BY13" s="5">
        <v>62</v>
      </c>
      <c r="BZ13" s="5">
        <v>20</v>
      </c>
      <c r="CA13" s="5">
        <v>45</v>
      </c>
      <c r="CC13" s="5">
        <v>92</v>
      </c>
      <c r="CD13" s="5">
        <v>18</v>
      </c>
      <c r="CE13" s="5">
        <v>35</v>
      </c>
      <c r="CF13" s="5">
        <v>13</v>
      </c>
      <c r="CG13" s="5">
        <v>36</v>
      </c>
      <c r="CH13" s="5">
        <v>16</v>
      </c>
      <c r="CI13" s="5">
        <v>38</v>
      </c>
      <c r="CJ13" s="5">
        <v>16</v>
      </c>
      <c r="CK13" s="5">
        <v>87</v>
      </c>
      <c r="CL13" s="5">
        <v>18</v>
      </c>
      <c r="CM13" s="5">
        <v>12.1</v>
      </c>
      <c r="CN13" s="5">
        <v>38</v>
      </c>
      <c r="CO13" s="5">
        <v>35</v>
      </c>
      <c r="CP13" s="5">
        <v>13</v>
      </c>
    </row>
    <row r="14" spans="1:94" x14ac:dyDescent="0.2">
      <c r="C14" s="5">
        <v>116</v>
      </c>
      <c r="D14" s="5">
        <v>13</v>
      </c>
      <c r="E14" s="5">
        <v>39</v>
      </c>
      <c r="F14" s="5">
        <v>9</v>
      </c>
      <c r="H14" s="5">
        <v>15</v>
      </c>
      <c r="I14" s="5">
        <v>31</v>
      </c>
      <c r="J14" s="5">
        <v>16</v>
      </c>
      <c r="M14" s="5">
        <v>94</v>
      </c>
      <c r="N14" s="5">
        <v>11</v>
      </c>
      <c r="O14" s="5">
        <v>91</v>
      </c>
      <c r="P14" s="5">
        <v>12</v>
      </c>
      <c r="Q14" s="5">
        <v>74</v>
      </c>
      <c r="R14" s="5">
        <v>13</v>
      </c>
      <c r="S14" s="5">
        <v>152</v>
      </c>
      <c r="T14" s="5">
        <v>12</v>
      </c>
      <c r="W14" s="5">
        <v>109</v>
      </c>
      <c r="X14" s="5">
        <v>14</v>
      </c>
      <c r="Y14" s="5">
        <v>88</v>
      </c>
      <c r="Z14" s="5">
        <v>13</v>
      </c>
      <c r="AA14" s="5">
        <v>74</v>
      </c>
      <c r="AB14" s="5">
        <v>12</v>
      </c>
      <c r="AC14" s="5">
        <v>165</v>
      </c>
      <c r="AD14" s="5">
        <v>13</v>
      </c>
      <c r="AE14" s="5">
        <v>51</v>
      </c>
      <c r="AF14" s="5">
        <v>14</v>
      </c>
      <c r="AG14" s="5">
        <v>55</v>
      </c>
      <c r="AH14" s="5">
        <v>9</v>
      </c>
      <c r="AI14" s="5">
        <v>61</v>
      </c>
      <c r="AJ14" s="5">
        <v>8</v>
      </c>
      <c r="AK14" s="5">
        <v>170</v>
      </c>
      <c r="AL14" s="5">
        <v>11</v>
      </c>
      <c r="AM14" s="5">
        <v>82</v>
      </c>
      <c r="AN14" s="5">
        <v>10</v>
      </c>
      <c r="AO14" s="5">
        <v>48</v>
      </c>
      <c r="AP14" s="5">
        <v>11</v>
      </c>
      <c r="AQ14" s="5">
        <v>56</v>
      </c>
      <c r="AR14" s="5">
        <v>10</v>
      </c>
      <c r="AS14" s="5">
        <v>79</v>
      </c>
      <c r="AT14" s="5">
        <v>15</v>
      </c>
      <c r="AW14" s="5">
        <v>61</v>
      </c>
      <c r="AX14" s="5">
        <v>12</v>
      </c>
      <c r="BA14" s="5">
        <v>61</v>
      </c>
      <c r="BB14" s="5">
        <v>7</v>
      </c>
      <c r="BC14" s="5">
        <v>28</v>
      </c>
      <c r="BD14" s="5">
        <v>9</v>
      </c>
      <c r="BG14" s="5">
        <v>49</v>
      </c>
      <c r="BH14" s="5">
        <v>9</v>
      </c>
      <c r="BI14" s="5">
        <v>115</v>
      </c>
      <c r="BJ14" s="5">
        <v>15</v>
      </c>
      <c r="BK14" s="5">
        <v>26</v>
      </c>
      <c r="BL14" s="5">
        <v>14</v>
      </c>
      <c r="BM14" s="5">
        <v>80</v>
      </c>
      <c r="BO14" s="5">
        <v>93</v>
      </c>
      <c r="BP14" s="5">
        <v>11</v>
      </c>
      <c r="BS14" s="5">
        <v>204</v>
      </c>
      <c r="BT14" s="5">
        <v>11</v>
      </c>
      <c r="BU14" s="5">
        <v>45</v>
      </c>
      <c r="BV14" s="5">
        <v>7</v>
      </c>
      <c r="BW14" s="5">
        <v>186</v>
      </c>
      <c r="BX14" s="5">
        <v>3</v>
      </c>
      <c r="BY14" s="5">
        <v>102</v>
      </c>
      <c r="BZ14" s="5">
        <v>14</v>
      </c>
      <c r="CA14" s="5">
        <v>45</v>
      </c>
      <c r="CC14" s="5">
        <v>60</v>
      </c>
      <c r="CD14" s="5">
        <v>14</v>
      </c>
      <c r="CE14" s="5">
        <v>48</v>
      </c>
      <c r="CF14" s="5">
        <v>8</v>
      </c>
      <c r="CG14" s="5">
        <v>30</v>
      </c>
      <c r="CH14" s="5">
        <v>11</v>
      </c>
      <c r="CI14" s="5">
        <v>40</v>
      </c>
      <c r="CJ14" s="5">
        <v>10</v>
      </c>
      <c r="CK14" s="5">
        <v>62</v>
      </c>
      <c r="CL14" s="5">
        <v>14</v>
      </c>
      <c r="CO14" s="5">
        <v>52</v>
      </c>
      <c r="CP14" s="5">
        <v>7</v>
      </c>
    </row>
    <row r="15" spans="1:94" x14ac:dyDescent="0.2">
      <c r="C15" s="5">
        <v>128</v>
      </c>
      <c r="D15" s="5">
        <v>11</v>
      </c>
      <c r="E15" s="5">
        <v>30</v>
      </c>
      <c r="F15" s="5">
        <v>5</v>
      </c>
      <c r="H15" s="5">
        <v>13</v>
      </c>
      <c r="I15" s="5">
        <v>20</v>
      </c>
      <c r="J15" s="5">
        <v>13</v>
      </c>
      <c r="M15" s="5">
        <v>91</v>
      </c>
      <c r="N15" s="5">
        <v>9</v>
      </c>
      <c r="O15" s="5">
        <v>63</v>
      </c>
      <c r="P15" s="5">
        <v>9</v>
      </c>
      <c r="Q15" s="5">
        <v>50</v>
      </c>
      <c r="R15" s="5">
        <v>10</v>
      </c>
      <c r="S15" s="5">
        <v>135</v>
      </c>
      <c r="T15" s="5">
        <v>10</v>
      </c>
      <c r="W15" s="5">
        <v>106</v>
      </c>
      <c r="X15" s="5">
        <v>11</v>
      </c>
      <c r="Y15" s="5">
        <v>84</v>
      </c>
      <c r="Z15" s="5">
        <v>10</v>
      </c>
      <c r="AA15" s="5">
        <v>70</v>
      </c>
      <c r="AB15" s="5">
        <v>8</v>
      </c>
      <c r="AC15" s="5">
        <v>142</v>
      </c>
      <c r="AD15" s="5">
        <v>11</v>
      </c>
      <c r="AE15" s="5">
        <v>35</v>
      </c>
      <c r="AF15" s="5">
        <v>11</v>
      </c>
      <c r="AG15" s="5">
        <v>53</v>
      </c>
      <c r="AH15" s="5">
        <v>6</v>
      </c>
      <c r="AI15" s="5">
        <v>51</v>
      </c>
      <c r="AJ15" s="5">
        <v>5</v>
      </c>
      <c r="AK15" s="5">
        <v>146</v>
      </c>
      <c r="AL15" s="5">
        <v>9</v>
      </c>
      <c r="AM15" s="5">
        <v>47</v>
      </c>
      <c r="AN15" s="5">
        <v>8</v>
      </c>
      <c r="AO15" s="5">
        <v>53</v>
      </c>
      <c r="AP15" s="5">
        <v>8</v>
      </c>
      <c r="AQ15" s="5">
        <v>56</v>
      </c>
      <c r="AR15" s="5">
        <v>7</v>
      </c>
      <c r="AS15" s="5">
        <v>83</v>
      </c>
      <c r="AT15" s="5">
        <v>13</v>
      </c>
      <c r="AW15" s="5">
        <v>72</v>
      </c>
      <c r="AX15" s="5">
        <v>9</v>
      </c>
      <c r="BA15" s="5">
        <v>61</v>
      </c>
      <c r="BB15" s="5">
        <v>4</v>
      </c>
      <c r="BC15" s="5">
        <v>28</v>
      </c>
      <c r="BD15" s="5">
        <v>6</v>
      </c>
      <c r="BG15" s="5">
        <v>42</v>
      </c>
      <c r="BH15" s="5">
        <v>6</v>
      </c>
      <c r="BI15" s="5">
        <v>98</v>
      </c>
      <c r="BJ15" s="5">
        <v>13</v>
      </c>
      <c r="BK15" s="5">
        <v>37</v>
      </c>
      <c r="BL15" s="5">
        <v>11</v>
      </c>
      <c r="BM15" s="5">
        <v>75</v>
      </c>
      <c r="BO15" s="5">
        <v>124</v>
      </c>
      <c r="BP15" s="5">
        <v>8</v>
      </c>
      <c r="BS15" s="5">
        <v>270</v>
      </c>
      <c r="BT15" s="5">
        <v>9</v>
      </c>
      <c r="BU15" s="5">
        <v>35</v>
      </c>
      <c r="BV15" s="5">
        <v>4</v>
      </c>
      <c r="BW15" s="5">
        <v>176</v>
      </c>
      <c r="BX15" s="5">
        <v>1</v>
      </c>
      <c r="BY15" s="5">
        <v>92</v>
      </c>
      <c r="BZ15" s="5">
        <v>11</v>
      </c>
      <c r="CA15" s="5">
        <v>51</v>
      </c>
      <c r="CC15" s="5">
        <v>43</v>
      </c>
      <c r="CD15" s="5">
        <v>11</v>
      </c>
      <c r="CE15" s="5">
        <v>36</v>
      </c>
      <c r="CF15" s="5">
        <v>5</v>
      </c>
      <c r="CG15" s="5">
        <v>21</v>
      </c>
      <c r="CH15" s="5">
        <v>7</v>
      </c>
      <c r="CI15" s="5">
        <v>44</v>
      </c>
      <c r="CJ15" s="5">
        <v>7</v>
      </c>
      <c r="CK15" s="5">
        <v>41</v>
      </c>
      <c r="CL15" s="5">
        <v>11</v>
      </c>
      <c r="CO15" s="5">
        <v>44</v>
      </c>
      <c r="CP15" s="5">
        <v>4</v>
      </c>
    </row>
    <row r="17" spans="1:94" x14ac:dyDescent="0.2">
      <c r="C17" s="5">
        <v>996</v>
      </c>
      <c r="D17" s="5">
        <v>169</v>
      </c>
      <c r="E17" s="5">
        <v>367</v>
      </c>
      <c r="F17" s="5">
        <v>162</v>
      </c>
      <c r="G17" s="5">
        <v>0</v>
      </c>
      <c r="H17" s="5">
        <v>215</v>
      </c>
      <c r="I17" s="5">
        <v>204</v>
      </c>
      <c r="J17" s="5">
        <v>222</v>
      </c>
      <c r="M17" s="5">
        <v>972</v>
      </c>
      <c r="N17" s="5">
        <v>153</v>
      </c>
      <c r="O17" s="5">
        <v>516</v>
      </c>
      <c r="P17" s="5">
        <v>196</v>
      </c>
      <c r="Q17" s="5">
        <v>659</v>
      </c>
      <c r="R17" s="5">
        <v>187</v>
      </c>
      <c r="S17" s="5">
        <v>1131</v>
      </c>
      <c r="T17" s="5">
        <v>170</v>
      </c>
      <c r="W17" s="5">
        <v>646</v>
      </c>
      <c r="X17" s="5">
        <v>211</v>
      </c>
      <c r="Y17" s="5">
        <v>606</v>
      </c>
      <c r="Z17" s="5">
        <v>211</v>
      </c>
      <c r="AA17" s="5">
        <v>511</v>
      </c>
      <c r="AB17" s="5">
        <v>192</v>
      </c>
      <c r="AC17" s="5">
        <v>1270</v>
      </c>
      <c r="AD17" s="5">
        <v>172</v>
      </c>
      <c r="AE17" s="5">
        <v>478</v>
      </c>
      <c r="AF17" s="5">
        <v>199</v>
      </c>
      <c r="AG17" s="5">
        <v>450</v>
      </c>
      <c r="AH17" s="5">
        <v>173</v>
      </c>
      <c r="AI17" s="5">
        <v>560</v>
      </c>
      <c r="AJ17" s="5">
        <v>147</v>
      </c>
      <c r="AK17" s="5">
        <v>1563</v>
      </c>
      <c r="AL17" s="5">
        <v>159</v>
      </c>
      <c r="AM17" s="5">
        <v>710</v>
      </c>
      <c r="AN17" s="5">
        <v>169</v>
      </c>
      <c r="AO17" s="5">
        <v>358</v>
      </c>
      <c r="AP17" s="5">
        <v>184</v>
      </c>
      <c r="AQ17" s="5">
        <v>436</v>
      </c>
      <c r="AR17" s="5">
        <v>176</v>
      </c>
      <c r="AS17" s="5">
        <v>516</v>
      </c>
      <c r="AT17" s="5">
        <v>218</v>
      </c>
      <c r="AW17" s="5">
        <v>559</v>
      </c>
      <c r="AX17" s="5">
        <v>203</v>
      </c>
      <c r="BA17" s="5">
        <v>559</v>
      </c>
      <c r="BB17" s="5">
        <v>131</v>
      </c>
      <c r="BC17" s="5">
        <v>354</v>
      </c>
      <c r="BD17" s="5">
        <v>176</v>
      </c>
      <c r="BG17" s="5">
        <v>372</v>
      </c>
      <c r="BH17" s="5">
        <v>174</v>
      </c>
      <c r="BI17" s="5">
        <v>583</v>
      </c>
      <c r="BJ17" s="5">
        <v>216</v>
      </c>
      <c r="BK17" s="5">
        <v>304</v>
      </c>
      <c r="BL17" s="5">
        <v>214</v>
      </c>
      <c r="BM17" s="5">
        <v>720</v>
      </c>
      <c r="BN17" s="5">
        <v>0</v>
      </c>
      <c r="BO17" s="5">
        <v>814</v>
      </c>
      <c r="BP17" s="5">
        <v>171</v>
      </c>
      <c r="BS17" s="5">
        <v>1954</v>
      </c>
      <c r="BT17" s="5">
        <v>161</v>
      </c>
      <c r="BU17" s="5">
        <v>389</v>
      </c>
      <c r="BV17" s="5">
        <v>139</v>
      </c>
      <c r="BW17" s="5">
        <v>1325</v>
      </c>
      <c r="BX17" s="5">
        <v>78</v>
      </c>
      <c r="BY17" s="5">
        <v>607</v>
      </c>
      <c r="BZ17" s="5">
        <v>219</v>
      </c>
      <c r="CA17" s="5">
        <v>501</v>
      </c>
      <c r="CB17" s="5">
        <v>0</v>
      </c>
      <c r="CC17" s="5">
        <v>559</v>
      </c>
      <c r="CD17" s="5">
        <v>205</v>
      </c>
      <c r="CE17" s="5">
        <v>388</v>
      </c>
      <c r="CF17" s="5">
        <v>148</v>
      </c>
      <c r="CG17" s="5">
        <v>322</v>
      </c>
      <c r="CH17" s="5">
        <v>187</v>
      </c>
      <c r="CI17" s="5">
        <v>360</v>
      </c>
      <c r="CJ17" s="5">
        <v>184</v>
      </c>
      <c r="CK17" s="5">
        <v>479</v>
      </c>
      <c r="CL17" s="5">
        <v>205</v>
      </c>
      <c r="CO17" s="5">
        <v>444</v>
      </c>
      <c r="CP17" s="5">
        <v>144</v>
      </c>
    </row>
    <row r="20" spans="1:94" x14ac:dyDescent="0.2">
      <c r="A20" s="5">
        <v>97.9</v>
      </c>
      <c r="B20" s="5">
        <v>196</v>
      </c>
      <c r="C20" s="5">
        <v>348</v>
      </c>
      <c r="D20" s="5">
        <v>101</v>
      </c>
      <c r="E20" s="5">
        <v>166</v>
      </c>
      <c r="F20" s="5">
        <v>117</v>
      </c>
      <c r="G20" s="5">
        <v>0</v>
      </c>
      <c r="H20" s="5">
        <v>134</v>
      </c>
      <c r="I20" s="5">
        <v>62</v>
      </c>
      <c r="J20" s="5">
        <v>136</v>
      </c>
      <c r="K20" s="5">
        <v>99.1</v>
      </c>
      <c r="L20" s="5">
        <v>327</v>
      </c>
      <c r="M20" s="5">
        <v>405</v>
      </c>
      <c r="N20" s="5">
        <v>96</v>
      </c>
      <c r="O20" s="5">
        <v>144</v>
      </c>
      <c r="P20" s="5">
        <v>130</v>
      </c>
      <c r="Q20" s="5">
        <v>356</v>
      </c>
      <c r="R20" s="5">
        <v>121</v>
      </c>
      <c r="S20" s="5">
        <v>483</v>
      </c>
      <c r="T20" s="5">
        <v>107</v>
      </c>
      <c r="U20" s="5">
        <v>93.1</v>
      </c>
      <c r="V20" s="5">
        <v>264</v>
      </c>
      <c r="W20" s="5">
        <v>145</v>
      </c>
      <c r="X20" s="5">
        <v>134</v>
      </c>
      <c r="Y20" s="5">
        <v>153</v>
      </c>
      <c r="Z20" s="5">
        <v>139</v>
      </c>
      <c r="AA20" s="5">
        <v>160</v>
      </c>
      <c r="AB20" s="5">
        <v>131</v>
      </c>
      <c r="AC20" s="5">
        <v>513</v>
      </c>
      <c r="AD20" s="5">
        <v>105</v>
      </c>
      <c r="AE20" s="5">
        <v>254</v>
      </c>
      <c r="AF20" s="5">
        <v>126</v>
      </c>
      <c r="AG20" s="5">
        <v>151</v>
      </c>
      <c r="AH20" s="5">
        <v>123</v>
      </c>
      <c r="AI20" s="5">
        <v>235</v>
      </c>
      <c r="AJ20" s="5">
        <v>108</v>
      </c>
      <c r="AK20" s="5">
        <v>698</v>
      </c>
      <c r="AL20" s="5">
        <v>101</v>
      </c>
      <c r="AM20" s="5">
        <v>344</v>
      </c>
      <c r="AN20" s="5">
        <v>114</v>
      </c>
      <c r="AO20" s="5">
        <v>110</v>
      </c>
      <c r="AP20" s="5">
        <v>125</v>
      </c>
      <c r="AQ20" s="5">
        <v>179</v>
      </c>
      <c r="AR20" s="5">
        <v>122</v>
      </c>
      <c r="AS20" s="5">
        <v>116</v>
      </c>
      <c r="AT20" s="5">
        <v>135</v>
      </c>
      <c r="AU20" s="5">
        <v>100.7</v>
      </c>
      <c r="AV20" s="5">
        <v>252</v>
      </c>
      <c r="AW20" s="5">
        <v>156</v>
      </c>
      <c r="AX20" s="5">
        <v>137</v>
      </c>
      <c r="AY20" s="5">
        <v>162.93118279999999</v>
      </c>
      <c r="AZ20" s="5">
        <v>6.1440860219999998</v>
      </c>
      <c r="BA20" s="5">
        <v>224</v>
      </c>
      <c r="BB20" s="5">
        <v>96</v>
      </c>
      <c r="BC20" s="5">
        <v>194</v>
      </c>
      <c r="BD20" s="5">
        <v>124</v>
      </c>
      <c r="BE20" s="5">
        <v>98.4</v>
      </c>
      <c r="BF20" s="5">
        <v>366</v>
      </c>
      <c r="BG20" s="5">
        <v>160</v>
      </c>
      <c r="BH20" s="5">
        <v>124</v>
      </c>
      <c r="BI20" s="5">
        <v>113</v>
      </c>
      <c r="BJ20" s="5">
        <v>133</v>
      </c>
      <c r="BK20" s="5">
        <v>133</v>
      </c>
      <c r="BL20" s="5">
        <v>138</v>
      </c>
      <c r="BM20" s="5">
        <v>321</v>
      </c>
      <c r="BN20" s="5">
        <v>0</v>
      </c>
      <c r="BO20" s="5">
        <v>302</v>
      </c>
      <c r="BP20" s="5">
        <v>113</v>
      </c>
      <c r="BQ20" s="5">
        <v>131.5</v>
      </c>
      <c r="BR20" s="5">
        <v>142</v>
      </c>
      <c r="BS20" s="5">
        <v>599</v>
      </c>
      <c r="BT20" s="5">
        <v>102</v>
      </c>
      <c r="BU20" s="5">
        <v>171</v>
      </c>
      <c r="BV20" s="5">
        <v>102</v>
      </c>
      <c r="BW20" s="5">
        <v>476</v>
      </c>
      <c r="BX20" s="5">
        <v>70</v>
      </c>
      <c r="BY20" s="5">
        <v>142</v>
      </c>
      <c r="BZ20" s="5">
        <v>141</v>
      </c>
      <c r="CA20" s="5">
        <v>247</v>
      </c>
      <c r="CB20" s="5">
        <v>0</v>
      </c>
      <c r="CC20" s="5">
        <v>313</v>
      </c>
      <c r="CD20" s="5">
        <v>131</v>
      </c>
      <c r="CE20" s="5">
        <v>163</v>
      </c>
      <c r="CF20" s="5">
        <v>107</v>
      </c>
      <c r="CG20" s="5">
        <v>170</v>
      </c>
      <c r="CH20" s="5">
        <v>128</v>
      </c>
      <c r="CI20" s="5">
        <v>154</v>
      </c>
      <c r="CJ20" s="5">
        <v>129</v>
      </c>
      <c r="CK20" s="5">
        <v>228</v>
      </c>
      <c r="CL20" s="5">
        <v>131</v>
      </c>
      <c r="CM20" s="5">
        <v>103</v>
      </c>
      <c r="CN20" s="5">
        <v>251</v>
      </c>
      <c r="CO20" s="5">
        <v>182</v>
      </c>
      <c r="CP20" s="5">
        <v>105</v>
      </c>
    </row>
    <row r="21" spans="1:94" x14ac:dyDescent="0.2">
      <c r="A21" s="5">
        <v>16.31666667</v>
      </c>
      <c r="B21" s="5">
        <v>32.666666669999998</v>
      </c>
      <c r="C21" s="5">
        <v>58</v>
      </c>
      <c r="D21" s="5">
        <v>16.833333329999999</v>
      </c>
      <c r="E21" s="5">
        <v>27.666666670000001</v>
      </c>
      <c r="F21" s="5">
        <v>19.5</v>
      </c>
      <c r="G21" s="5">
        <v>0</v>
      </c>
      <c r="H21" s="5">
        <v>22.333333329999999</v>
      </c>
      <c r="I21" s="5">
        <v>10.33333333</v>
      </c>
      <c r="J21" s="5">
        <v>22.666666670000001</v>
      </c>
      <c r="K21" s="5">
        <v>16.516666669999999</v>
      </c>
      <c r="L21" s="5">
        <v>54.5</v>
      </c>
      <c r="M21" s="5">
        <v>67.5</v>
      </c>
      <c r="N21" s="5">
        <v>16</v>
      </c>
      <c r="O21" s="5">
        <v>24</v>
      </c>
      <c r="P21" s="5">
        <v>21.666666670000001</v>
      </c>
      <c r="Q21" s="5">
        <v>59.333333330000002</v>
      </c>
      <c r="R21" s="5">
        <v>20.166666670000001</v>
      </c>
      <c r="S21" s="5">
        <v>80.5</v>
      </c>
      <c r="T21" s="5">
        <v>17.833333329999999</v>
      </c>
      <c r="U21" s="5">
        <v>15.516666669999999</v>
      </c>
      <c r="V21" s="5">
        <v>44</v>
      </c>
      <c r="W21" s="5">
        <v>24.166666670000001</v>
      </c>
      <c r="X21" s="5">
        <v>22.333333329999999</v>
      </c>
      <c r="Y21" s="5">
        <v>25.5</v>
      </c>
      <c r="Z21" s="5">
        <v>23.166666670000001</v>
      </c>
      <c r="AA21" s="5">
        <v>26.666666670000001</v>
      </c>
      <c r="AB21" s="5">
        <v>21.833333329999999</v>
      </c>
      <c r="AC21" s="5">
        <v>85.5</v>
      </c>
      <c r="AD21" s="5">
        <v>17.5</v>
      </c>
      <c r="AE21" s="5">
        <v>42.333333330000002</v>
      </c>
      <c r="AF21" s="5">
        <v>21</v>
      </c>
      <c r="AG21" s="5">
        <v>25.166666670000001</v>
      </c>
      <c r="AH21" s="5">
        <v>20.5</v>
      </c>
      <c r="AI21" s="5">
        <v>39.166666669999998</v>
      </c>
      <c r="AJ21" s="5">
        <v>18</v>
      </c>
      <c r="AK21" s="5">
        <v>116.33333330000001</v>
      </c>
      <c r="AL21" s="5">
        <v>16.833333329999999</v>
      </c>
      <c r="AM21" s="5">
        <v>57.333333330000002</v>
      </c>
      <c r="AN21" s="5">
        <v>19</v>
      </c>
      <c r="AO21" s="5">
        <v>18.333333329999999</v>
      </c>
      <c r="AP21" s="5">
        <v>20.833333329999999</v>
      </c>
      <c r="AQ21" s="5">
        <v>29.833333329999999</v>
      </c>
      <c r="AR21" s="5">
        <v>20.333333329999999</v>
      </c>
      <c r="AS21" s="5">
        <v>19.333333329999999</v>
      </c>
      <c r="AT21" s="5">
        <v>22.5</v>
      </c>
      <c r="AU21" s="5">
        <v>16.783333330000001</v>
      </c>
      <c r="AV21" s="5">
        <v>42</v>
      </c>
      <c r="AW21" s="5">
        <v>26</v>
      </c>
      <c r="AX21" s="5">
        <v>22.833333329999999</v>
      </c>
      <c r="AY21" s="5">
        <v>27.155197130000001</v>
      </c>
      <c r="AZ21" s="5">
        <v>1.0240143370000001</v>
      </c>
      <c r="BA21" s="5">
        <v>37.333333330000002</v>
      </c>
      <c r="BB21" s="5">
        <v>16</v>
      </c>
      <c r="BC21" s="5">
        <v>32.333333330000002</v>
      </c>
      <c r="BD21" s="5">
        <v>20.666666670000001</v>
      </c>
      <c r="BE21" s="5">
        <v>16.399999999999999</v>
      </c>
      <c r="BF21" s="5">
        <v>61</v>
      </c>
      <c r="BG21" s="5">
        <v>26.666666670000001</v>
      </c>
      <c r="BH21" s="5">
        <v>20.666666670000001</v>
      </c>
      <c r="BI21" s="5">
        <v>18.833333329999999</v>
      </c>
      <c r="BJ21" s="5">
        <v>22.166666670000001</v>
      </c>
      <c r="BK21" s="5">
        <v>22.166666670000001</v>
      </c>
      <c r="BL21" s="5">
        <v>23</v>
      </c>
      <c r="BM21" s="5">
        <v>53.5</v>
      </c>
      <c r="BN21" s="5">
        <v>0</v>
      </c>
      <c r="BO21" s="5">
        <v>50.333333330000002</v>
      </c>
      <c r="BP21" s="5">
        <v>18.833333329999999</v>
      </c>
      <c r="BQ21" s="5">
        <v>21.916666670000001</v>
      </c>
      <c r="BR21" s="5">
        <v>23.666666670000001</v>
      </c>
      <c r="BS21" s="5">
        <v>99.833333330000002</v>
      </c>
      <c r="BT21" s="5">
        <v>17</v>
      </c>
      <c r="BU21" s="5">
        <v>28.5</v>
      </c>
      <c r="BV21" s="5">
        <v>17</v>
      </c>
      <c r="BW21" s="5">
        <v>79.333333330000002</v>
      </c>
      <c r="BX21" s="5">
        <v>11.66666667</v>
      </c>
      <c r="BY21" s="5">
        <v>23.666666670000001</v>
      </c>
      <c r="BZ21" s="5">
        <v>23.5</v>
      </c>
      <c r="CA21" s="5">
        <v>41.166666669999998</v>
      </c>
      <c r="CB21" s="5">
        <v>0</v>
      </c>
      <c r="CC21" s="5">
        <v>52.166666669999998</v>
      </c>
      <c r="CD21" s="5">
        <v>21.833333329999999</v>
      </c>
      <c r="CE21" s="5">
        <v>27.166666670000001</v>
      </c>
      <c r="CF21" s="5">
        <v>17.833333329999999</v>
      </c>
      <c r="CG21" s="5">
        <v>28.333333329999999</v>
      </c>
      <c r="CH21" s="5">
        <v>21.333333329999999</v>
      </c>
      <c r="CI21" s="5">
        <v>25.666666670000001</v>
      </c>
      <c r="CJ21" s="5">
        <v>21.5</v>
      </c>
      <c r="CK21" s="5">
        <v>38</v>
      </c>
      <c r="CL21" s="5">
        <v>21.833333329999999</v>
      </c>
      <c r="CM21" s="5">
        <v>17.166666670000001</v>
      </c>
      <c r="CN21" s="5">
        <v>41.833333330000002</v>
      </c>
      <c r="CO21" s="5">
        <v>30.333333329999999</v>
      </c>
      <c r="CP21" s="5">
        <v>17.5</v>
      </c>
    </row>
    <row r="23" spans="1:94" x14ac:dyDescent="0.2">
      <c r="A23" s="5">
        <v>4</v>
      </c>
      <c r="B23" s="5">
        <v>5</v>
      </c>
      <c r="C23" s="5">
        <v>3</v>
      </c>
      <c r="D23" s="5">
        <v>3</v>
      </c>
      <c r="E23" s="5">
        <v>5</v>
      </c>
      <c r="F23" s="5">
        <v>3</v>
      </c>
      <c r="H23" s="5">
        <v>4</v>
      </c>
      <c r="I23" s="5">
        <v>5</v>
      </c>
      <c r="J23" s="5">
        <v>5</v>
      </c>
      <c r="K23" s="5">
        <v>2</v>
      </c>
      <c r="L23" s="5">
        <v>4</v>
      </c>
      <c r="M23" s="5">
        <v>3</v>
      </c>
      <c r="N23" s="5">
        <v>2</v>
      </c>
      <c r="O23" s="5">
        <v>5</v>
      </c>
      <c r="P23" s="5">
        <v>4</v>
      </c>
      <c r="Q23" s="5">
        <v>3</v>
      </c>
      <c r="R23" s="5">
        <v>4</v>
      </c>
      <c r="S23" s="5">
        <v>3</v>
      </c>
      <c r="T23" s="5">
        <v>3</v>
      </c>
      <c r="U23" s="5">
        <v>2</v>
      </c>
      <c r="V23" s="5">
        <v>4</v>
      </c>
      <c r="W23" s="5">
        <v>5</v>
      </c>
      <c r="X23" s="5">
        <v>4</v>
      </c>
      <c r="Y23" s="5">
        <v>5</v>
      </c>
      <c r="Z23" s="5">
        <v>5</v>
      </c>
      <c r="AA23" s="5">
        <v>5</v>
      </c>
      <c r="AB23" s="5">
        <v>4</v>
      </c>
      <c r="AC23" s="5">
        <v>2</v>
      </c>
      <c r="AD23" s="5">
        <v>3</v>
      </c>
      <c r="AE23" s="5">
        <v>4</v>
      </c>
      <c r="AF23" s="5">
        <v>4</v>
      </c>
      <c r="AG23" s="5">
        <v>5</v>
      </c>
      <c r="AH23" s="5">
        <v>4</v>
      </c>
      <c r="AI23" s="5">
        <v>4</v>
      </c>
      <c r="AJ23" s="5">
        <v>3</v>
      </c>
      <c r="AK23" s="5">
        <v>1</v>
      </c>
      <c r="AL23" s="5">
        <v>3</v>
      </c>
      <c r="AM23" s="5">
        <v>3</v>
      </c>
      <c r="AN23" s="5">
        <v>4</v>
      </c>
      <c r="AO23" s="5">
        <v>5</v>
      </c>
      <c r="AP23" s="5">
        <v>4</v>
      </c>
      <c r="AQ23" s="5">
        <v>4</v>
      </c>
      <c r="AR23" s="5">
        <v>4</v>
      </c>
      <c r="AS23" s="5">
        <v>5</v>
      </c>
      <c r="AT23" s="5">
        <v>5</v>
      </c>
      <c r="AU23" s="5">
        <v>2</v>
      </c>
      <c r="AV23" s="5">
        <v>4</v>
      </c>
      <c r="AW23" s="5">
        <v>5</v>
      </c>
      <c r="AX23" s="5">
        <v>5</v>
      </c>
      <c r="AY23" s="5">
        <v>5</v>
      </c>
      <c r="AZ23" s="5">
        <v>5</v>
      </c>
      <c r="BA23" s="5">
        <v>4</v>
      </c>
      <c r="BB23" s="5">
        <v>2</v>
      </c>
      <c r="BC23" s="5">
        <v>4</v>
      </c>
      <c r="BD23" s="5">
        <v>4</v>
      </c>
      <c r="BE23" s="5">
        <v>2</v>
      </c>
      <c r="BF23" s="5">
        <v>4</v>
      </c>
      <c r="BG23" s="5">
        <v>4</v>
      </c>
      <c r="BH23" s="5">
        <v>4</v>
      </c>
      <c r="BI23" s="5">
        <v>5</v>
      </c>
      <c r="BJ23" s="5">
        <v>4</v>
      </c>
      <c r="BK23" s="5">
        <v>5</v>
      </c>
      <c r="BL23" s="5">
        <v>5</v>
      </c>
      <c r="BM23" s="5">
        <v>3</v>
      </c>
      <c r="BO23" s="5">
        <v>4</v>
      </c>
      <c r="BP23" s="5">
        <v>3</v>
      </c>
      <c r="BQ23" s="5">
        <v>3</v>
      </c>
      <c r="BR23" s="5">
        <v>5</v>
      </c>
      <c r="BS23" s="5">
        <v>1</v>
      </c>
      <c r="BT23" s="5">
        <v>3</v>
      </c>
      <c r="BU23" s="5">
        <v>5</v>
      </c>
      <c r="BV23" s="5">
        <v>3</v>
      </c>
      <c r="BW23" s="5">
        <v>2</v>
      </c>
      <c r="BX23" s="5">
        <v>1</v>
      </c>
      <c r="BY23" s="5">
        <v>5</v>
      </c>
      <c r="BZ23" s="5">
        <v>5</v>
      </c>
      <c r="CA23" s="5">
        <v>4</v>
      </c>
      <c r="CC23" s="5">
        <v>4</v>
      </c>
      <c r="CD23" s="5">
        <v>4</v>
      </c>
      <c r="CE23" s="5">
        <v>5</v>
      </c>
      <c r="CF23" s="5">
        <v>3</v>
      </c>
      <c r="CG23" s="5">
        <v>5</v>
      </c>
      <c r="CH23" s="5">
        <v>4</v>
      </c>
      <c r="CI23" s="5">
        <v>5</v>
      </c>
      <c r="CJ23" s="5">
        <v>4</v>
      </c>
      <c r="CK23" s="5">
        <v>4</v>
      </c>
      <c r="CL23" s="5">
        <v>4</v>
      </c>
      <c r="CM23" s="5">
        <v>2</v>
      </c>
      <c r="CN23" s="5">
        <v>4</v>
      </c>
      <c r="CO23" s="5">
        <v>4</v>
      </c>
      <c r="CP23" s="5">
        <v>3</v>
      </c>
    </row>
    <row r="27" spans="1:94" ht="16" x14ac:dyDescent="0.2">
      <c r="A27" s="27" t="s">
        <v>312</v>
      </c>
      <c r="B27" s="27"/>
      <c r="C27" s="27"/>
      <c r="D27" s="27"/>
    </row>
    <row r="28" spans="1:94" ht="16" x14ac:dyDescent="0.2">
      <c r="A28" s="28" t="s">
        <v>311</v>
      </c>
      <c r="B28" s="28"/>
      <c r="C28" s="29" t="s">
        <v>310</v>
      </c>
      <c r="D28" s="29"/>
    </row>
    <row r="29" spans="1:94" ht="16" x14ac:dyDescent="0.2">
      <c r="A29" s="16" t="s">
        <v>313</v>
      </c>
      <c r="B29" s="16" t="s">
        <v>191</v>
      </c>
      <c r="C29" s="17" t="s">
        <v>313</v>
      </c>
      <c r="D29" s="17" t="s">
        <v>191</v>
      </c>
    </row>
    <row r="30" spans="1:94" ht="16" x14ac:dyDescent="0.2">
      <c r="A30" s="13" t="s">
        <v>314</v>
      </c>
      <c r="B30" s="13">
        <v>1</v>
      </c>
      <c r="C30" s="14" t="s">
        <v>315</v>
      </c>
      <c r="D30" s="14">
        <v>5</v>
      </c>
    </row>
    <row r="31" spans="1:94" ht="16" x14ac:dyDescent="0.2">
      <c r="A31" s="15" t="s">
        <v>316</v>
      </c>
      <c r="B31" s="13">
        <v>2</v>
      </c>
      <c r="C31" s="14" t="s">
        <v>317</v>
      </c>
      <c r="D31" s="14">
        <v>4</v>
      </c>
    </row>
    <row r="32" spans="1:94" ht="16" x14ac:dyDescent="0.2">
      <c r="A32" s="13" t="s">
        <v>318</v>
      </c>
      <c r="B32" s="13">
        <v>3</v>
      </c>
      <c r="C32" s="14" t="s">
        <v>319</v>
      </c>
      <c r="D32" s="14">
        <v>3</v>
      </c>
    </row>
    <row r="33" spans="1:4" ht="16" x14ac:dyDescent="0.2">
      <c r="A33" s="13" t="s">
        <v>320</v>
      </c>
      <c r="B33" s="13">
        <v>4</v>
      </c>
      <c r="C33" s="14" t="s">
        <v>321</v>
      </c>
      <c r="D33" s="14">
        <v>2</v>
      </c>
    </row>
    <row r="34" spans="1:4" ht="16" x14ac:dyDescent="0.2">
      <c r="A34" s="13" t="s">
        <v>322</v>
      </c>
      <c r="B34" s="13">
        <v>5</v>
      </c>
      <c r="C34" s="14" t="s">
        <v>323</v>
      </c>
      <c r="D34" s="14">
        <v>1</v>
      </c>
    </row>
  </sheetData>
  <mergeCells count="3">
    <mergeCell ref="A27:D27"/>
    <mergeCell ref="A28:B28"/>
    <mergeCell ref="C28:D28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61"/>
  <sheetViews>
    <sheetView topLeftCell="A36" zoomScale="125" zoomScaleNormal="161" workbookViewId="0">
      <selection activeCell="I58" sqref="I58"/>
    </sheetView>
  </sheetViews>
  <sheetFormatPr baseColWidth="10" defaultRowHeight="15" x14ac:dyDescent="0.2"/>
  <cols>
    <col min="12" max="12" width="13.6640625" customWidth="1"/>
  </cols>
  <sheetData>
    <row r="1" spans="1:33" x14ac:dyDescent="0.2">
      <c r="A1" s="5" t="s">
        <v>175</v>
      </c>
      <c r="B1" s="5" t="s">
        <v>176</v>
      </c>
      <c r="C1" s="7" t="s">
        <v>177</v>
      </c>
      <c r="D1" s="6" t="s">
        <v>178</v>
      </c>
      <c r="E1" s="7" t="s">
        <v>179</v>
      </c>
      <c r="F1" s="7" t="s">
        <v>180</v>
      </c>
      <c r="G1" s="7" t="s">
        <v>181</v>
      </c>
      <c r="H1" s="7" t="s">
        <v>182</v>
      </c>
      <c r="I1" s="7" t="s">
        <v>183</v>
      </c>
      <c r="J1" s="7" t="s">
        <v>184</v>
      </c>
      <c r="K1" s="7" t="s">
        <v>185</v>
      </c>
      <c r="L1" s="5"/>
      <c r="M1" s="7" t="s">
        <v>177</v>
      </c>
      <c r="N1" s="6" t="s">
        <v>178</v>
      </c>
      <c r="O1" s="7" t="s">
        <v>179</v>
      </c>
      <c r="P1" s="7" t="s">
        <v>180</v>
      </c>
      <c r="Q1" s="7" t="s">
        <v>181</v>
      </c>
      <c r="R1" s="7" t="s">
        <v>182</v>
      </c>
      <c r="S1" s="7" t="s">
        <v>183</v>
      </c>
      <c r="T1" s="7" t="s">
        <v>184</v>
      </c>
      <c r="U1" s="7" t="s">
        <v>185</v>
      </c>
      <c r="V1" s="5"/>
      <c r="W1" s="5" t="s">
        <v>186</v>
      </c>
      <c r="X1" s="5"/>
      <c r="Y1" s="5" t="s">
        <v>177</v>
      </c>
      <c r="Z1" s="5" t="s">
        <v>178</v>
      </c>
      <c r="AA1" s="5" t="s">
        <v>187</v>
      </c>
      <c r="AB1" s="5" t="s">
        <v>188</v>
      </c>
      <c r="AC1" s="5"/>
      <c r="AD1" s="5" t="s">
        <v>189</v>
      </c>
      <c r="AE1" s="5" t="s">
        <v>190</v>
      </c>
      <c r="AF1" s="5" t="s">
        <v>191</v>
      </c>
      <c r="AG1" s="5"/>
    </row>
    <row r="2" spans="1:33" x14ac:dyDescent="0.2">
      <c r="A2" s="5" t="s">
        <v>192</v>
      </c>
      <c r="B2" s="5" t="s">
        <v>193</v>
      </c>
      <c r="C2" s="5">
        <v>12.077</v>
      </c>
      <c r="D2" s="5">
        <v>13.779</v>
      </c>
      <c r="E2" s="5">
        <v>14.8</v>
      </c>
      <c r="F2" s="5">
        <v>18.280999999999999</v>
      </c>
      <c r="G2" s="5">
        <v>23.289000000000001</v>
      </c>
      <c r="H2" s="5">
        <v>25.087</v>
      </c>
      <c r="I2" s="5">
        <v>19.526</v>
      </c>
      <c r="J2" s="5">
        <v>15.319000000000001</v>
      </c>
      <c r="K2" s="5">
        <v>16.34</v>
      </c>
      <c r="L2" s="7"/>
      <c r="M2" s="7">
        <v>7.6196545066814725</v>
      </c>
      <c r="N2" s="7">
        <v>8.6934850912945283</v>
      </c>
      <c r="O2" s="7">
        <v>9.3376572575048282</v>
      </c>
      <c r="P2" s="7">
        <v>11.533899481381468</v>
      </c>
      <c r="Q2" s="7">
        <v>14.693560802029049</v>
      </c>
      <c r="R2" s="7">
        <v>15.827959974258352</v>
      </c>
      <c r="S2" s="7">
        <v>12.31939835202968</v>
      </c>
      <c r="T2" s="7">
        <v>9.6651061843051647</v>
      </c>
      <c r="U2" s="7">
        <v>10.309278350515465</v>
      </c>
      <c r="V2" s="7"/>
      <c r="W2" s="7">
        <v>158.49799999999999</v>
      </c>
      <c r="X2" s="7"/>
      <c r="Y2" s="7">
        <v>7.6196545066814725</v>
      </c>
      <c r="Z2" s="7">
        <v>8.6934850912945283</v>
      </c>
      <c r="AA2" s="7">
        <v>51.393077515173701</v>
      </c>
      <c r="AB2" s="7">
        <v>32.293782886850309</v>
      </c>
      <c r="AC2" s="7"/>
      <c r="AD2" s="7">
        <v>6.095723605345178</v>
      </c>
      <c r="AE2" s="7">
        <v>45.21129604159043</v>
      </c>
      <c r="AF2" s="7">
        <v>51.307019646935608</v>
      </c>
      <c r="AG2" s="7">
        <v>2</v>
      </c>
    </row>
    <row r="3" spans="1:33" x14ac:dyDescent="0.2">
      <c r="A3" s="5" t="s">
        <v>194</v>
      </c>
      <c r="B3" s="5" t="s">
        <v>195</v>
      </c>
      <c r="C3" s="5">
        <v>89.576999999999998</v>
      </c>
      <c r="D3" s="5">
        <v>90.536000000000001</v>
      </c>
      <c r="E3" s="5">
        <v>96.06</v>
      </c>
      <c r="F3" s="5">
        <v>147.84299999999999</v>
      </c>
      <c r="G3" s="5">
        <v>184.87100000000001</v>
      </c>
      <c r="H3" s="5">
        <v>165.24</v>
      </c>
      <c r="I3" s="5">
        <v>141.672</v>
      </c>
      <c r="J3" s="5">
        <v>110.623</v>
      </c>
      <c r="K3" s="5">
        <v>92.929000000000002</v>
      </c>
      <c r="L3" s="5"/>
      <c r="M3" s="7">
        <v>8.0025836399842394</v>
      </c>
      <c r="N3" s="7">
        <v>8.0882582853814391</v>
      </c>
      <c r="O3" s="7">
        <v>8.5817585368664524</v>
      </c>
      <c r="P3" s="7">
        <v>13.207921375868692</v>
      </c>
      <c r="Q3" s="7">
        <v>16.515909665511533</v>
      </c>
      <c r="R3" s="7">
        <v>14.762125553110685</v>
      </c>
      <c r="S3" s="7">
        <v>12.656619773422277</v>
      </c>
      <c r="T3" s="7">
        <v>9.8827802896499843</v>
      </c>
      <c r="U3" s="7">
        <v>8.3020428802046897</v>
      </c>
      <c r="V3" s="5"/>
      <c r="W3" s="7">
        <v>1119.3510000000001</v>
      </c>
      <c r="X3" s="7"/>
      <c r="Y3" s="7">
        <v>8.0025836399842394</v>
      </c>
      <c r="Z3" s="7">
        <v>8.0882582853814391</v>
      </c>
      <c r="AA3" s="7">
        <v>53.067715131357367</v>
      </c>
      <c r="AB3" s="7">
        <v>30.841442943276952</v>
      </c>
      <c r="AC3" s="5"/>
      <c r="AD3" s="7">
        <v>6.4020669119873919</v>
      </c>
      <c r="AE3" s="7">
        <v>43.178020120587732</v>
      </c>
      <c r="AF3" s="7">
        <v>49.580087032575122</v>
      </c>
      <c r="AG3" s="5">
        <v>1.75</v>
      </c>
    </row>
    <row r="4" spans="1:33" x14ac:dyDescent="0.2">
      <c r="A4" s="5" t="s">
        <v>196</v>
      </c>
      <c r="B4" s="5" t="s">
        <v>197</v>
      </c>
      <c r="C4" s="5">
        <v>36.393999999999998</v>
      </c>
      <c r="D4" s="5">
        <v>40.179000000000002</v>
      </c>
      <c r="E4" s="5">
        <v>43.738</v>
      </c>
      <c r="F4" s="5">
        <v>52.417999999999999</v>
      </c>
      <c r="G4" s="5">
        <v>62.045000000000002</v>
      </c>
      <c r="H4" s="5">
        <v>58.91</v>
      </c>
      <c r="I4" s="5">
        <v>39.299999999999997</v>
      </c>
      <c r="J4" s="5">
        <v>29.41</v>
      </c>
      <c r="K4" s="5">
        <v>26.391999999999999</v>
      </c>
      <c r="L4" s="5"/>
      <c r="M4" s="7">
        <v>9.3609337784796764</v>
      </c>
      <c r="N4" s="7">
        <v>10.334477064503352</v>
      </c>
      <c r="O4" s="7">
        <v>11.249890685364186</v>
      </c>
      <c r="P4" s="7">
        <v>13.482481365069729</v>
      </c>
      <c r="Q4" s="7">
        <v>15.958650774462043</v>
      </c>
      <c r="R4" s="7">
        <v>15.152294578508485</v>
      </c>
      <c r="S4" s="7">
        <v>10.108388676546994</v>
      </c>
      <c r="T4" s="7">
        <v>7.5645727984032352</v>
      </c>
      <c r="U4" s="7">
        <v>6.7883102786622977</v>
      </c>
      <c r="V4" s="5"/>
      <c r="W4" s="7">
        <v>388.786</v>
      </c>
      <c r="X4" s="7"/>
      <c r="Y4" s="7">
        <v>9.3609337784796764</v>
      </c>
      <c r="Z4" s="7">
        <v>10.334477064503352</v>
      </c>
      <c r="AA4" s="7">
        <v>55.843317403404441</v>
      </c>
      <c r="AB4" s="7">
        <v>24.461271753612525</v>
      </c>
      <c r="AC4" s="5"/>
      <c r="AD4" s="7">
        <v>7.4887470227837412</v>
      </c>
      <c r="AE4" s="7">
        <v>34.245780455057535</v>
      </c>
      <c r="AF4" s="7">
        <v>41.734527477841276</v>
      </c>
      <c r="AG4" s="5">
        <v>1.5</v>
      </c>
    </row>
    <row r="5" spans="1:33" x14ac:dyDescent="0.2">
      <c r="A5" s="5" t="s">
        <v>198</v>
      </c>
      <c r="B5" s="5" t="s">
        <v>199</v>
      </c>
      <c r="C5" s="5">
        <v>80.869</v>
      </c>
      <c r="D5" s="5">
        <v>77.837999999999994</v>
      </c>
      <c r="E5" s="5">
        <v>84.846999999999994</v>
      </c>
      <c r="F5" s="5">
        <v>112.925</v>
      </c>
      <c r="G5" s="5">
        <v>118.041</v>
      </c>
      <c r="H5" s="5">
        <v>95.778999999999996</v>
      </c>
      <c r="I5" s="5">
        <v>67.048000000000002</v>
      </c>
      <c r="J5" s="5">
        <v>42.884</v>
      </c>
      <c r="K5" s="5">
        <v>29.109000000000002</v>
      </c>
      <c r="L5" s="5"/>
      <c r="M5" s="7">
        <v>11.400597738743057</v>
      </c>
      <c r="N5" s="7">
        <v>10.973299123128541</v>
      </c>
      <c r="O5" s="7">
        <v>11.961400738714859</v>
      </c>
      <c r="P5" s="7">
        <v>15.91972819804325</v>
      </c>
      <c r="Q5" s="7">
        <v>16.640962021033637</v>
      </c>
      <c r="R5" s="7">
        <v>13.502551667747484</v>
      </c>
      <c r="S5" s="7">
        <v>9.4521668029435819</v>
      </c>
      <c r="T5" s="7">
        <v>6.0456198719936838</v>
      </c>
      <c r="U5" s="7">
        <v>4.1036738376519022</v>
      </c>
      <c r="V5" s="5"/>
      <c r="W5" s="7">
        <v>709.34</v>
      </c>
      <c r="X5" s="7"/>
      <c r="Y5" s="7">
        <v>11.400597738743057</v>
      </c>
      <c r="Z5" s="7">
        <v>10.973299123128541</v>
      </c>
      <c r="AA5" s="7">
        <v>58.024642625539229</v>
      </c>
      <c r="AB5" s="7">
        <v>19.601460512589171</v>
      </c>
      <c r="AC5" s="5"/>
      <c r="AD5" s="7">
        <v>9.1204781909944455</v>
      </c>
      <c r="AE5" s="7">
        <v>27.442044717624839</v>
      </c>
      <c r="AF5" s="7">
        <v>36.562522908619286</v>
      </c>
      <c r="AG5" s="5">
        <v>1.25</v>
      </c>
    </row>
    <row r="6" spans="1:33" x14ac:dyDescent="0.2">
      <c r="A6" s="5" t="s">
        <v>200</v>
      </c>
      <c r="B6" s="5" t="s">
        <v>201</v>
      </c>
      <c r="C6" s="5">
        <v>175.16300000000001</v>
      </c>
      <c r="D6" s="5">
        <v>188.34100000000001</v>
      </c>
      <c r="E6" s="5">
        <v>188.82300000000001</v>
      </c>
      <c r="F6" s="5">
        <v>252.304</v>
      </c>
      <c r="G6" s="5">
        <v>301.72399999999999</v>
      </c>
      <c r="H6" s="5">
        <v>264.99299999999999</v>
      </c>
      <c r="I6" s="5">
        <v>210.042</v>
      </c>
      <c r="J6" s="5">
        <v>159.12</v>
      </c>
      <c r="K6" s="5">
        <v>98.308999999999997</v>
      </c>
      <c r="L6" s="5"/>
      <c r="M6" s="7">
        <v>9.5258424021070063</v>
      </c>
      <c r="N6" s="7">
        <v>10.242498038142962</v>
      </c>
      <c r="O6" s="7">
        <v>10.268710514737995</v>
      </c>
      <c r="P6" s="7">
        <v>13.720980694674138</v>
      </c>
      <c r="Q6" s="7">
        <v>16.408575286637785</v>
      </c>
      <c r="R6" s="7">
        <v>14.411043174994386</v>
      </c>
      <c r="S6" s="7">
        <v>11.422657694966173</v>
      </c>
      <c r="T6" s="7">
        <v>8.6533802402520337</v>
      </c>
      <c r="U6" s="7">
        <v>5.3463119534875387</v>
      </c>
      <c r="V6" s="5"/>
      <c r="W6" s="7">
        <v>1838.8189999999997</v>
      </c>
      <c r="X6" s="7"/>
      <c r="Y6" s="7">
        <v>9.5258424021070063</v>
      </c>
      <c r="Z6" s="7">
        <v>10.242498038142962</v>
      </c>
      <c r="AA6" s="7">
        <v>54.809309671044304</v>
      </c>
      <c r="AB6" s="7">
        <v>25.422349888705746</v>
      </c>
      <c r="AC6" s="5"/>
      <c r="AD6" s="7">
        <v>7.6206739216856052</v>
      </c>
      <c r="AE6" s="7">
        <v>35.59128984418804</v>
      </c>
      <c r="AF6" s="7">
        <v>43.211963765873648</v>
      </c>
      <c r="AG6" s="5">
        <v>1.5</v>
      </c>
    </row>
    <row r="7" spans="1:33" x14ac:dyDescent="0.2">
      <c r="A7" s="5" t="s">
        <v>202</v>
      </c>
      <c r="B7" s="5" t="s">
        <v>203</v>
      </c>
      <c r="C7" s="5">
        <v>33.460999999999999</v>
      </c>
      <c r="D7" s="5">
        <v>30.295000000000002</v>
      </c>
      <c r="E7" s="5">
        <v>28.956</v>
      </c>
      <c r="F7" s="5">
        <v>44.424999999999997</v>
      </c>
      <c r="G7" s="5">
        <v>54.933999999999997</v>
      </c>
      <c r="H7" s="5">
        <v>48.834000000000003</v>
      </c>
      <c r="I7" s="5">
        <v>39.154000000000003</v>
      </c>
      <c r="J7" s="5">
        <v>27.872</v>
      </c>
      <c r="K7" s="5">
        <v>20.937000000000001</v>
      </c>
      <c r="L7" s="5"/>
      <c r="M7" s="7">
        <v>10.174598927229161</v>
      </c>
      <c r="N7" s="7">
        <v>9.2119026478708772</v>
      </c>
      <c r="O7" s="7">
        <v>8.8047484096962911</v>
      </c>
      <c r="P7" s="7">
        <v>13.508459321064983</v>
      </c>
      <c r="Q7" s="7">
        <v>16.703966332996821</v>
      </c>
      <c r="R7" s="7">
        <v>14.849118795382948</v>
      </c>
      <c r="S7" s="7">
        <v>11.905688604546503</v>
      </c>
      <c r="T7" s="7">
        <v>8.4751328800612988</v>
      </c>
      <c r="U7" s="7">
        <v>6.3663840811511001</v>
      </c>
      <c r="V7" s="5"/>
      <c r="W7" s="7">
        <v>328.86800000000005</v>
      </c>
      <c r="X7" s="7"/>
      <c r="Y7" s="7">
        <v>10.174598927229161</v>
      </c>
      <c r="Z7" s="7">
        <v>9.2119026478708772</v>
      </c>
      <c r="AA7" s="7">
        <v>53.866292859141041</v>
      </c>
      <c r="AB7" s="7">
        <v>26.7472055657589</v>
      </c>
      <c r="AC7" s="5"/>
      <c r="AD7" s="7">
        <v>8.1396791417833292</v>
      </c>
      <c r="AE7" s="7">
        <v>37.446087792062457</v>
      </c>
      <c r="AF7" s="7">
        <v>45.58576693384579</v>
      </c>
      <c r="AG7" s="5">
        <v>1.5</v>
      </c>
    </row>
    <row r="8" spans="1:33" x14ac:dyDescent="0.2">
      <c r="A8" s="5" t="s">
        <v>204</v>
      </c>
      <c r="B8" s="5" t="s">
        <v>205</v>
      </c>
      <c r="C8" s="5">
        <v>72.742000000000004</v>
      </c>
      <c r="D8" s="5">
        <v>77.932000000000002</v>
      </c>
      <c r="E8" s="5">
        <v>81.722999999999999</v>
      </c>
      <c r="F8" s="5">
        <v>127.63</v>
      </c>
      <c r="G8" s="5">
        <v>167.072</v>
      </c>
      <c r="H8" s="5">
        <v>164.36699999999999</v>
      </c>
      <c r="I8" s="5">
        <v>145.94499999999999</v>
      </c>
      <c r="J8" s="5">
        <v>99.724000000000004</v>
      </c>
      <c r="K8" s="5">
        <v>91.108999999999995</v>
      </c>
      <c r="L8" s="5"/>
      <c r="M8" s="7">
        <v>7.0743909033264485</v>
      </c>
      <c r="N8" s="7">
        <v>7.5791349135030215</v>
      </c>
      <c r="O8" s="7">
        <v>7.9478217232485671</v>
      </c>
      <c r="P8" s="7">
        <v>12.412423510373024</v>
      </c>
      <c r="Q8" s="7">
        <v>16.248283481352676</v>
      </c>
      <c r="R8" s="7">
        <v>15.985213626337719</v>
      </c>
      <c r="S8" s="7">
        <v>14.193615523163764</v>
      </c>
      <c r="T8" s="7">
        <v>9.6984762371577187</v>
      </c>
      <c r="U8" s="7">
        <v>8.8606400815370669</v>
      </c>
      <c r="V8" s="5"/>
      <c r="W8" s="7">
        <v>1028.2439999999999</v>
      </c>
      <c r="X8" s="7"/>
      <c r="Y8" s="7">
        <v>7.0743909033264485</v>
      </c>
      <c r="Z8" s="7">
        <v>7.5791349135030215</v>
      </c>
      <c r="AA8" s="7">
        <v>52.593742341311987</v>
      </c>
      <c r="AB8" s="7">
        <v>32.752731841858548</v>
      </c>
      <c r="AC8" s="5"/>
      <c r="AD8" s="7">
        <v>5.6595127226611588</v>
      </c>
      <c r="AE8" s="7">
        <v>45.853824578601966</v>
      </c>
      <c r="AF8" s="7">
        <v>51.513337301263121</v>
      </c>
      <c r="AG8" s="5">
        <v>2</v>
      </c>
    </row>
    <row r="9" spans="1:33" x14ac:dyDescent="0.2">
      <c r="A9" s="5" t="s">
        <v>206</v>
      </c>
      <c r="B9" s="5" t="s">
        <v>207</v>
      </c>
      <c r="C9" s="5">
        <v>63.606000000000002</v>
      </c>
      <c r="D9" s="5">
        <v>69.150999999999996</v>
      </c>
      <c r="E9" s="5">
        <v>78.677000000000007</v>
      </c>
      <c r="F9" s="5">
        <v>90.826999999999998</v>
      </c>
      <c r="G9" s="5">
        <v>103.998</v>
      </c>
      <c r="H9" s="5">
        <v>102.76</v>
      </c>
      <c r="I9" s="5">
        <v>71.180000000000007</v>
      </c>
      <c r="J9" s="5">
        <v>52.082999999999998</v>
      </c>
      <c r="K9" s="5">
        <v>44.094000000000001</v>
      </c>
      <c r="L9" s="5"/>
      <c r="M9" s="7">
        <v>9.4039410032289723</v>
      </c>
      <c r="N9" s="7">
        <v>10.223751286266808</v>
      </c>
      <c r="O9" s="7">
        <v>11.632139520030279</v>
      </c>
      <c r="P9" s="7">
        <v>13.428477651483789</v>
      </c>
      <c r="Q9" s="7">
        <v>15.375767324683313</v>
      </c>
      <c r="R9" s="7">
        <v>15.19273303606278</v>
      </c>
      <c r="S9" s="7">
        <v>10.523732361881557</v>
      </c>
      <c r="T9" s="7">
        <v>7.7003027901640504</v>
      </c>
      <c r="U9" s="7">
        <v>6.5191550261984448</v>
      </c>
      <c r="V9" s="5"/>
      <c r="W9" s="7">
        <v>676.37600000000009</v>
      </c>
      <c r="X9" s="7"/>
      <c r="Y9" s="7">
        <v>9.4039410032289723</v>
      </c>
      <c r="Z9" s="7">
        <v>10.223751286266808</v>
      </c>
      <c r="AA9" s="7">
        <v>55.629117532260153</v>
      </c>
      <c r="AB9" s="7">
        <v>24.743190178244053</v>
      </c>
      <c r="AC9" s="5"/>
      <c r="AD9" s="7">
        <v>7.5231528025831782</v>
      </c>
      <c r="AE9" s="7">
        <v>34.640466249541674</v>
      </c>
      <c r="AF9" s="7">
        <v>42.163619052124851</v>
      </c>
      <c r="AG9" s="5">
        <v>1.5</v>
      </c>
    </row>
    <row r="10" spans="1:33" x14ac:dyDescent="0.2">
      <c r="A10" s="5" t="s">
        <v>208</v>
      </c>
      <c r="B10" s="5" t="s">
        <v>209</v>
      </c>
      <c r="C10" s="5">
        <v>558.81200000000001</v>
      </c>
      <c r="D10" s="5">
        <v>572.53800000000001</v>
      </c>
      <c r="E10" s="5">
        <v>586.51499999999999</v>
      </c>
      <c r="F10" s="5">
        <v>802.255</v>
      </c>
      <c r="G10" s="5">
        <v>951.41800000000001</v>
      </c>
      <c r="H10" s="5">
        <v>770.20799999999997</v>
      </c>
      <c r="I10" s="5">
        <v>597.89499999999998</v>
      </c>
      <c r="J10" s="5">
        <v>430.02300000000002</v>
      </c>
      <c r="K10" s="5">
        <v>339.68599999999998</v>
      </c>
      <c r="L10" s="5"/>
      <c r="M10" s="7">
        <v>9.9621524775597887</v>
      </c>
      <c r="N10" s="7">
        <v>10.206851061174648</v>
      </c>
      <c r="O10" s="7">
        <v>10.456024316542916</v>
      </c>
      <c r="P10" s="7">
        <v>14.302102739176556</v>
      </c>
      <c r="Q10" s="7">
        <v>16.961287849750864</v>
      </c>
      <c r="R10" s="7">
        <v>13.730788772317648</v>
      </c>
      <c r="S10" s="7">
        <v>10.658899872534251</v>
      </c>
      <c r="T10" s="7">
        <v>7.6661823562444855</v>
      </c>
      <c r="U10" s="7">
        <v>6.0557105546988508</v>
      </c>
      <c r="V10" s="5"/>
      <c r="W10" s="7">
        <v>5609.3499999999995</v>
      </c>
      <c r="X10" s="7"/>
      <c r="Y10" s="7">
        <v>9.9621524775597887</v>
      </c>
      <c r="Z10" s="7">
        <v>10.206851061174648</v>
      </c>
      <c r="AA10" s="7">
        <v>55.450203677787982</v>
      </c>
      <c r="AB10" s="7">
        <v>24.380792783477588</v>
      </c>
      <c r="AC10" s="5"/>
      <c r="AD10" s="7">
        <v>7.9697219820478313</v>
      </c>
      <c r="AE10" s="7">
        <v>34.133109896868618</v>
      </c>
      <c r="AF10" s="7">
        <v>42.102831878916447</v>
      </c>
      <c r="AG10" s="5">
        <v>1.5</v>
      </c>
    </row>
    <row r="11" spans="1:33" x14ac:dyDescent="0.2">
      <c r="A11" s="5" t="s">
        <v>210</v>
      </c>
      <c r="B11" s="5" t="s">
        <v>211</v>
      </c>
      <c r="C11" s="5">
        <v>100.06699999999999</v>
      </c>
      <c r="D11" s="5">
        <v>101.373</v>
      </c>
      <c r="E11" s="5">
        <v>98.965000000000003</v>
      </c>
      <c r="F11" s="5">
        <v>146.06200000000001</v>
      </c>
      <c r="G11" s="5">
        <v>188.18299999999999</v>
      </c>
      <c r="H11" s="5">
        <v>179.74299999999999</v>
      </c>
      <c r="I11" s="5">
        <v>144.40600000000001</v>
      </c>
      <c r="J11" s="5">
        <v>102.875</v>
      </c>
      <c r="K11" s="5">
        <v>87.953999999999994</v>
      </c>
      <c r="L11" s="5"/>
      <c r="M11" s="7">
        <v>8.7042939107259052</v>
      </c>
      <c r="N11" s="7">
        <v>8.8178958758833303</v>
      </c>
      <c r="O11" s="7">
        <v>8.6084368160831168</v>
      </c>
      <c r="P11" s="7">
        <v>12.705153319160633</v>
      </c>
      <c r="Q11" s="7">
        <v>16.369034157136049</v>
      </c>
      <c r="R11" s="7">
        <v>15.634883631922674</v>
      </c>
      <c r="S11" s="7">
        <v>12.561106723218293</v>
      </c>
      <c r="T11" s="7">
        <v>8.9485468342803056</v>
      </c>
      <c r="U11" s="7">
        <v>7.6506487315896976</v>
      </c>
      <c r="V11" s="5"/>
      <c r="W11" s="7">
        <v>1149.6279999999999</v>
      </c>
      <c r="X11" s="7"/>
      <c r="Y11" s="7">
        <v>8.7042939107259052</v>
      </c>
      <c r="Z11" s="7">
        <v>8.8178958758833303</v>
      </c>
      <c r="AA11" s="7">
        <v>53.317507924302475</v>
      </c>
      <c r="AB11" s="7">
        <v>29.160302289088296</v>
      </c>
      <c r="AC11" s="5"/>
      <c r="AD11" s="7">
        <v>6.9634351285807243</v>
      </c>
      <c r="AE11" s="7">
        <v>40.824423204723615</v>
      </c>
      <c r="AF11" s="7">
        <v>47.787858333304342</v>
      </c>
      <c r="AG11" s="5">
        <v>1.75</v>
      </c>
    </row>
    <row r="12" spans="1:33" x14ac:dyDescent="0.2">
      <c r="A12" s="5" t="s">
        <v>212</v>
      </c>
      <c r="B12" s="5" t="s">
        <v>213</v>
      </c>
      <c r="C12" s="5">
        <v>30.283000000000001</v>
      </c>
      <c r="D12" s="5">
        <v>31.544</v>
      </c>
      <c r="E12" s="5">
        <v>32.296999999999997</v>
      </c>
      <c r="F12" s="5">
        <v>43.628</v>
      </c>
      <c r="G12" s="5">
        <v>56.222999999999999</v>
      </c>
      <c r="H12" s="5">
        <v>55.521999999999998</v>
      </c>
      <c r="I12" s="5">
        <v>44.826000000000001</v>
      </c>
      <c r="J12" s="5">
        <v>31.696000000000002</v>
      </c>
      <c r="K12" s="5">
        <v>31.050999999999998</v>
      </c>
      <c r="L12" s="5"/>
      <c r="M12" s="7">
        <v>8.480970117904052</v>
      </c>
      <c r="N12" s="7">
        <v>8.8341221609208258</v>
      </c>
      <c r="O12" s="7">
        <v>9.0450051810569345</v>
      </c>
      <c r="P12" s="7">
        <v>12.218332539838125</v>
      </c>
      <c r="Q12" s="7">
        <v>15.745652113031056</v>
      </c>
      <c r="R12" s="7">
        <v>15.549332063741</v>
      </c>
      <c r="S12" s="7">
        <v>12.553840983560644</v>
      </c>
      <c r="T12" s="7">
        <v>8.8766908449323658</v>
      </c>
      <c r="U12" s="7">
        <v>8.6960539950149816</v>
      </c>
      <c r="V12" s="5"/>
      <c r="W12" s="7">
        <v>357.07000000000005</v>
      </c>
      <c r="X12" s="7"/>
      <c r="Y12" s="7">
        <v>8.480970117904052</v>
      </c>
      <c r="Z12" s="7">
        <v>8.8341221609208258</v>
      </c>
      <c r="AA12" s="7">
        <v>52.558321897667113</v>
      </c>
      <c r="AB12" s="7">
        <v>30.126585823507991</v>
      </c>
      <c r="AC12" s="5"/>
      <c r="AD12" s="7">
        <v>6.7847760943232416</v>
      </c>
      <c r="AE12" s="7">
        <v>42.177220152911183</v>
      </c>
      <c r="AF12" s="7">
        <v>48.961996247234424</v>
      </c>
      <c r="AG12" s="5">
        <v>1.75</v>
      </c>
    </row>
    <row r="13" spans="1:33" x14ac:dyDescent="0.2">
      <c r="A13" s="5" t="s">
        <v>214</v>
      </c>
      <c r="B13" s="5" t="s">
        <v>215</v>
      </c>
      <c r="C13" s="5">
        <v>127.01900000000001</v>
      </c>
      <c r="D13" s="5">
        <v>14.066000000000001</v>
      </c>
      <c r="E13" s="5">
        <v>136.77000000000001</v>
      </c>
      <c r="F13" s="5">
        <v>176.20099999999999</v>
      </c>
      <c r="G13" s="5">
        <v>205.815</v>
      </c>
      <c r="H13" s="5">
        <v>182.71</v>
      </c>
      <c r="I13" s="5">
        <v>130.57599999999999</v>
      </c>
      <c r="J13" s="5">
        <v>87.25</v>
      </c>
      <c r="K13" s="5">
        <v>52.307000000000002</v>
      </c>
      <c r="L13" s="5"/>
      <c r="M13" s="7">
        <v>11.415242371355081</v>
      </c>
      <c r="N13" s="7">
        <v>1.2641163857019861</v>
      </c>
      <c r="O13" s="7">
        <v>12.291568183738139</v>
      </c>
      <c r="P13" s="7">
        <v>15.835246074013625</v>
      </c>
      <c r="Q13" s="7">
        <v>18.49666670860616</v>
      </c>
      <c r="R13" s="7">
        <v>16.420212201877572</v>
      </c>
      <c r="S13" s="7">
        <v>11.73491121707824</v>
      </c>
      <c r="T13" s="7">
        <v>7.8411883017558859</v>
      </c>
      <c r="U13" s="7">
        <v>4.7008485558732964</v>
      </c>
      <c r="V13" s="5"/>
      <c r="W13" s="7">
        <v>1112.7140000000002</v>
      </c>
      <c r="X13" s="7"/>
      <c r="Y13" s="7">
        <v>11.415242371355081</v>
      </c>
      <c r="Z13" s="7">
        <v>1.2641163857019861</v>
      </c>
      <c r="AA13" s="7">
        <v>63.043693168235492</v>
      </c>
      <c r="AB13" s="7">
        <v>24.276948074707423</v>
      </c>
      <c r="AC13" s="5"/>
      <c r="AD13" s="7">
        <v>9.1321938970840648</v>
      </c>
      <c r="AE13" s="7">
        <v>33.987727304590393</v>
      </c>
      <c r="AF13" s="7">
        <v>43.119921201674458</v>
      </c>
      <c r="AG13" s="5">
        <v>1.5</v>
      </c>
    </row>
    <row r="14" spans="1:33" x14ac:dyDescent="0.2">
      <c r="A14" s="5" t="s">
        <v>216</v>
      </c>
      <c r="B14" s="5" t="s">
        <v>217</v>
      </c>
      <c r="C14" s="5">
        <v>74.225999999999999</v>
      </c>
      <c r="D14" s="5">
        <v>83.686999999999998</v>
      </c>
      <c r="E14" s="5">
        <v>90.873999999999995</v>
      </c>
      <c r="F14" s="5">
        <v>103.95699999999999</v>
      </c>
      <c r="G14" s="5">
        <v>118.752</v>
      </c>
      <c r="H14" s="5">
        <v>119.532</v>
      </c>
      <c r="I14" s="5">
        <v>83.447999999999993</v>
      </c>
      <c r="J14" s="5">
        <v>60.213999999999999</v>
      </c>
      <c r="K14" s="5">
        <v>50.55</v>
      </c>
      <c r="L14" s="5"/>
      <c r="M14" s="7">
        <v>9.4526514186745452</v>
      </c>
      <c r="N14" s="7">
        <v>10.657505985431206</v>
      </c>
      <c r="O14" s="7">
        <v>11.572767561509856</v>
      </c>
      <c r="P14" s="7">
        <v>13.238882379909326</v>
      </c>
      <c r="Q14" s="7">
        <v>15.123019713718097</v>
      </c>
      <c r="R14" s="7">
        <v>15.222352401813458</v>
      </c>
      <c r="S14" s="7">
        <v>10.627069431001985</v>
      </c>
      <c r="T14" s="7">
        <v>7.6682288217614998</v>
      </c>
      <c r="U14" s="7">
        <v>6.4375222861800214</v>
      </c>
      <c r="V14" s="5"/>
      <c r="W14" s="7">
        <v>785.24</v>
      </c>
      <c r="X14" s="7"/>
      <c r="Y14" s="7">
        <v>9.4526514186745452</v>
      </c>
      <c r="Z14" s="7">
        <v>10.657505985431206</v>
      </c>
      <c r="AA14" s="7">
        <v>55.157022056950744</v>
      </c>
      <c r="AB14" s="7">
        <v>24.732820538943507</v>
      </c>
      <c r="AC14" s="5"/>
      <c r="AD14" s="7">
        <v>7.5621211349396367</v>
      </c>
      <c r="AE14" s="7">
        <v>34.625948754520905</v>
      </c>
      <c r="AF14" s="7">
        <v>42.188069889460543</v>
      </c>
      <c r="AG14" s="5">
        <v>1.5</v>
      </c>
    </row>
    <row r="15" spans="1:33" x14ac:dyDescent="0.2">
      <c r="A15" s="5" t="s">
        <v>218</v>
      </c>
      <c r="B15" s="5" t="s">
        <v>219</v>
      </c>
      <c r="C15" s="5">
        <v>30.939</v>
      </c>
      <c r="D15" s="5">
        <v>36.822000000000003</v>
      </c>
      <c r="E15" s="5">
        <v>41.167000000000002</v>
      </c>
      <c r="F15" s="5">
        <v>49.534999999999997</v>
      </c>
      <c r="G15" s="5">
        <v>58.56</v>
      </c>
      <c r="H15" s="5">
        <v>64.572000000000003</v>
      </c>
      <c r="I15" s="5">
        <v>46.3</v>
      </c>
      <c r="J15" s="5">
        <v>34.570999999999998</v>
      </c>
      <c r="K15" s="5">
        <v>34.021000000000001</v>
      </c>
      <c r="L15" s="5"/>
      <c r="M15" s="7">
        <v>7.8032823270372029</v>
      </c>
      <c r="N15" s="7">
        <v>9.2870636363865646</v>
      </c>
      <c r="O15" s="7">
        <v>10.382938154340495</v>
      </c>
      <c r="P15" s="7">
        <v>12.493473934832666</v>
      </c>
      <c r="Q15" s="7">
        <v>14.769715022182318</v>
      </c>
      <c r="R15" s="7">
        <v>16.286032076713738</v>
      </c>
      <c r="S15" s="7">
        <v>11.677558154491823</v>
      </c>
      <c r="T15" s="7">
        <v>8.7193274937135392</v>
      </c>
      <c r="U15" s="7">
        <v>8.5806092003016499</v>
      </c>
      <c r="V15" s="5"/>
      <c r="W15" s="7">
        <v>396.48700000000002</v>
      </c>
      <c r="X15" s="7"/>
      <c r="Y15" s="7">
        <v>7.8032823270372029</v>
      </c>
      <c r="Z15" s="7">
        <v>9.2870636363865646</v>
      </c>
      <c r="AA15" s="7">
        <v>53.932159188069221</v>
      </c>
      <c r="AB15" s="7">
        <v>28.977494848507014</v>
      </c>
      <c r="AC15" s="5"/>
      <c r="AD15" s="7">
        <v>6.2426258616297625</v>
      </c>
      <c r="AE15" s="7">
        <v>40.568492787909818</v>
      </c>
      <c r="AF15" s="7">
        <v>46.81111864953958</v>
      </c>
      <c r="AG15" s="5">
        <v>1.75</v>
      </c>
    </row>
    <row r="16" spans="1:33" x14ac:dyDescent="0.2">
      <c r="A16" s="5" t="s">
        <v>220</v>
      </c>
      <c r="B16" s="5" t="s">
        <v>221</v>
      </c>
      <c r="C16" s="5">
        <v>50.226999999999997</v>
      </c>
      <c r="D16" s="5">
        <v>52.633000000000003</v>
      </c>
      <c r="E16" s="5">
        <v>50.731000000000002</v>
      </c>
      <c r="F16" s="5">
        <v>77.33</v>
      </c>
      <c r="G16" s="5">
        <v>96.138999999999996</v>
      </c>
      <c r="H16" s="5">
        <v>89.239000000000004</v>
      </c>
      <c r="I16" s="5">
        <v>73.897999999999996</v>
      </c>
      <c r="J16" s="5">
        <v>47.723999999999997</v>
      </c>
      <c r="K16" s="5">
        <v>42.308</v>
      </c>
      <c r="L16" s="5"/>
      <c r="M16" s="7">
        <v>8.6564097968215989</v>
      </c>
      <c r="N16" s="7">
        <v>9.0710736622954045</v>
      </c>
      <c r="O16" s="7">
        <v>8.7432720529308252</v>
      </c>
      <c r="P16" s="7">
        <v>13.327496557393717</v>
      </c>
      <c r="Q16" s="7">
        <v>16.569147698581073</v>
      </c>
      <c r="R16" s="7">
        <v>15.379962049466675</v>
      </c>
      <c r="S16" s="7">
        <v>12.73600595626899</v>
      </c>
      <c r="T16" s="7">
        <v>8.2250283939616935</v>
      </c>
      <c r="U16" s="7">
        <v>7.2916038322800141</v>
      </c>
      <c r="V16" s="5"/>
      <c r="W16" s="7">
        <v>580.22900000000004</v>
      </c>
      <c r="X16" s="7"/>
      <c r="Y16" s="7">
        <v>8.6564097968215989</v>
      </c>
      <c r="Z16" s="7">
        <v>9.0710736622954045</v>
      </c>
      <c r="AA16" s="7">
        <v>54.019878358372289</v>
      </c>
      <c r="AB16" s="7">
        <v>28.252638182510697</v>
      </c>
      <c r="AC16" s="5"/>
      <c r="AD16" s="7">
        <v>6.9251278374572793</v>
      </c>
      <c r="AE16" s="7">
        <v>39.553693455514974</v>
      </c>
      <c r="AF16" s="7">
        <v>46.478821292972256</v>
      </c>
      <c r="AG16" s="5">
        <v>1.75</v>
      </c>
    </row>
    <row r="17" spans="1:33" x14ac:dyDescent="0.2">
      <c r="A17" s="5" t="s">
        <v>222</v>
      </c>
      <c r="B17" s="5" t="s">
        <v>223</v>
      </c>
      <c r="C17" s="5">
        <v>56.771999999999998</v>
      </c>
      <c r="D17" s="5">
        <v>59.084000000000003</v>
      </c>
      <c r="E17" s="5">
        <v>57.344999999999999</v>
      </c>
      <c r="F17" s="5">
        <v>79.768000000000001</v>
      </c>
      <c r="G17" s="5">
        <v>98.073999999999998</v>
      </c>
      <c r="H17" s="5">
        <v>83.600999999999999</v>
      </c>
      <c r="I17" s="5">
        <v>62.625</v>
      </c>
      <c r="J17" s="5">
        <v>45</v>
      </c>
      <c r="K17" s="5">
        <v>34.628999999999998</v>
      </c>
      <c r="L17" s="5"/>
      <c r="M17" s="7">
        <v>9.8409077514569283</v>
      </c>
      <c r="N17" s="7">
        <v>10.241671838002558</v>
      </c>
      <c r="O17" s="7">
        <v>9.9402320687539216</v>
      </c>
      <c r="P17" s="7">
        <v>13.827054349295715</v>
      </c>
      <c r="Q17" s="7">
        <v>17.000232276762961</v>
      </c>
      <c r="R17" s="7">
        <v>14.491469895891473</v>
      </c>
      <c r="S17" s="7">
        <v>10.855471851176464</v>
      </c>
      <c r="T17" s="7">
        <v>7.800339054737579</v>
      </c>
      <c r="U17" s="7">
        <v>6.0026209139223914</v>
      </c>
      <c r="V17" s="5"/>
      <c r="W17" s="7">
        <v>576.89800000000002</v>
      </c>
      <c r="X17" s="7"/>
      <c r="Y17" s="7">
        <v>9.8409077514569283</v>
      </c>
      <c r="Z17" s="7">
        <v>10.241671838002558</v>
      </c>
      <c r="AA17" s="7">
        <v>55.258988590704064</v>
      </c>
      <c r="AB17" s="7">
        <v>24.658431819836437</v>
      </c>
      <c r="AC17" s="5"/>
      <c r="AD17" s="7">
        <v>7.872726201165543</v>
      </c>
      <c r="AE17" s="7">
        <v>34.521804547771012</v>
      </c>
      <c r="AF17" s="7">
        <v>42.394530748936553</v>
      </c>
      <c r="AG17" s="5">
        <v>1.5</v>
      </c>
    </row>
    <row r="18" spans="1:33" x14ac:dyDescent="0.2">
      <c r="A18" s="5" t="s">
        <v>224</v>
      </c>
      <c r="B18" s="5" t="s">
        <v>225</v>
      </c>
      <c r="C18" s="5">
        <v>11.725</v>
      </c>
      <c r="D18" s="5">
        <v>11.398</v>
      </c>
      <c r="E18" s="5">
        <v>11.211</v>
      </c>
      <c r="F18" s="5">
        <v>12.565</v>
      </c>
      <c r="G18" s="5">
        <v>14.728</v>
      </c>
      <c r="H18" s="5">
        <v>11.564</v>
      </c>
      <c r="I18" s="5">
        <v>7.1550000000000002</v>
      </c>
      <c r="J18" s="5">
        <v>4.2309999999999999</v>
      </c>
      <c r="K18" s="5">
        <v>2.5670000000000002</v>
      </c>
      <c r="L18" s="5"/>
      <c r="M18" s="7">
        <v>13.454741577159643</v>
      </c>
      <c r="N18" s="7">
        <v>13.079500596713483</v>
      </c>
      <c r="O18" s="7">
        <v>12.864913247039384</v>
      </c>
      <c r="P18" s="7">
        <v>14.418663361791975</v>
      </c>
      <c r="Q18" s="7">
        <v>16.900761957220229</v>
      </c>
      <c r="R18" s="7">
        <v>13.269989901771778</v>
      </c>
      <c r="S18" s="7">
        <v>8.2105480583861183</v>
      </c>
      <c r="T18" s="7">
        <v>4.8551822271183331</v>
      </c>
      <c r="U18" s="7">
        <v>2.9456990727990453</v>
      </c>
      <c r="V18" s="5"/>
      <c r="W18" s="7">
        <v>87.144000000000005</v>
      </c>
      <c r="X18" s="7"/>
      <c r="Y18" s="7">
        <v>13.454741577159643</v>
      </c>
      <c r="Z18" s="7">
        <v>13.079500596713483</v>
      </c>
      <c r="AA18" s="7">
        <v>57.454328467823373</v>
      </c>
      <c r="AB18" s="7">
        <v>16.011429358303495</v>
      </c>
      <c r="AC18" s="5"/>
      <c r="AD18" s="7">
        <v>10.763793261727715</v>
      </c>
      <c r="AE18" s="7">
        <v>22.416001101624893</v>
      </c>
      <c r="AF18" s="7">
        <v>33.179794363352606</v>
      </c>
      <c r="AG18" s="5">
        <v>1</v>
      </c>
    </row>
    <row r="19" spans="1:33" x14ac:dyDescent="0.2">
      <c r="A19" s="5" t="s">
        <v>226</v>
      </c>
      <c r="B19" s="5" t="s">
        <v>227</v>
      </c>
      <c r="C19" s="5">
        <v>46.24</v>
      </c>
      <c r="D19" s="5">
        <v>50.341999999999999</v>
      </c>
      <c r="E19" s="5">
        <v>57.427</v>
      </c>
      <c r="F19" s="5">
        <v>66.7</v>
      </c>
      <c r="G19" s="5">
        <v>75.772000000000006</v>
      </c>
      <c r="H19" s="5">
        <v>75.534000000000006</v>
      </c>
      <c r="I19" s="5">
        <v>52.423000000000002</v>
      </c>
      <c r="J19" s="5">
        <v>38.597000000000001</v>
      </c>
      <c r="K19" s="5">
        <v>36.055999999999997</v>
      </c>
      <c r="L19" s="5"/>
      <c r="M19" s="7">
        <v>9.2648434854565611</v>
      </c>
      <c r="N19" s="7">
        <v>10.086737689118818</v>
      </c>
      <c r="O19" s="7">
        <v>11.506318487009384</v>
      </c>
      <c r="P19" s="7">
        <v>13.364296290656416</v>
      </c>
      <c r="Q19" s="7">
        <v>15.182000877595472</v>
      </c>
      <c r="R19" s="7">
        <v>15.134314183185033</v>
      </c>
      <c r="S19" s="7">
        <v>10.503695718816811</v>
      </c>
      <c r="T19" s="7">
        <v>7.7334594292423633</v>
      </c>
      <c r="U19" s="7">
        <v>7.224333838919156</v>
      </c>
      <c r="V19" s="5"/>
      <c r="W19" s="7">
        <v>499.09099999999995</v>
      </c>
      <c r="X19" s="7"/>
      <c r="Y19" s="7">
        <v>9.2648434854565611</v>
      </c>
      <c r="Z19" s="7">
        <v>10.086737689118818</v>
      </c>
      <c r="AA19" s="7">
        <v>55.186929838446304</v>
      </c>
      <c r="AB19" s="7">
        <v>25.461488986978331</v>
      </c>
      <c r="AC19" s="5"/>
      <c r="AD19" s="7">
        <v>7.4118747883652496</v>
      </c>
      <c r="AE19" s="7">
        <v>35.646084581769664</v>
      </c>
      <c r="AF19" s="7">
        <v>43.05795937013491</v>
      </c>
      <c r="AG19" s="5">
        <v>1.5</v>
      </c>
    </row>
    <row r="20" spans="1:33" x14ac:dyDescent="0.2">
      <c r="A20" s="5" t="s">
        <v>228</v>
      </c>
      <c r="B20" s="5" t="s">
        <v>229</v>
      </c>
      <c r="C20" s="5">
        <v>15.712999999999999</v>
      </c>
      <c r="D20" s="5">
        <v>18.600999999999999</v>
      </c>
      <c r="E20" s="5">
        <v>21.245999999999999</v>
      </c>
      <c r="F20" s="5">
        <v>24.611000000000001</v>
      </c>
      <c r="G20" s="5">
        <v>29.148</v>
      </c>
      <c r="H20" s="5">
        <v>30.722999999999999</v>
      </c>
      <c r="I20" s="5">
        <v>21.027999999999999</v>
      </c>
      <c r="J20" s="5">
        <v>17.228000000000002</v>
      </c>
      <c r="K20" s="5">
        <v>18.923999999999999</v>
      </c>
      <c r="L20" s="5"/>
      <c r="M20" s="7">
        <v>7.967163906663556</v>
      </c>
      <c r="N20" s="7">
        <v>9.43150358479277</v>
      </c>
      <c r="O20" s="7">
        <v>10.772631856486598</v>
      </c>
      <c r="P20" s="7">
        <v>12.478830962063055</v>
      </c>
      <c r="Q20" s="7">
        <v>14.77928425834846</v>
      </c>
      <c r="R20" s="7">
        <v>15.577876707466713</v>
      </c>
      <c r="S20" s="7">
        <v>10.662096520672135</v>
      </c>
      <c r="T20" s="7">
        <v>8.7353337862915907</v>
      </c>
      <c r="U20" s="7">
        <v>9.5952784172151162</v>
      </c>
      <c r="V20" s="5"/>
      <c r="W20" s="7">
        <v>197.22200000000001</v>
      </c>
      <c r="X20" s="7"/>
      <c r="Y20" s="7">
        <v>7.967163906663556</v>
      </c>
      <c r="Z20" s="7">
        <v>9.43150358479277</v>
      </c>
      <c r="AA20" s="7">
        <v>53.608623784364831</v>
      </c>
      <c r="AB20" s="7">
        <v>28.992708724178843</v>
      </c>
      <c r="AC20" s="5"/>
      <c r="AD20" s="7">
        <v>6.3737311253308455</v>
      </c>
      <c r="AE20" s="7">
        <v>40.58979221385038</v>
      </c>
      <c r="AF20" s="7">
        <v>46.963523339181222</v>
      </c>
      <c r="AG20" s="5">
        <v>1.75</v>
      </c>
    </row>
    <row r="21" spans="1:33" x14ac:dyDescent="0.2">
      <c r="A21" s="5" t="s">
        <v>230</v>
      </c>
      <c r="B21" s="5" t="s">
        <v>231</v>
      </c>
      <c r="C21" s="5">
        <v>68.311000000000007</v>
      </c>
      <c r="D21" s="5">
        <v>70.227000000000004</v>
      </c>
      <c r="E21" s="5">
        <v>65.081999999999994</v>
      </c>
      <c r="F21" s="5">
        <v>88.605000000000004</v>
      </c>
      <c r="G21" s="5">
        <v>117.127</v>
      </c>
      <c r="H21" s="5">
        <v>107.42100000000001</v>
      </c>
      <c r="I21" s="5">
        <v>88.186999999999998</v>
      </c>
      <c r="J21" s="5">
        <v>64.882000000000005</v>
      </c>
      <c r="K21" s="5">
        <v>50.75</v>
      </c>
      <c r="L21" s="5"/>
      <c r="M21" s="7">
        <v>9.4798443502009455</v>
      </c>
      <c r="N21" s="7">
        <v>9.7457368385993721</v>
      </c>
      <c r="O21" s="7">
        <v>9.0317405688655974</v>
      </c>
      <c r="P21" s="7">
        <v>12.296139840575526</v>
      </c>
      <c r="Q21" s="7">
        <v>16.254274263383437</v>
      </c>
      <c r="R21" s="7">
        <v>14.907326198459044</v>
      </c>
      <c r="S21" s="7">
        <v>12.238131980371692</v>
      </c>
      <c r="T21" s="7">
        <v>9.0039856118302737</v>
      </c>
      <c r="U21" s="7">
        <v>7.0428203477141</v>
      </c>
      <c r="V21" s="5"/>
      <c r="W21" s="7">
        <v>720.5920000000001</v>
      </c>
      <c r="X21" s="7"/>
      <c r="Y21" s="7">
        <v>9.4798443502009455</v>
      </c>
      <c r="Z21" s="7">
        <v>9.7457368385993721</v>
      </c>
      <c r="AA21" s="7">
        <v>52.489480871283604</v>
      </c>
      <c r="AB21" s="7">
        <v>28.284937939916063</v>
      </c>
      <c r="AC21" s="5"/>
      <c r="AD21" s="7">
        <v>7.5838754801607564</v>
      </c>
      <c r="AE21" s="7">
        <v>39.598913115882482</v>
      </c>
      <c r="AF21" s="7">
        <v>47.182788596043238</v>
      </c>
      <c r="AG21" s="5">
        <v>1.75</v>
      </c>
    </row>
    <row r="22" spans="1:33" x14ac:dyDescent="0.2">
      <c r="A22" s="5" t="s">
        <v>232</v>
      </c>
      <c r="B22" s="5" t="s">
        <v>233</v>
      </c>
      <c r="C22" s="5">
        <v>81.778999999999996</v>
      </c>
      <c r="D22" s="5">
        <v>81.403999999999996</v>
      </c>
      <c r="E22" s="5">
        <v>80.323999999999998</v>
      </c>
      <c r="F22" s="5">
        <v>107.398</v>
      </c>
      <c r="G22" s="5">
        <v>125.866</v>
      </c>
      <c r="H22" s="5">
        <v>106.791</v>
      </c>
      <c r="I22" s="5">
        <v>81.551000000000002</v>
      </c>
      <c r="J22" s="5">
        <v>53.399000000000001</v>
      </c>
      <c r="K22" s="5">
        <v>43.435000000000002</v>
      </c>
      <c r="L22" s="5"/>
      <c r="M22" s="7">
        <v>10.73289874492583</v>
      </c>
      <c r="N22" s="7">
        <v>10.683682723339025</v>
      </c>
      <c r="O22" s="7">
        <v>10.541940581169033</v>
      </c>
      <c r="P22" s="7">
        <v>14.095206097011998</v>
      </c>
      <c r="Q22" s="7">
        <v>16.518996728118886</v>
      </c>
      <c r="R22" s="7">
        <v>14.015541763403494</v>
      </c>
      <c r="S22" s="7">
        <v>10.702975403801053</v>
      </c>
      <c r="T22" s="7">
        <v>7.0082302312365563</v>
      </c>
      <c r="U22" s="7">
        <v>5.7005277269941361</v>
      </c>
      <c r="V22" s="5"/>
      <c r="W22" s="7">
        <v>761.94699999999989</v>
      </c>
      <c r="X22" s="7"/>
      <c r="Y22" s="7">
        <v>10.73289874492583</v>
      </c>
      <c r="Z22" s="7">
        <v>10.683682723339025</v>
      </c>
      <c r="AA22" s="7">
        <v>55.171685169703409</v>
      </c>
      <c r="AB22" s="7">
        <v>23.411733362031743</v>
      </c>
      <c r="AC22" s="5"/>
      <c r="AD22" s="7">
        <v>8.5863189959406636</v>
      </c>
      <c r="AE22" s="7">
        <v>32.77642670684444</v>
      </c>
      <c r="AF22" s="7">
        <v>41.362745702785105</v>
      </c>
      <c r="AG22" s="5">
        <v>1.5</v>
      </c>
    </row>
    <row r="23" spans="1:33" x14ac:dyDescent="0.2">
      <c r="A23" s="5" t="s">
        <v>234</v>
      </c>
      <c r="B23" s="5" t="s">
        <v>235</v>
      </c>
      <c r="C23" s="5">
        <v>87.822999999999993</v>
      </c>
      <c r="D23" s="5">
        <v>89.557000000000002</v>
      </c>
      <c r="E23" s="5">
        <v>105.848</v>
      </c>
      <c r="F23" s="5">
        <v>127.979</v>
      </c>
      <c r="G23" s="5">
        <v>143.31399999999999</v>
      </c>
      <c r="H23" s="5">
        <v>135.57</v>
      </c>
      <c r="I23" s="5">
        <v>94.965000000000003</v>
      </c>
      <c r="J23" s="5">
        <v>66.805999999999997</v>
      </c>
      <c r="K23" s="5">
        <v>51.213000000000001</v>
      </c>
      <c r="L23" s="5"/>
      <c r="M23" s="7">
        <v>9.7248844226669995</v>
      </c>
      <c r="N23" s="7">
        <v>9.9168950530133166</v>
      </c>
      <c r="O23" s="7">
        <v>11.720842676411152</v>
      </c>
      <c r="P23" s="7">
        <v>14.17146970074468</v>
      </c>
      <c r="Q23" s="7">
        <v>15.869556792071535</v>
      </c>
      <c r="R23" s="7">
        <v>15.012042189186944</v>
      </c>
      <c r="S23" s="7">
        <v>10.515737895523628</v>
      </c>
      <c r="T23" s="7">
        <v>7.3976137087174374</v>
      </c>
      <c r="U23" s="7">
        <v>5.6709575616643146</v>
      </c>
      <c r="V23" s="5"/>
      <c r="W23" s="7">
        <v>903.07499999999993</v>
      </c>
      <c r="X23" s="7"/>
      <c r="Y23" s="7">
        <v>9.7248844226669995</v>
      </c>
      <c r="Z23" s="7">
        <v>9.9168950530133166</v>
      </c>
      <c r="AA23" s="7">
        <v>56.77391135841431</v>
      </c>
      <c r="AB23" s="7">
        <v>23.584309165905381</v>
      </c>
      <c r="AC23" s="5"/>
      <c r="AD23" s="7">
        <v>7.7799075381335996</v>
      </c>
      <c r="AE23" s="7">
        <v>33.018032832267529</v>
      </c>
      <c r="AF23" s="7">
        <v>40.797940370401129</v>
      </c>
      <c r="AG23" s="5">
        <v>1.25</v>
      </c>
    </row>
    <row r="24" spans="1:33" x14ac:dyDescent="0.2">
      <c r="A24" s="5" t="s">
        <v>236</v>
      </c>
      <c r="B24" s="5" t="s">
        <v>237</v>
      </c>
      <c r="C24" s="5">
        <v>27.896000000000001</v>
      </c>
      <c r="D24" s="5">
        <v>27.73</v>
      </c>
      <c r="E24" s="5">
        <v>25.427</v>
      </c>
      <c r="F24" s="5">
        <v>37.759</v>
      </c>
      <c r="G24" s="5">
        <v>45.624000000000002</v>
      </c>
      <c r="H24" s="5">
        <v>36.319000000000003</v>
      </c>
      <c r="I24" s="5">
        <v>23.533999999999999</v>
      </c>
      <c r="J24" s="5">
        <v>14.712999999999999</v>
      </c>
      <c r="K24" s="5">
        <v>15.305999999999999</v>
      </c>
      <c r="L24" s="5"/>
      <c r="M24" s="7">
        <v>10.969375717633737</v>
      </c>
      <c r="N24" s="7">
        <v>10.904100539503279</v>
      </c>
      <c r="O24" s="7">
        <v>9.9985057489343632</v>
      </c>
      <c r="P24" s="7">
        <v>14.847743680890888</v>
      </c>
      <c r="Q24" s="7">
        <v>17.940450162794722</v>
      </c>
      <c r="R24" s="7">
        <v>14.281501171807415</v>
      </c>
      <c r="S24" s="7">
        <v>9.2541327838683802</v>
      </c>
      <c r="T24" s="7">
        <v>5.7855041917674628</v>
      </c>
      <c r="U24" s="7">
        <v>6.018686002799754</v>
      </c>
      <c r="V24" s="5"/>
      <c r="W24" s="7">
        <v>254.30799999999999</v>
      </c>
      <c r="X24" s="7"/>
      <c r="Y24" s="7">
        <v>10.969375717633737</v>
      </c>
      <c r="Z24" s="7">
        <v>10.904100539503279</v>
      </c>
      <c r="AA24" s="7">
        <v>57.068200764427381</v>
      </c>
      <c r="AB24" s="7">
        <v>21.058322978435598</v>
      </c>
      <c r="AC24" s="5"/>
      <c r="AD24" s="7">
        <v>8.7755005741069905</v>
      </c>
      <c r="AE24" s="7">
        <v>29.481652169809834</v>
      </c>
      <c r="AF24" s="7">
        <v>38.257152743916826</v>
      </c>
      <c r="AG24" s="5">
        <v>1.25</v>
      </c>
    </row>
    <row r="25" spans="1:33" x14ac:dyDescent="0.2">
      <c r="A25" s="5" t="s">
        <v>238</v>
      </c>
      <c r="B25" s="5" t="s">
        <v>239</v>
      </c>
      <c r="C25" s="5">
        <v>52.741999999999997</v>
      </c>
      <c r="D25" s="5">
        <v>55.427</v>
      </c>
      <c r="E25" s="5">
        <v>58.584000000000003</v>
      </c>
      <c r="F25" s="5">
        <v>77.540000000000006</v>
      </c>
      <c r="G25" s="5">
        <v>88.456000000000003</v>
      </c>
      <c r="H25" s="5">
        <v>73.835999999999999</v>
      </c>
      <c r="I25" s="5">
        <v>52.017000000000003</v>
      </c>
      <c r="J25" s="5">
        <v>36.448999999999998</v>
      </c>
      <c r="K25" s="5">
        <v>24.881</v>
      </c>
      <c r="L25" s="5"/>
      <c r="M25" s="7">
        <v>10.144018833232037</v>
      </c>
      <c r="N25" s="7">
        <v>10.660432518098521</v>
      </c>
      <c r="O25" s="7">
        <v>11.26762730510913</v>
      </c>
      <c r="P25" s="7">
        <v>14.913488686982145</v>
      </c>
      <c r="Q25" s="7">
        <v>17.012994006908595</v>
      </c>
      <c r="R25" s="7">
        <v>14.201087834562982</v>
      </c>
      <c r="S25" s="7">
        <v>10.004577521675911</v>
      </c>
      <c r="T25" s="7">
        <v>7.0103398136679402</v>
      </c>
      <c r="U25" s="7">
        <v>4.7854334797627383</v>
      </c>
      <c r="V25" s="5"/>
      <c r="W25" s="7">
        <v>519.93200000000002</v>
      </c>
      <c r="X25" s="7"/>
      <c r="Y25" s="7">
        <v>10.144018833232037</v>
      </c>
      <c r="Z25" s="7">
        <v>10.660432518098521</v>
      </c>
      <c r="AA25" s="7">
        <v>57.395197833562854</v>
      </c>
      <c r="AB25" s="7">
        <v>21.80035081510659</v>
      </c>
      <c r="AC25" s="5"/>
      <c r="AD25" s="7">
        <v>8.1152150665856304</v>
      </c>
      <c r="AE25" s="7">
        <v>30.520491141149225</v>
      </c>
      <c r="AF25" s="7">
        <v>38.635706207734856</v>
      </c>
      <c r="AG25" s="5">
        <v>1.25</v>
      </c>
    </row>
    <row r="26" spans="1:33" x14ac:dyDescent="0.2">
      <c r="A26" s="5" t="s">
        <v>240</v>
      </c>
      <c r="B26" s="5" t="s">
        <v>241</v>
      </c>
      <c r="C26" s="5">
        <v>19.427</v>
      </c>
      <c r="D26" s="5">
        <v>20.21</v>
      </c>
      <c r="E26" s="5">
        <v>21.076000000000001</v>
      </c>
      <c r="F26" s="5">
        <v>28.263000000000002</v>
      </c>
      <c r="G26" s="5">
        <v>34.399000000000001</v>
      </c>
      <c r="H26" s="5">
        <v>32.978000000000002</v>
      </c>
      <c r="I26" s="5">
        <v>25.503</v>
      </c>
      <c r="J26" s="5">
        <v>18.091000000000001</v>
      </c>
      <c r="K26" s="5">
        <v>19.398</v>
      </c>
      <c r="L26" s="5"/>
      <c r="M26" s="7">
        <v>8.8568237251817905</v>
      </c>
      <c r="N26" s="7">
        <v>9.2137956187740766</v>
      </c>
      <c r="O26" s="7">
        <v>9.6086074448927494</v>
      </c>
      <c r="P26" s="7">
        <v>12.885180879436506</v>
      </c>
      <c r="Q26" s="7">
        <v>15.682600469579885</v>
      </c>
      <c r="R26" s="7">
        <v>15.034762588616108</v>
      </c>
      <c r="S26" s="7">
        <v>11.626889147233809</v>
      </c>
      <c r="T26" s="7">
        <v>8.2477375823474439</v>
      </c>
      <c r="U26" s="7">
        <v>8.8436025439376333</v>
      </c>
      <c r="V26" s="5"/>
      <c r="W26" s="7">
        <v>219.345</v>
      </c>
      <c r="X26" s="7"/>
      <c r="Y26" s="7">
        <v>8.8568237251817905</v>
      </c>
      <c r="Z26" s="7">
        <v>9.2137956187740766</v>
      </c>
      <c r="AA26" s="7">
        <v>53.211151382525244</v>
      </c>
      <c r="AB26" s="7">
        <v>28.718229273518887</v>
      </c>
      <c r="AC26" s="5"/>
      <c r="AD26" s="7">
        <v>7.0854589801454324</v>
      </c>
      <c r="AE26" s="7">
        <v>40.205520982926437</v>
      </c>
      <c r="AF26" s="7">
        <v>47.290979963071869</v>
      </c>
      <c r="AG26" s="5">
        <v>1.75</v>
      </c>
    </row>
    <row r="27" spans="1:33" x14ac:dyDescent="0.2">
      <c r="A27" s="5" t="s">
        <v>242</v>
      </c>
      <c r="B27" s="5" t="s">
        <v>243</v>
      </c>
      <c r="C27" s="5">
        <v>57.624000000000002</v>
      </c>
      <c r="D27" s="5">
        <v>68.241</v>
      </c>
      <c r="E27" s="5">
        <v>78.400999999999996</v>
      </c>
      <c r="F27" s="5">
        <v>82.793999999999997</v>
      </c>
      <c r="G27" s="5">
        <v>94.608000000000004</v>
      </c>
      <c r="H27" s="5">
        <v>98.924999999999997</v>
      </c>
      <c r="I27" s="5">
        <v>66.66</v>
      </c>
      <c r="J27" s="5">
        <v>47.481000000000002</v>
      </c>
      <c r="K27" s="5">
        <v>43.365000000000002</v>
      </c>
      <c r="L27" s="5"/>
      <c r="M27" s="7">
        <v>9.0305736257226545</v>
      </c>
      <c r="N27" s="7">
        <v>10.694422025422387</v>
      </c>
      <c r="O27" s="7">
        <v>12.286651444368349</v>
      </c>
      <c r="P27" s="7">
        <v>12.975102609469689</v>
      </c>
      <c r="Q27" s="7">
        <v>14.826539455476345</v>
      </c>
      <c r="R27" s="7">
        <v>15.503080243034386</v>
      </c>
      <c r="S27" s="7">
        <v>10.446654829423018</v>
      </c>
      <c r="T27" s="7">
        <v>7.4410083701745346</v>
      </c>
      <c r="U27" s="7">
        <v>6.7959673969086296</v>
      </c>
      <c r="V27" s="5"/>
      <c r="W27" s="7">
        <v>638.09900000000005</v>
      </c>
      <c r="X27" s="7"/>
      <c r="Y27" s="7">
        <v>9.0305736257226545</v>
      </c>
      <c r="Z27" s="7">
        <v>10.694422025422387</v>
      </c>
      <c r="AA27" s="7">
        <v>55.591373752348773</v>
      </c>
      <c r="AB27" s="7">
        <v>24.683630596506184</v>
      </c>
      <c r="AC27" s="5"/>
      <c r="AD27" s="7">
        <v>7.2244589005781243</v>
      </c>
      <c r="AE27" s="7">
        <v>34.557082835108652</v>
      </c>
      <c r="AF27" s="7">
        <v>41.781541735686773</v>
      </c>
      <c r="AG27" s="5">
        <v>1.5</v>
      </c>
    </row>
    <row r="28" spans="1:33" x14ac:dyDescent="0.2">
      <c r="A28" s="5" t="s">
        <v>244</v>
      </c>
      <c r="B28" s="5" t="s">
        <v>245</v>
      </c>
      <c r="C28" s="5">
        <v>30.263999999999999</v>
      </c>
      <c r="D28" s="5">
        <v>30.734999999999999</v>
      </c>
      <c r="E28" s="5">
        <v>30.009</v>
      </c>
      <c r="F28" s="5">
        <v>41.798999999999999</v>
      </c>
      <c r="G28" s="5">
        <v>51.738999999999997</v>
      </c>
      <c r="H28" s="5">
        <v>46.466999999999999</v>
      </c>
      <c r="I28" s="5">
        <v>35.872</v>
      </c>
      <c r="J28" s="5">
        <v>25.722999999999999</v>
      </c>
      <c r="K28" s="5">
        <v>23.067</v>
      </c>
      <c r="L28" s="5"/>
      <c r="M28" s="7">
        <v>9.5870753148016146</v>
      </c>
      <c r="N28" s="7">
        <v>9.7362794012829639</v>
      </c>
      <c r="O28" s="7">
        <v>9.5062960323117132</v>
      </c>
      <c r="P28" s="7">
        <v>13.241149916844854</v>
      </c>
      <c r="Q28" s="7">
        <v>16.389958026451254</v>
      </c>
      <c r="R28" s="7">
        <v>14.719885958660015</v>
      </c>
      <c r="S28" s="7">
        <v>11.363585966579551</v>
      </c>
      <c r="T28" s="7">
        <v>8.1485705234814283</v>
      </c>
      <c r="U28" s="7">
        <v>7.3071988595865998</v>
      </c>
      <c r="V28" s="5"/>
      <c r="W28" s="7">
        <v>315.67500000000001</v>
      </c>
      <c r="X28" s="7"/>
      <c r="Y28" s="7">
        <v>9.5870753148016146</v>
      </c>
      <c r="Z28" s="7">
        <v>9.7362794012829639</v>
      </c>
      <c r="AA28" s="7">
        <v>53.85728993426784</v>
      </c>
      <c r="AB28" s="7">
        <v>26.81935534964758</v>
      </c>
      <c r="AC28" s="5"/>
      <c r="AD28" s="7">
        <v>7.6696602518412922</v>
      </c>
      <c r="AE28" s="7">
        <v>37.547097489506612</v>
      </c>
      <c r="AF28" s="7">
        <v>45.216757741347905</v>
      </c>
      <c r="AG28" s="5">
        <v>1.5</v>
      </c>
    </row>
    <row r="29" spans="1:33" x14ac:dyDescent="0.2">
      <c r="A29" s="5" t="s">
        <v>246</v>
      </c>
      <c r="B29" s="5" t="s">
        <v>247</v>
      </c>
      <c r="C29" s="5">
        <v>94.116</v>
      </c>
      <c r="D29" s="5">
        <v>117.13800000000001</v>
      </c>
      <c r="E29" s="5">
        <v>131.67400000000001</v>
      </c>
      <c r="F29" s="5">
        <v>167.25700000000001</v>
      </c>
      <c r="G29" s="5">
        <v>203.03399999999999</v>
      </c>
      <c r="H29" s="5">
        <v>171.876</v>
      </c>
      <c r="I29" s="5">
        <v>112.295</v>
      </c>
      <c r="J29" s="5">
        <v>69.724999999999994</v>
      </c>
      <c r="K29" s="5">
        <v>42.06</v>
      </c>
      <c r="L29" s="5"/>
      <c r="M29" s="7">
        <v>8.4852255054432355</v>
      </c>
      <c r="N29" s="7">
        <v>10.56082223274055</v>
      </c>
      <c r="O29" s="7">
        <v>11.871345820091511</v>
      </c>
      <c r="P29" s="7">
        <v>15.079405864719275</v>
      </c>
      <c r="Q29" s="7">
        <v>18.304956386503481</v>
      </c>
      <c r="R29" s="7">
        <v>15.49584150382041</v>
      </c>
      <c r="S29" s="7">
        <v>10.124191403520635</v>
      </c>
      <c r="T29" s="7">
        <v>6.2862037099646138</v>
      </c>
      <c r="U29" s="7">
        <v>3.7920075731962948</v>
      </c>
      <c r="V29" s="5"/>
      <c r="W29" s="7">
        <v>1109.175</v>
      </c>
      <c r="X29" s="7"/>
      <c r="Y29" s="7">
        <v>8.4852255054432355</v>
      </c>
      <c r="Z29" s="7">
        <v>10.56082223274055</v>
      </c>
      <c r="AA29" s="7">
        <v>60.751549575134675</v>
      </c>
      <c r="AB29" s="7">
        <v>20.202402686681545</v>
      </c>
      <c r="AC29" s="5"/>
      <c r="AD29" s="7">
        <v>6.7881804043545886</v>
      </c>
      <c r="AE29" s="7">
        <v>28.28336376135416</v>
      </c>
      <c r="AF29" s="7">
        <v>35.071544165708751</v>
      </c>
      <c r="AG29" s="5">
        <v>1</v>
      </c>
    </row>
    <row r="30" spans="1:33" x14ac:dyDescent="0.2">
      <c r="A30" s="5" t="s">
        <v>248</v>
      </c>
      <c r="B30" s="5" t="s">
        <v>249</v>
      </c>
      <c r="C30" s="5">
        <v>31.594000000000001</v>
      </c>
      <c r="D30" s="5">
        <v>35.661999999999999</v>
      </c>
      <c r="E30" s="5">
        <v>39.735999999999997</v>
      </c>
      <c r="F30" s="5">
        <v>56.091999999999999</v>
      </c>
      <c r="G30" s="5">
        <v>69.13</v>
      </c>
      <c r="H30" s="5">
        <v>74.840999999999994</v>
      </c>
      <c r="I30" s="5">
        <v>60.793999999999997</v>
      </c>
      <c r="J30" s="5">
        <v>45.503999999999998</v>
      </c>
      <c r="K30" s="5">
        <v>50.393000000000001</v>
      </c>
      <c r="L30" s="5"/>
      <c r="M30" s="7">
        <v>6.8127811345003524</v>
      </c>
      <c r="N30" s="7">
        <v>7.6899854661819189</v>
      </c>
      <c r="O30" s="7">
        <v>8.5684836095621311</v>
      </c>
      <c r="P30" s="7">
        <v>12.095414300069434</v>
      </c>
      <c r="Q30" s="7">
        <v>14.906867121225842</v>
      </c>
      <c r="R30" s="7">
        <v>16.138360223053137</v>
      </c>
      <c r="S30" s="7">
        <v>13.109331401241198</v>
      </c>
      <c r="T30" s="7">
        <v>9.8122679225265568</v>
      </c>
      <c r="U30" s="7">
        <v>10.866508821639433</v>
      </c>
      <c r="V30" s="5"/>
      <c r="W30" s="7">
        <v>463.74599999999998</v>
      </c>
      <c r="X30" s="7"/>
      <c r="Y30" s="7">
        <v>6.8127811345003524</v>
      </c>
      <c r="Z30" s="7">
        <v>7.6899854661819189</v>
      </c>
      <c r="AA30" s="7">
        <v>51.709125253910543</v>
      </c>
      <c r="AB30" s="7">
        <v>33.788108145407186</v>
      </c>
      <c r="AC30" s="5"/>
      <c r="AD30" s="7">
        <v>5.4502249076002824</v>
      </c>
      <c r="AE30" s="7">
        <v>47.303351403570055</v>
      </c>
      <c r="AF30" s="7">
        <v>52.753576311170335</v>
      </c>
      <c r="AG30" s="5">
        <v>2</v>
      </c>
    </row>
    <row r="31" spans="1:33" x14ac:dyDescent="0.2">
      <c r="A31" s="5" t="s">
        <v>250</v>
      </c>
      <c r="B31" s="5" t="s">
        <v>251</v>
      </c>
      <c r="C31" s="5">
        <v>43.677</v>
      </c>
      <c r="D31" s="5">
        <v>42.801000000000002</v>
      </c>
      <c r="E31" s="5">
        <v>44.811999999999998</v>
      </c>
      <c r="F31" s="5">
        <v>59.667000000000002</v>
      </c>
      <c r="G31" s="5">
        <v>71.566999999999993</v>
      </c>
      <c r="H31" s="5">
        <v>62.491999999999997</v>
      </c>
      <c r="I31" s="5">
        <v>45.741</v>
      </c>
      <c r="J31" s="5">
        <v>31.533999999999999</v>
      </c>
      <c r="K31" s="5">
        <v>30.574999999999999</v>
      </c>
      <c r="L31" s="5"/>
      <c r="M31" s="7">
        <v>10.090189573678691</v>
      </c>
      <c r="N31" s="7">
        <v>9.8878174770021214</v>
      </c>
      <c r="O31" s="7">
        <v>10.352395429532466</v>
      </c>
      <c r="P31" s="7">
        <v>13.784173393151692</v>
      </c>
      <c r="Q31" s="7">
        <v>16.533292058050296</v>
      </c>
      <c r="R31" s="7">
        <v>14.43680030309611</v>
      </c>
      <c r="S31" s="7">
        <v>10.567011500094718</v>
      </c>
      <c r="T31" s="7">
        <v>7.2849334436061053</v>
      </c>
      <c r="U31" s="7">
        <v>7.0633868217878053</v>
      </c>
      <c r="V31" s="5"/>
      <c r="W31" s="7">
        <v>432.86599999999999</v>
      </c>
      <c r="X31" s="7"/>
      <c r="Y31" s="7">
        <v>10.090189573678691</v>
      </c>
      <c r="Z31" s="7">
        <v>9.8878174770021214</v>
      </c>
      <c r="AA31" s="7">
        <v>55.106661183830568</v>
      </c>
      <c r="AB31" s="7">
        <v>24.915331765488627</v>
      </c>
      <c r="AC31" s="5"/>
      <c r="AD31" s="7">
        <v>8.0721516589429534</v>
      </c>
      <c r="AE31" s="7">
        <v>34.881464471684076</v>
      </c>
      <c r="AF31" s="7">
        <v>42.953616130627026</v>
      </c>
      <c r="AG31" s="5">
        <v>1.5</v>
      </c>
    </row>
    <row r="32" spans="1:33" x14ac:dyDescent="0.2">
      <c r="A32" s="5" t="s">
        <v>252</v>
      </c>
      <c r="B32" s="5" t="s">
        <v>253</v>
      </c>
      <c r="C32" s="5">
        <v>22.068999999999999</v>
      </c>
      <c r="D32" s="5">
        <v>22.582999999999998</v>
      </c>
      <c r="E32" s="5">
        <v>27.728000000000002</v>
      </c>
      <c r="F32" s="5">
        <v>41.308999999999997</v>
      </c>
      <c r="G32" s="5">
        <v>48.514000000000003</v>
      </c>
      <c r="H32" s="5">
        <v>50.485999999999997</v>
      </c>
      <c r="I32" s="5">
        <v>43.259</v>
      </c>
      <c r="J32" s="5">
        <v>36.112000000000002</v>
      </c>
      <c r="K32" s="5">
        <v>39.267000000000003</v>
      </c>
      <c r="L32" s="5"/>
      <c r="M32" s="7">
        <v>6.660791302851865</v>
      </c>
      <c r="N32" s="7">
        <v>6.8159250528933653</v>
      </c>
      <c r="O32" s="7">
        <v>8.3687716364799734</v>
      </c>
      <c r="P32" s="7">
        <v>12.467743347206838</v>
      </c>
      <c r="Q32" s="7">
        <v>14.642332197496732</v>
      </c>
      <c r="R32" s="7">
        <v>15.237514600379685</v>
      </c>
      <c r="S32" s="7">
        <v>13.056285784134708</v>
      </c>
      <c r="T32" s="7">
        <v>10.899202298635489</v>
      </c>
      <c r="U32" s="7">
        <v>11.851433779921347</v>
      </c>
      <c r="V32" s="5"/>
      <c r="W32" s="7">
        <v>331.327</v>
      </c>
      <c r="X32" s="7"/>
      <c r="Y32" s="7">
        <v>6.660791302851865</v>
      </c>
      <c r="Z32" s="7">
        <v>6.8159250528933653</v>
      </c>
      <c r="AA32" s="7">
        <v>50.716361781563222</v>
      </c>
      <c r="AB32" s="7">
        <v>35.806921862691539</v>
      </c>
      <c r="AC32" s="5"/>
      <c r="AD32" s="7">
        <v>5.328633042281492</v>
      </c>
      <c r="AE32" s="7">
        <v>50.129690607768154</v>
      </c>
      <c r="AF32" s="7">
        <v>55.45832365004965</v>
      </c>
      <c r="AG32" s="5">
        <v>2</v>
      </c>
    </row>
    <row r="33" spans="1:33" x14ac:dyDescent="0.2">
      <c r="A33" s="5" t="s">
        <v>254</v>
      </c>
      <c r="B33" s="5" t="s">
        <v>255</v>
      </c>
      <c r="C33" s="5">
        <v>675.49300000000005</v>
      </c>
      <c r="D33" s="5">
        <v>658.88099999999997</v>
      </c>
      <c r="E33" s="5">
        <v>697.851</v>
      </c>
      <c r="F33" s="5">
        <v>975.601</v>
      </c>
      <c r="G33" s="5">
        <v>1135.7840000000001</v>
      </c>
      <c r="H33" s="5">
        <v>922.71900000000005</v>
      </c>
      <c r="I33" s="5">
        <v>675.33900000000006</v>
      </c>
      <c r="J33" s="5">
        <v>475.79599999999999</v>
      </c>
      <c r="K33" s="5">
        <v>360.61500000000001</v>
      </c>
      <c r="L33" s="5"/>
      <c r="M33" s="7">
        <v>10.268849005917989</v>
      </c>
      <c r="N33" s="7">
        <v>10.016313273221558</v>
      </c>
      <c r="O33" s="7">
        <v>10.608735468211918</v>
      </c>
      <c r="P33" s="7">
        <v>14.831092785598956</v>
      </c>
      <c r="Q33" s="7">
        <v>17.266195799715998</v>
      </c>
      <c r="R33" s="7">
        <v>14.027180275578935</v>
      </c>
      <c r="S33" s="7">
        <v>10.26650789691033</v>
      </c>
      <c r="T33" s="7">
        <v>7.2330539052510607</v>
      </c>
      <c r="U33" s="7">
        <v>5.4820715895932528</v>
      </c>
      <c r="V33" s="5"/>
      <c r="W33" s="7">
        <v>6578.0790000000006</v>
      </c>
      <c r="X33" s="7"/>
      <c r="Y33" s="7">
        <v>10.268849005917989</v>
      </c>
      <c r="Z33" s="7">
        <v>10.016313273221558</v>
      </c>
      <c r="AA33" s="7">
        <v>56.73320432910581</v>
      </c>
      <c r="AB33" s="7">
        <v>22.981633391754645</v>
      </c>
      <c r="AC33" s="5"/>
      <c r="AD33" s="7">
        <v>8.2150792047343923</v>
      </c>
      <c r="AE33" s="7">
        <v>32.174286748456502</v>
      </c>
      <c r="AF33" s="7">
        <v>40.389365953190897</v>
      </c>
      <c r="AG33" s="5">
        <v>1.25</v>
      </c>
    </row>
    <row r="34" spans="1:33" x14ac:dyDescent="0.2">
      <c r="A34" s="5" t="s">
        <v>256</v>
      </c>
      <c r="B34" s="5" t="s">
        <v>257</v>
      </c>
      <c r="C34" s="5">
        <v>168.80199999999999</v>
      </c>
      <c r="D34" s="5">
        <v>176.98699999999999</v>
      </c>
      <c r="E34" s="5">
        <v>173.3886</v>
      </c>
      <c r="F34" s="5">
        <v>239.42699999999999</v>
      </c>
      <c r="G34" s="5">
        <v>274.49900000000002</v>
      </c>
      <c r="H34" s="5">
        <v>236.71700000000001</v>
      </c>
      <c r="I34" s="5">
        <v>174.673</v>
      </c>
      <c r="J34" s="5">
        <v>124.19499999999999</v>
      </c>
      <c r="K34" s="5">
        <v>72.435000000000002</v>
      </c>
      <c r="L34" s="5"/>
      <c r="M34" s="7">
        <v>10.285757879540579</v>
      </c>
      <c r="N34" s="7">
        <v>10.784501545160889</v>
      </c>
      <c r="O34" s="7">
        <v>10.56523713387584</v>
      </c>
      <c r="P34" s="7">
        <v>14.589211927730489</v>
      </c>
      <c r="Q34" s="7">
        <v>16.726284357863115</v>
      </c>
      <c r="R34" s="7">
        <v>14.424081160005256</v>
      </c>
      <c r="S34" s="7">
        <v>10.643500587036833</v>
      </c>
      <c r="T34" s="7">
        <v>7.5676810692381729</v>
      </c>
      <c r="U34" s="7">
        <v>4.4137443395488312</v>
      </c>
      <c r="V34" s="5"/>
      <c r="W34" s="7">
        <v>1641.1235999999999</v>
      </c>
      <c r="X34" s="7"/>
      <c r="Y34" s="7">
        <v>10.285757879540579</v>
      </c>
      <c r="Z34" s="7">
        <v>10.784501545160889</v>
      </c>
      <c r="AA34" s="7">
        <v>56.304814579474701</v>
      </c>
      <c r="AB34" s="7">
        <v>22.624925995823837</v>
      </c>
      <c r="AC34" s="5"/>
      <c r="AD34" s="7">
        <v>8.2286063036324641</v>
      </c>
      <c r="AE34" s="7">
        <v>31.674896394153368</v>
      </c>
      <c r="AF34" s="7">
        <v>39.903502697785832</v>
      </c>
      <c r="AG34" s="5">
        <v>1.25</v>
      </c>
    </row>
    <row r="35" spans="1:33" x14ac:dyDescent="0.2">
      <c r="A35" s="5" t="s">
        <v>258</v>
      </c>
      <c r="B35" s="5" t="s">
        <v>259</v>
      </c>
      <c r="C35" s="5">
        <v>13.957000000000001</v>
      </c>
      <c r="D35" s="5">
        <v>11.815</v>
      </c>
      <c r="E35" s="5">
        <v>11.843999999999999</v>
      </c>
      <c r="F35" s="5">
        <v>12.728</v>
      </c>
      <c r="G35" s="5">
        <v>11.951000000000001</v>
      </c>
      <c r="H35" s="5">
        <v>11.239000000000001</v>
      </c>
      <c r="I35" s="5">
        <v>6.9169999999999998</v>
      </c>
      <c r="J35" s="5">
        <v>3.5819999999999999</v>
      </c>
      <c r="K35" s="5">
        <v>2.351</v>
      </c>
      <c r="L35" s="5"/>
      <c r="M35" s="7">
        <v>16.15692720874236</v>
      </c>
      <c r="N35" s="7">
        <v>13.677301352102242</v>
      </c>
      <c r="O35" s="7">
        <v>13.710872383774772</v>
      </c>
      <c r="P35" s="7">
        <v>14.734210038896093</v>
      </c>
      <c r="Q35" s="7">
        <v>13.834737914428599</v>
      </c>
      <c r="R35" s="7">
        <v>13.010511205778849</v>
      </c>
      <c r="S35" s="7">
        <v>8.0072698647897766</v>
      </c>
      <c r="T35" s="7">
        <v>4.1466012224486013</v>
      </c>
      <c r="U35" s="7">
        <v>2.7215688090387111</v>
      </c>
      <c r="V35" s="5"/>
      <c r="W35" s="7">
        <v>86.384</v>
      </c>
      <c r="X35" s="7"/>
      <c r="Y35" s="7">
        <v>16.15692720874236</v>
      </c>
      <c r="Z35" s="7">
        <v>13.677301352102242</v>
      </c>
      <c r="AA35" s="7">
        <v>55.290331542878313</v>
      </c>
      <c r="AB35" s="7">
        <v>14.87543989627709</v>
      </c>
      <c r="AC35" s="5"/>
      <c r="AD35" s="7">
        <v>12.925541766993888</v>
      </c>
      <c r="AE35" s="7">
        <v>20.825615854787923</v>
      </c>
      <c r="AF35" s="7">
        <v>33.751157621781815</v>
      </c>
      <c r="AG35" s="5">
        <v>1</v>
      </c>
    </row>
    <row r="36" spans="1:33" x14ac:dyDescent="0.2">
      <c r="A36" s="5" t="s">
        <v>260</v>
      </c>
      <c r="B36" s="5" t="s">
        <v>261</v>
      </c>
      <c r="C36" s="5">
        <v>169.12299999999999</v>
      </c>
      <c r="D36" s="5">
        <v>171.21899999999999</v>
      </c>
      <c r="E36" s="5">
        <v>168.15600000000001</v>
      </c>
      <c r="F36" s="5">
        <v>219.46899999999999</v>
      </c>
      <c r="G36" s="5">
        <v>247.07</v>
      </c>
      <c r="H36" s="5">
        <v>202.024</v>
      </c>
      <c r="I36" s="5">
        <v>136.375</v>
      </c>
      <c r="J36" s="5">
        <v>95.587000000000003</v>
      </c>
      <c r="K36" s="5">
        <v>69.486000000000004</v>
      </c>
      <c r="L36" s="5"/>
      <c r="M36" s="7">
        <v>11.438753500993228</v>
      </c>
      <c r="N36" s="7">
        <v>11.580517940709186</v>
      </c>
      <c r="O36" s="7">
        <v>11.37334977331893</v>
      </c>
      <c r="P36" s="7">
        <v>14.843940753826995</v>
      </c>
      <c r="Q36" s="7">
        <v>16.710753874342323</v>
      </c>
      <c r="R36" s="7">
        <v>13.664035863156732</v>
      </c>
      <c r="S36" s="7">
        <v>9.2238194018433415</v>
      </c>
      <c r="T36" s="7">
        <v>6.4650942266837736</v>
      </c>
      <c r="U36" s="7">
        <v>4.6997346651254741</v>
      </c>
      <c r="V36" s="5"/>
      <c r="W36" s="7">
        <v>1478.5090000000002</v>
      </c>
      <c r="X36" s="7"/>
      <c r="Y36" s="7">
        <v>11.438753500993228</v>
      </c>
      <c r="Z36" s="7">
        <v>11.580517940709186</v>
      </c>
      <c r="AA36" s="7">
        <v>56.592080264644984</v>
      </c>
      <c r="AB36" s="7">
        <v>20.388648293652587</v>
      </c>
      <c r="AC36" s="5"/>
      <c r="AD36" s="7">
        <v>9.1510028007945827</v>
      </c>
      <c r="AE36" s="7">
        <v>28.54410761111362</v>
      </c>
      <c r="AF36" s="7">
        <v>37.695110411908203</v>
      </c>
      <c r="AG36" s="5">
        <v>1.25</v>
      </c>
    </row>
    <row r="37" spans="1:33" x14ac:dyDescent="0.2">
      <c r="A37" s="5" t="s">
        <v>262</v>
      </c>
      <c r="B37" s="5" t="s">
        <v>263</v>
      </c>
      <c r="C37" s="5">
        <v>66.596999999999994</v>
      </c>
      <c r="D37" s="5">
        <v>67.462000000000003</v>
      </c>
      <c r="E37" s="5">
        <v>64.807000000000002</v>
      </c>
      <c r="F37" s="5">
        <v>85.18</v>
      </c>
      <c r="G37" s="5">
        <v>106.53400000000001</v>
      </c>
      <c r="H37" s="5">
        <v>92.801000000000002</v>
      </c>
      <c r="I37" s="5">
        <v>71.209999999999994</v>
      </c>
      <c r="J37" s="5">
        <v>51.122999999999998</v>
      </c>
      <c r="K37" s="5">
        <v>41.84</v>
      </c>
      <c r="L37" s="5"/>
      <c r="M37" s="7">
        <v>10.284393270677038</v>
      </c>
      <c r="N37" s="7">
        <v>10.417972864039138</v>
      </c>
      <c r="O37" s="7">
        <v>10.007968447419056</v>
      </c>
      <c r="P37" s="7">
        <v>13.154115332466482</v>
      </c>
      <c r="Q37" s="7">
        <v>16.451755374841326</v>
      </c>
      <c r="R37" s="7">
        <v>14.331005599533011</v>
      </c>
      <c r="S37" s="7">
        <v>10.996766292849706</v>
      </c>
      <c r="T37" s="7">
        <v>7.8947856086133346</v>
      </c>
      <c r="U37" s="7">
        <v>6.4612372095609008</v>
      </c>
      <c r="V37" s="5"/>
      <c r="W37" s="7">
        <v>647.55400000000009</v>
      </c>
      <c r="X37" s="7"/>
      <c r="Y37" s="7">
        <v>10.284393270677038</v>
      </c>
      <c r="Z37" s="7">
        <v>10.417972864039138</v>
      </c>
      <c r="AA37" s="7">
        <v>53.944844754259876</v>
      </c>
      <c r="AB37" s="7">
        <v>25.352789111023938</v>
      </c>
      <c r="AC37" s="5"/>
      <c r="AD37" s="7">
        <v>8.2275146165416313</v>
      </c>
      <c r="AE37" s="7">
        <v>35.493904755433512</v>
      </c>
      <c r="AF37" s="7">
        <v>43.721419371975145</v>
      </c>
      <c r="AG37" s="5">
        <v>1.5</v>
      </c>
    </row>
    <row r="38" spans="1:33" x14ac:dyDescent="0.2">
      <c r="A38" s="5" t="s">
        <v>264</v>
      </c>
      <c r="B38" s="5" t="s">
        <v>265</v>
      </c>
      <c r="C38" s="5">
        <v>19.811</v>
      </c>
      <c r="D38" s="5">
        <v>21.288</v>
      </c>
      <c r="E38" s="5">
        <v>25.69</v>
      </c>
      <c r="F38" s="5">
        <v>35.936</v>
      </c>
      <c r="G38" s="5">
        <v>44.356000000000002</v>
      </c>
      <c r="H38" s="5">
        <v>45.08</v>
      </c>
      <c r="I38" s="5">
        <v>41.47</v>
      </c>
      <c r="J38" s="5">
        <v>37.506999999999998</v>
      </c>
      <c r="K38" s="5">
        <v>38.155000000000001</v>
      </c>
      <c r="L38" s="5"/>
      <c r="M38" s="7">
        <v>6.4052532711700554</v>
      </c>
      <c r="N38" s="7">
        <v>6.8827939849915785</v>
      </c>
      <c r="O38" s="7">
        <v>8.3060399039098858</v>
      </c>
      <c r="P38" s="7">
        <v>11.618756324908745</v>
      </c>
      <c r="Q38" s="7">
        <v>14.34109404351214</v>
      </c>
      <c r="R38" s="7">
        <v>14.575176289149768</v>
      </c>
      <c r="S38" s="7">
        <v>13.407998241149976</v>
      </c>
      <c r="T38" s="7">
        <v>12.126688932500898</v>
      </c>
      <c r="U38" s="7">
        <v>12.336199008706954</v>
      </c>
      <c r="V38" s="5"/>
      <c r="W38" s="7">
        <v>309.29300000000001</v>
      </c>
      <c r="X38" s="7"/>
      <c r="Y38" s="7">
        <v>6.4052532711700554</v>
      </c>
      <c r="Z38" s="7">
        <v>6.8827939849915785</v>
      </c>
      <c r="AA38" s="7">
        <v>48.841066561480531</v>
      </c>
      <c r="AB38" s="7">
        <v>37.870886182357829</v>
      </c>
      <c r="AC38" s="5"/>
      <c r="AD38" s="7">
        <v>5.1242026169360448</v>
      </c>
      <c r="AE38" s="7">
        <v>53.019240655300955</v>
      </c>
      <c r="AF38" s="7">
        <v>58.143443272237</v>
      </c>
      <c r="AG38" s="5">
        <v>2.25</v>
      </c>
    </row>
    <row r="39" spans="1:33" x14ac:dyDescent="0.2">
      <c r="A39" s="5" t="s">
        <v>266</v>
      </c>
      <c r="B39" s="5" t="s">
        <v>267</v>
      </c>
      <c r="C39" s="5">
        <v>11.791</v>
      </c>
      <c r="D39" s="5">
        <v>12.85</v>
      </c>
      <c r="E39" s="5">
        <v>14.771000000000001</v>
      </c>
      <c r="F39" s="5">
        <v>19.776</v>
      </c>
      <c r="G39" s="5">
        <v>23.324000000000002</v>
      </c>
      <c r="H39" s="5">
        <v>26.814</v>
      </c>
      <c r="I39" s="5">
        <v>22.401</v>
      </c>
      <c r="J39" s="5">
        <v>14.88</v>
      </c>
      <c r="K39" s="5">
        <v>15.428000000000001</v>
      </c>
      <c r="L39" s="5"/>
      <c r="M39" s="7">
        <v>7.2768229086308516</v>
      </c>
      <c r="N39" s="7">
        <v>7.9303854105594471</v>
      </c>
      <c r="O39" s="7">
        <v>9.115931743141914</v>
      </c>
      <c r="P39" s="7">
        <v>12.204770574258648</v>
      </c>
      <c r="Q39" s="7">
        <v>14.394420958434909</v>
      </c>
      <c r="R39" s="7">
        <v>16.548276606905915</v>
      </c>
      <c r="S39" s="7">
        <v>13.824790940228961</v>
      </c>
      <c r="T39" s="7">
        <v>9.1832011602431578</v>
      </c>
      <c r="U39" s="7">
        <v>9.5213996975961983</v>
      </c>
      <c r="V39" s="5"/>
      <c r="W39" s="7">
        <v>162.035</v>
      </c>
      <c r="X39" s="7"/>
      <c r="Y39" s="7">
        <v>7.2768229086308516</v>
      </c>
      <c r="Z39" s="7">
        <v>7.9303854105594471</v>
      </c>
      <c r="AA39" s="7">
        <v>52.263399882741382</v>
      </c>
      <c r="AB39" s="7">
        <v>32.529391798068318</v>
      </c>
      <c r="AC39" s="5"/>
      <c r="AD39" s="7">
        <v>5.8214583269046818</v>
      </c>
      <c r="AE39" s="7">
        <v>45.541148517295639</v>
      </c>
      <c r="AF39" s="7">
        <v>51.362606844200322</v>
      </c>
      <c r="AG39" s="5">
        <v>2</v>
      </c>
    </row>
    <row r="40" spans="1:33" x14ac:dyDescent="0.2">
      <c r="A40" s="5" t="s">
        <v>268</v>
      </c>
      <c r="B40" s="5" t="s">
        <v>269</v>
      </c>
      <c r="C40" s="5">
        <v>78.771000000000001</v>
      </c>
      <c r="D40" s="5">
        <v>84.498999999999995</v>
      </c>
      <c r="E40" s="5">
        <v>87.366</v>
      </c>
      <c r="F40" s="5">
        <v>127.89400000000001</v>
      </c>
      <c r="G40" s="5">
        <v>160.46799999999999</v>
      </c>
      <c r="H40" s="5">
        <v>135.577</v>
      </c>
      <c r="I40" s="5">
        <v>114.08199999999999</v>
      </c>
      <c r="J40" s="5">
        <v>84.674000000000007</v>
      </c>
      <c r="K40" s="5">
        <v>68.441000000000003</v>
      </c>
      <c r="L40" s="5"/>
      <c r="M40" s="7">
        <v>8.3641263490526381</v>
      </c>
      <c r="N40" s="7">
        <v>8.9723415009152951</v>
      </c>
      <c r="O40" s="7">
        <v>9.2767676252851015</v>
      </c>
      <c r="P40" s="7">
        <v>13.580144663464194</v>
      </c>
      <c r="Q40" s="7">
        <v>17.038943608431765</v>
      </c>
      <c r="R40" s="7">
        <v>14.39594721440009</v>
      </c>
      <c r="S40" s="7">
        <v>12.113547652722739</v>
      </c>
      <c r="T40" s="7">
        <v>8.9909234931597037</v>
      </c>
      <c r="U40" s="7">
        <v>7.2672578925684777</v>
      </c>
      <c r="V40" s="5"/>
      <c r="W40" s="7">
        <v>941.77199999999993</v>
      </c>
      <c r="X40" s="7"/>
      <c r="Y40" s="7">
        <v>8.3641263490526381</v>
      </c>
      <c r="Z40" s="7">
        <v>8.9723415009152951</v>
      </c>
      <c r="AA40" s="7">
        <v>54.291803111581153</v>
      </c>
      <c r="AB40" s="7">
        <v>28.371729038450919</v>
      </c>
      <c r="AC40" s="5"/>
      <c r="AD40" s="7">
        <v>6.6913010792421108</v>
      </c>
      <c r="AE40" s="7">
        <v>39.720420653831283</v>
      </c>
      <c r="AF40" s="7">
        <v>46.411721733073392</v>
      </c>
      <c r="AG40" s="5">
        <v>1.75</v>
      </c>
    </row>
    <row r="41" spans="1:33" x14ac:dyDescent="0.2">
      <c r="A41" s="5" t="s">
        <v>270</v>
      </c>
      <c r="B41" s="5" t="s">
        <v>271</v>
      </c>
      <c r="C41" s="5">
        <v>24.245999999999999</v>
      </c>
      <c r="D41" s="5">
        <v>27.715</v>
      </c>
      <c r="E41" s="5">
        <v>30.602</v>
      </c>
      <c r="F41" s="5">
        <v>38.835999999999999</v>
      </c>
      <c r="G41" s="5">
        <v>48.761000000000003</v>
      </c>
      <c r="H41" s="5">
        <v>52.207999999999998</v>
      </c>
      <c r="I41" s="5">
        <v>41.286999999999999</v>
      </c>
      <c r="J41" s="5">
        <v>33.25</v>
      </c>
      <c r="K41" s="5">
        <v>34.567999999999998</v>
      </c>
      <c r="L41" s="5"/>
      <c r="M41" s="7">
        <v>7.3146229104632958</v>
      </c>
      <c r="N41" s="7">
        <v>8.3611636543549555</v>
      </c>
      <c r="O41" s="7">
        <v>9.2321244867606129</v>
      </c>
      <c r="P41" s="7">
        <v>11.716188045481834</v>
      </c>
      <c r="Q41" s="7">
        <v>14.710398735341945</v>
      </c>
      <c r="R41" s="7">
        <v>15.750302437905955</v>
      </c>
      <c r="S41" s="7">
        <v>12.455614786121345</v>
      </c>
      <c r="T41" s="7">
        <v>10.030982915652256</v>
      </c>
      <c r="U41" s="7">
        <v>10.42860202791781</v>
      </c>
      <c r="V41" s="5"/>
      <c r="W41" s="7">
        <v>331.47299999999996</v>
      </c>
      <c r="X41" s="7"/>
      <c r="Y41" s="7">
        <v>7.3146229104632958</v>
      </c>
      <c r="Z41" s="7">
        <v>8.3611636543549555</v>
      </c>
      <c r="AA41" s="7">
        <v>51.409013705490352</v>
      </c>
      <c r="AB41" s="7">
        <v>32.915199729691409</v>
      </c>
      <c r="AC41" s="5"/>
      <c r="AD41" s="7">
        <v>5.8516983283706372</v>
      </c>
      <c r="AE41" s="7">
        <v>46.081279621567973</v>
      </c>
      <c r="AF41" s="7">
        <v>51.932977949938611</v>
      </c>
      <c r="AG41" s="5">
        <v>2</v>
      </c>
    </row>
    <row r="42" spans="1:33" x14ac:dyDescent="0.2">
      <c r="A42" s="5" t="s">
        <v>272</v>
      </c>
      <c r="B42" s="5" t="s">
        <v>273</v>
      </c>
      <c r="C42" s="5">
        <v>13.015000000000001</v>
      </c>
      <c r="D42" s="5">
        <v>14.323</v>
      </c>
      <c r="E42" s="5">
        <v>15.446999999999999</v>
      </c>
      <c r="F42" s="5">
        <v>18.530999999999999</v>
      </c>
      <c r="G42" s="5">
        <v>23.638999999999999</v>
      </c>
      <c r="H42" s="5">
        <v>24.367999999999999</v>
      </c>
      <c r="I42" s="5">
        <v>17.312000000000001</v>
      </c>
      <c r="J42" s="5">
        <v>12.576000000000001</v>
      </c>
      <c r="K42" s="5">
        <v>14.131</v>
      </c>
      <c r="L42" s="5"/>
      <c r="M42" s="7">
        <v>8.487563746396944</v>
      </c>
      <c r="N42" s="7">
        <v>9.3405590118819379</v>
      </c>
      <c r="O42" s="7">
        <v>10.073561059592285</v>
      </c>
      <c r="P42" s="7">
        <v>12.084751731423877</v>
      </c>
      <c r="Q42" s="7">
        <v>15.415867798776592</v>
      </c>
      <c r="R42" s="7">
        <v>15.891275710503319</v>
      </c>
      <c r="S42" s="7">
        <v>11.289796663666838</v>
      </c>
      <c r="T42" s="7">
        <v>8.2012755800759098</v>
      </c>
      <c r="U42" s="7">
        <v>9.2153486976823054</v>
      </c>
      <c r="V42" s="5"/>
      <c r="W42" s="7">
        <v>153.34199999999998</v>
      </c>
      <c r="X42" s="7"/>
      <c r="Y42" s="7">
        <v>8.487563746396944</v>
      </c>
      <c r="Z42" s="7">
        <v>9.3405590118819379</v>
      </c>
      <c r="AA42" s="7">
        <v>53.465456300296069</v>
      </c>
      <c r="AB42" s="7">
        <v>28.706420941425055</v>
      </c>
      <c r="AC42" s="5"/>
      <c r="AD42" s="7">
        <v>6.7900509971175556</v>
      </c>
      <c r="AE42" s="7">
        <v>40.188989317995073</v>
      </c>
      <c r="AF42" s="7">
        <v>46.979040315112627</v>
      </c>
      <c r="AG42" s="5">
        <v>1.75</v>
      </c>
    </row>
    <row r="43" spans="1:33" x14ac:dyDescent="0.2">
      <c r="A43" s="5" t="s">
        <v>274</v>
      </c>
      <c r="B43" s="5" t="s">
        <v>275</v>
      </c>
      <c r="C43" s="5">
        <v>210.75700000000001</v>
      </c>
      <c r="D43" s="5">
        <v>217.964</v>
      </c>
      <c r="E43" s="5">
        <v>212.90799999999999</v>
      </c>
      <c r="F43" s="5">
        <v>278.29899999999998</v>
      </c>
      <c r="G43" s="5">
        <v>326.38200000000001</v>
      </c>
      <c r="H43" s="5">
        <v>275.78399999999999</v>
      </c>
      <c r="I43" s="5">
        <v>193.191</v>
      </c>
      <c r="J43" s="5">
        <v>137.286</v>
      </c>
      <c r="K43" s="5">
        <v>87.316000000000003</v>
      </c>
      <c r="L43" s="5"/>
      <c r="M43" s="7">
        <v>10.864395709647004</v>
      </c>
      <c r="N43" s="7">
        <v>11.235912194885579</v>
      </c>
      <c r="O43" s="7">
        <v>10.975278456941046</v>
      </c>
      <c r="P43" s="7">
        <v>14.34614490431659</v>
      </c>
      <c r="Q43" s="7">
        <v>16.824794433902593</v>
      </c>
      <c r="R43" s="7">
        <v>14.216498177471159</v>
      </c>
      <c r="S43" s="7">
        <v>9.9588790481095018</v>
      </c>
      <c r="T43" s="7">
        <v>7.0770101557461844</v>
      </c>
      <c r="U43" s="7">
        <v>4.5010869189803318</v>
      </c>
      <c r="V43" s="5"/>
      <c r="W43" s="7">
        <v>1939.8870000000002</v>
      </c>
      <c r="X43" s="7"/>
      <c r="Y43" s="7">
        <v>10.864395709647004</v>
      </c>
      <c r="Z43" s="7">
        <v>11.235912194885579</v>
      </c>
      <c r="AA43" s="7">
        <v>56.362715972631385</v>
      </c>
      <c r="AB43" s="7">
        <v>21.536976122836016</v>
      </c>
      <c r="AC43" s="5"/>
      <c r="AD43" s="7">
        <v>8.6915165677176045</v>
      </c>
      <c r="AE43" s="7">
        <v>30.15176657197042</v>
      </c>
      <c r="AF43" s="7">
        <v>38.843283139688026</v>
      </c>
      <c r="AG43" s="5">
        <v>1.25</v>
      </c>
    </row>
    <row r="44" spans="1:33" x14ac:dyDescent="0.2">
      <c r="A44" s="5" t="s">
        <v>276</v>
      </c>
      <c r="B44" s="5" t="s">
        <v>277</v>
      </c>
      <c r="C44" s="5">
        <v>6.9409999999999998</v>
      </c>
      <c r="D44" s="5">
        <v>7.8280000000000003</v>
      </c>
      <c r="E44" s="5">
        <v>8.2409999999999997</v>
      </c>
      <c r="F44" s="5">
        <v>10.404999999999999</v>
      </c>
      <c r="G44" s="5">
        <v>12.91</v>
      </c>
      <c r="H44" s="5">
        <v>14.097</v>
      </c>
      <c r="I44" s="5">
        <v>10.271000000000001</v>
      </c>
      <c r="J44" s="5">
        <v>8.1430000000000007</v>
      </c>
      <c r="K44" s="5">
        <v>9.7639999999999993</v>
      </c>
      <c r="L44" s="5"/>
      <c r="M44" s="7">
        <v>7.834085778781037</v>
      </c>
      <c r="N44" s="7">
        <v>8.8352144469525946</v>
      </c>
      <c r="O44" s="7">
        <v>9.3013544018058685</v>
      </c>
      <c r="P44" s="7">
        <v>11.743792325056432</v>
      </c>
      <c r="Q44" s="7">
        <v>14.571106094808126</v>
      </c>
      <c r="R44" s="7">
        <v>15.91083521444695</v>
      </c>
      <c r="S44" s="7">
        <v>11.592550790067719</v>
      </c>
      <c r="T44" s="7">
        <v>9.1907449209932288</v>
      </c>
      <c r="U44" s="7">
        <v>11.020316027088034</v>
      </c>
      <c r="V44" s="5"/>
      <c r="W44" s="7">
        <v>88.600000000000009</v>
      </c>
      <c r="X44" s="7"/>
      <c r="Y44" s="7">
        <v>7.834085778781037</v>
      </c>
      <c r="Z44" s="7">
        <v>8.8352144469525946</v>
      </c>
      <c r="AA44" s="7">
        <v>51.527088036117377</v>
      </c>
      <c r="AB44" s="7">
        <v>31.80361173814898</v>
      </c>
      <c r="AC44" s="5"/>
      <c r="AD44" s="7">
        <v>6.2672686230248296</v>
      </c>
      <c r="AE44" s="7">
        <v>44.525056433408572</v>
      </c>
      <c r="AF44" s="7">
        <v>50.792325056433398</v>
      </c>
      <c r="AG44" s="5">
        <v>1.75</v>
      </c>
    </row>
    <row r="45" spans="1:33" x14ac:dyDescent="0.2">
      <c r="A45" s="5" t="s">
        <v>278</v>
      </c>
      <c r="B45" s="5" t="s">
        <v>279</v>
      </c>
      <c r="C45" s="5">
        <v>82.977000000000004</v>
      </c>
      <c r="D45" s="5">
        <v>84.45</v>
      </c>
      <c r="E45" s="5">
        <v>79.584000000000003</v>
      </c>
      <c r="F45" s="5">
        <v>110.795</v>
      </c>
      <c r="G45" s="5">
        <v>132.727</v>
      </c>
      <c r="H45" s="5">
        <v>110.827</v>
      </c>
      <c r="I45" s="5">
        <v>87.421000000000006</v>
      </c>
      <c r="J45" s="5">
        <v>60.350999999999999</v>
      </c>
      <c r="K45" s="5">
        <v>46.77</v>
      </c>
      <c r="L45" s="5"/>
      <c r="M45" s="7">
        <v>10.425529776278989</v>
      </c>
      <c r="N45" s="7">
        <v>10.610602812909127</v>
      </c>
      <c r="O45" s="7">
        <v>9.9992210096217882</v>
      </c>
      <c r="P45" s="7">
        <v>13.920683702264853</v>
      </c>
      <c r="Q45" s="7">
        <v>16.676299343386496</v>
      </c>
      <c r="R45" s="7">
        <v>13.924704297765302</v>
      </c>
      <c r="S45" s="7">
        <v>10.98388997640413</v>
      </c>
      <c r="T45" s="7">
        <v>7.5827174702413114</v>
      </c>
      <c r="U45" s="7">
        <v>5.8763516111280039</v>
      </c>
      <c r="V45" s="5"/>
      <c r="W45" s="7">
        <v>795.90200000000004</v>
      </c>
      <c r="X45" s="7"/>
      <c r="Y45" s="7">
        <v>10.425529776278989</v>
      </c>
      <c r="Z45" s="7">
        <v>10.610602812909127</v>
      </c>
      <c r="AA45" s="7">
        <v>54.520908353038436</v>
      </c>
      <c r="AB45" s="7">
        <v>24.442959057773447</v>
      </c>
      <c r="AC45" s="5"/>
      <c r="AD45" s="7">
        <v>8.340423821023192</v>
      </c>
      <c r="AE45" s="7">
        <v>34.220142680882823</v>
      </c>
      <c r="AF45" s="7">
        <v>42.560566501906017</v>
      </c>
      <c r="AG45" s="5">
        <v>1.5</v>
      </c>
    </row>
    <row r="46" spans="1:33" x14ac:dyDescent="0.2">
      <c r="A46" s="5" t="s">
        <v>280</v>
      </c>
      <c r="B46" s="5" t="s">
        <v>281</v>
      </c>
      <c r="C46" s="5">
        <v>86.019000000000005</v>
      </c>
      <c r="D46" s="5">
        <v>101.38200000000001</v>
      </c>
      <c r="E46" s="5">
        <v>116.538</v>
      </c>
      <c r="F46" s="5">
        <v>151.71600000000001</v>
      </c>
      <c r="G46" s="5">
        <v>180.93700000000001</v>
      </c>
      <c r="H46" s="5">
        <v>155.09700000000001</v>
      </c>
      <c r="I46" s="5">
        <v>107.30800000000001</v>
      </c>
      <c r="J46" s="5">
        <v>73.156000000000006</v>
      </c>
      <c r="K46" s="5">
        <v>46.356999999999999</v>
      </c>
      <c r="L46" s="5"/>
      <c r="M46" s="7">
        <v>8.4455724538787056</v>
      </c>
      <c r="N46" s="7">
        <v>9.953952342146863</v>
      </c>
      <c r="O46" s="7">
        <v>11.442008424070456</v>
      </c>
      <c r="P46" s="7">
        <v>14.895877310973873</v>
      </c>
      <c r="Q46" s="7">
        <v>17.764872215294893</v>
      </c>
      <c r="R46" s="7">
        <v>15.227832814601724</v>
      </c>
      <c r="S46" s="7">
        <v>10.535782662909545</v>
      </c>
      <c r="T46" s="7">
        <v>7.1826491639748262</v>
      </c>
      <c r="U46" s="7">
        <v>4.5514526121491201</v>
      </c>
      <c r="V46" s="5"/>
      <c r="W46" s="7">
        <v>1018.51</v>
      </c>
      <c r="X46" s="7"/>
      <c r="Y46" s="7">
        <v>8.4455724538787056</v>
      </c>
      <c r="Z46" s="7">
        <v>9.953952342146863</v>
      </c>
      <c r="AA46" s="7">
        <v>59.330590764940951</v>
      </c>
      <c r="AB46" s="7">
        <v>22.26988443903349</v>
      </c>
      <c r="AC46" s="5"/>
      <c r="AD46" s="7">
        <v>6.7564579631029646</v>
      </c>
      <c r="AE46" s="7">
        <v>31.177838214646883</v>
      </c>
      <c r="AF46" s="7">
        <v>37.93429617774985</v>
      </c>
      <c r="AG46" s="5">
        <v>1.25</v>
      </c>
    </row>
    <row r="47" spans="1:33" x14ac:dyDescent="0.2">
      <c r="A47" s="5" t="s">
        <v>282</v>
      </c>
      <c r="B47" s="5" t="s">
        <v>283</v>
      </c>
      <c r="C47" s="5">
        <v>11.423999999999999</v>
      </c>
      <c r="D47" s="5">
        <v>11.996</v>
      </c>
      <c r="E47" s="5">
        <v>13.435</v>
      </c>
      <c r="F47" s="5">
        <v>16.577000000000002</v>
      </c>
      <c r="G47" s="5">
        <v>19.545000000000002</v>
      </c>
      <c r="H47" s="5">
        <v>20.902000000000001</v>
      </c>
      <c r="I47" s="5">
        <v>15.407999999999999</v>
      </c>
      <c r="J47" s="5">
        <v>11.368</v>
      </c>
      <c r="K47" s="5">
        <v>13.917</v>
      </c>
      <c r="L47" s="5"/>
      <c r="M47" s="7">
        <v>8.4891359272359779</v>
      </c>
      <c r="N47" s="7">
        <v>8.9141872009036067</v>
      </c>
      <c r="O47" s="7">
        <v>9.9835032547632494</v>
      </c>
      <c r="P47" s="7">
        <v>12.318312873406059</v>
      </c>
      <c r="Q47" s="7">
        <v>14.523823678031093</v>
      </c>
      <c r="R47" s="7">
        <v>15.532205808043278</v>
      </c>
      <c r="S47" s="7">
        <v>11.44963291026365</v>
      </c>
      <c r="T47" s="7">
        <v>8.4475225158279592</v>
      </c>
      <c r="U47" s="7">
        <v>10.34167583152513</v>
      </c>
      <c r="V47" s="5"/>
      <c r="W47" s="7">
        <v>134.572</v>
      </c>
      <c r="X47" s="7"/>
      <c r="Y47" s="7">
        <v>8.4891359272359779</v>
      </c>
      <c r="Z47" s="7">
        <v>8.9141872009036067</v>
      </c>
      <c r="AA47" s="7">
        <v>52.357845614243679</v>
      </c>
      <c r="AB47" s="7">
        <v>30.238831257616738</v>
      </c>
      <c r="AC47" s="5"/>
      <c r="AD47" s="7">
        <v>6.7913087417887823</v>
      </c>
      <c r="AE47" s="7">
        <v>42.334363760663429</v>
      </c>
      <c r="AF47" s="7">
        <v>49.125672502452211</v>
      </c>
      <c r="AG47" s="5">
        <v>1.75</v>
      </c>
    </row>
    <row r="48" spans="1:33" x14ac:dyDescent="0.2">
      <c r="A48" s="5" t="s">
        <v>284</v>
      </c>
      <c r="B48" s="5" t="s">
        <v>285</v>
      </c>
      <c r="C48" s="5">
        <v>73.096999999999994</v>
      </c>
      <c r="D48" s="5">
        <v>74.956999999999994</v>
      </c>
      <c r="E48" s="5">
        <v>71.823999999999998</v>
      </c>
      <c r="F48" s="5">
        <v>99.271000000000001</v>
      </c>
      <c r="G48" s="5">
        <v>114.02200000000001</v>
      </c>
      <c r="H48" s="5">
        <v>95.38</v>
      </c>
      <c r="I48" s="5">
        <v>67.436000000000007</v>
      </c>
      <c r="J48" s="5">
        <v>47.103000000000002</v>
      </c>
      <c r="K48" s="5">
        <v>44.301000000000002</v>
      </c>
      <c r="L48" s="5"/>
      <c r="M48" s="7">
        <v>10.633976877788625</v>
      </c>
      <c r="N48" s="7">
        <v>10.904565232887832</v>
      </c>
      <c r="O48" s="7">
        <v>10.448783879916961</v>
      </c>
      <c r="P48" s="7">
        <v>14.441707848953508</v>
      </c>
      <c r="Q48" s="7">
        <v>16.587648078022553</v>
      </c>
      <c r="R48" s="7">
        <v>13.875654467399196</v>
      </c>
      <c r="S48" s="7">
        <v>9.8104281260592607</v>
      </c>
      <c r="T48" s="7">
        <v>6.8524318764720524</v>
      </c>
      <c r="U48" s="7">
        <v>6.444803612500019</v>
      </c>
      <c r="V48" s="5"/>
      <c r="W48" s="7">
        <v>687.39099999999996</v>
      </c>
      <c r="X48" s="7"/>
      <c r="Y48" s="7">
        <v>10.633976877788625</v>
      </c>
      <c r="Z48" s="7">
        <v>10.904565232887832</v>
      </c>
      <c r="AA48" s="7">
        <v>55.35379427429222</v>
      </c>
      <c r="AB48" s="7">
        <v>23.107663615031335</v>
      </c>
      <c r="AC48" s="5"/>
      <c r="AD48" s="7">
        <v>8.5071815022308996</v>
      </c>
      <c r="AE48" s="7">
        <v>32.350729061043864</v>
      </c>
      <c r="AF48" s="7">
        <v>40.857910563274764</v>
      </c>
      <c r="AG48" s="5">
        <v>1.25</v>
      </c>
    </row>
    <row r="49" spans="1:33" x14ac:dyDescent="0.2">
      <c r="A49" s="5" t="s">
        <v>286</v>
      </c>
      <c r="B49" s="5" t="s">
        <v>287</v>
      </c>
      <c r="C49" s="5">
        <v>245.47</v>
      </c>
      <c r="D49" s="5">
        <v>260.709</v>
      </c>
      <c r="E49" s="5">
        <v>258.55700000000002</v>
      </c>
      <c r="F49" s="5">
        <v>353.35300000000001</v>
      </c>
      <c r="G49" s="5">
        <v>432.82299999999998</v>
      </c>
      <c r="H49" s="5">
        <v>372.245</v>
      </c>
      <c r="I49" s="5">
        <v>279.59699999999998</v>
      </c>
      <c r="J49" s="5">
        <v>200.761</v>
      </c>
      <c r="K49" s="5">
        <v>144.471</v>
      </c>
      <c r="L49" s="5"/>
      <c r="M49" s="7">
        <v>9.6338833886842394</v>
      </c>
      <c r="N49" s="7">
        <v>10.23196359791616</v>
      </c>
      <c r="O49" s="7">
        <v>10.14750473511236</v>
      </c>
      <c r="P49" s="7">
        <v>13.867933340293078</v>
      </c>
      <c r="Q49" s="7">
        <v>16.986867274780945</v>
      </c>
      <c r="R49" s="7">
        <v>14.609381684200779</v>
      </c>
      <c r="S49" s="7">
        <v>10.97325495509002</v>
      </c>
      <c r="T49" s="7">
        <v>7.8792034179151687</v>
      </c>
      <c r="U49" s="7">
        <v>5.6700076060072551</v>
      </c>
      <c r="V49" s="5"/>
      <c r="W49" s="7">
        <v>2547.9859999999999</v>
      </c>
      <c r="X49" s="7"/>
      <c r="Y49" s="7">
        <v>9.6338833886842394</v>
      </c>
      <c r="Z49" s="7">
        <v>10.23196359791616</v>
      </c>
      <c r="AA49" s="7">
        <v>55.61168703438716</v>
      </c>
      <c r="AB49" s="7">
        <v>24.522465979012445</v>
      </c>
      <c r="AC49" s="5"/>
      <c r="AD49" s="7">
        <v>7.7071067109473921</v>
      </c>
      <c r="AE49" s="7">
        <v>34.33145237061742</v>
      </c>
      <c r="AF49" s="7">
        <v>42.038559081564813</v>
      </c>
      <c r="AG49" s="5">
        <v>1.5</v>
      </c>
    </row>
    <row r="50" spans="1:33" x14ac:dyDescent="0.2">
      <c r="A50" s="5" t="s">
        <v>288</v>
      </c>
      <c r="B50" s="5" t="s">
        <v>289</v>
      </c>
      <c r="C50" s="5">
        <v>45.109000000000002</v>
      </c>
      <c r="D50" s="5">
        <v>46.505000000000003</v>
      </c>
      <c r="E50" s="5">
        <v>45.241</v>
      </c>
      <c r="F50" s="5">
        <v>65.599000000000004</v>
      </c>
      <c r="G50" s="5">
        <v>86.994</v>
      </c>
      <c r="H50" s="5">
        <v>79.055999999999997</v>
      </c>
      <c r="I50" s="5">
        <v>65.861000000000004</v>
      </c>
      <c r="J50" s="5">
        <v>48.140999999999998</v>
      </c>
      <c r="K50" s="5">
        <v>37.344999999999999</v>
      </c>
      <c r="L50" s="5"/>
      <c r="M50" s="7">
        <v>8.6772940708010573</v>
      </c>
      <c r="N50" s="7">
        <v>8.9458325558669696</v>
      </c>
      <c r="O50" s="7">
        <v>8.7026859619390944</v>
      </c>
      <c r="P50" s="7">
        <v>12.618808081546442</v>
      </c>
      <c r="Q50" s="7">
        <v>16.734410436836708</v>
      </c>
      <c r="R50" s="7">
        <v>15.20743443794472</v>
      </c>
      <c r="S50" s="7">
        <v>12.669207138199216</v>
      </c>
      <c r="T50" s="7">
        <v>9.2605381157293145</v>
      </c>
      <c r="U50" s="7">
        <v>7.1837892011364799</v>
      </c>
      <c r="V50" s="5"/>
      <c r="W50" s="7">
        <v>519.851</v>
      </c>
      <c r="X50" s="7"/>
      <c r="Y50" s="7">
        <v>8.6772940708010573</v>
      </c>
      <c r="Z50" s="7">
        <v>8.9458325558669696</v>
      </c>
      <c r="AA50" s="7">
        <v>53.26333891826696</v>
      </c>
      <c r="AB50" s="7">
        <v>29.113534455065011</v>
      </c>
      <c r="AC50" s="5"/>
      <c r="AD50" s="7">
        <v>6.9418352566408466</v>
      </c>
      <c r="AE50" s="7">
        <v>40.758948237091012</v>
      </c>
      <c r="AF50" s="7">
        <v>47.700783493731862</v>
      </c>
      <c r="AG50" s="5">
        <v>1.75</v>
      </c>
    </row>
    <row r="51" spans="1:33" x14ac:dyDescent="0.2">
      <c r="A51" s="5" t="s">
        <v>290</v>
      </c>
      <c r="B51" s="5" t="s">
        <v>291</v>
      </c>
      <c r="C51" s="5">
        <v>10.374000000000001</v>
      </c>
      <c r="D51" s="5">
        <v>12.364000000000001</v>
      </c>
      <c r="E51" s="5">
        <v>14.97</v>
      </c>
      <c r="F51" s="5">
        <v>19.38</v>
      </c>
      <c r="G51" s="5">
        <v>24.026</v>
      </c>
      <c r="H51" s="5">
        <v>27.827000000000002</v>
      </c>
      <c r="I51" s="5">
        <v>23.634</v>
      </c>
      <c r="J51" s="5">
        <v>19.548999999999999</v>
      </c>
      <c r="K51" s="5">
        <v>22.425000000000001</v>
      </c>
      <c r="L51" s="5"/>
      <c r="M51" s="7">
        <v>5.9433167763779799</v>
      </c>
      <c r="N51" s="7">
        <v>7.0833977851491561</v>
      </c>
      <c r="O51" s="7">
        <v>8.5763882921128154</v>
      </c>
      <c r="P51" s="7">
        <v>11.102899472354467</v>
      </c>
      <c r="Q51" s="7">
        <v>13.764616239565965</v>
      </c>
      <c r="R51" s="7">
        <v>15.942228256821867</v>
      </c>
      <c r="S51" s="7">
        <v>13.540037467988931</v>
      </c>
      <c r="T51" s="7">
        <v>11.199720422345587</v>
      </c>
      <c r="U51" s="7">
        <v>12.847395287283229</v>
      </c>
      <c r="V51" s="5"/>
      <c r="W51" s="7">
        <v>174.54900000000001</v>
      </c>
      <c r="X51" s="7"/>
      <c r="Y51" s="7">
        <v>5.9433167763779799</v>
      </c>
      <c r="Z51" s="7">
        <v>7.0833977851491561</v>
      </c>
      <c r="AA51" s="7">
        <v>49.386132260855121</v>
      </c>
      <c r="AB51" s="7">
        <v>37.587153177617743</v>
      </c>
      <c r="AC51" s="5"/>
      <c r="AD51" s="7">
        <v>4.7546534211023843</v>
      </c>
      <c r="AE51" s="7">
        <v>52.622014448664835</v>
      </c>
      <c r="AF51" s="7">
        <v>57.376667869767218</v>
      </c>
      <c r="AG51" s="5">
        <v>2.25</v>
      </c>
    </row>
    <row r="52" spans="1:33" x14ac:dyDescent="0.2">
      <c r="A52" s="5" t="s">
        <v>292</v>
      </c>
      <c r="B52" s="5" t="s">
        <v>293</v>
      </c>
      <c r="C52" s="5">
        <v>89.811999999999998</v>
      </c>
      <c r="D52" s="5">
        <v>91.260999999999996</v>
      </c>
      <c r="E52" s="5">
        <v>92.495000000000005</v>
      </c>
      <c r="F52" s="5">
        <v>126.45</v>
      </c>
      <c r="G52" s="5">
        <v>157.042</v>
      </c>
      <c r="H52" s="5">
        <v>139.10300000000001</v>
      </c>
      <c r="I52" s="5">
        <v>108.857</v>
      </c>
      <c r="J52" s="5">
        <v>80.497</v>
      </c>
      <c r="K52" s="5">
        <v>69.293999999999997</v>
      </c>
      <c r="L52" s="5"/>
      <c r="M52" s="7">
        <v>9.4062594586782087</v>
      </c>
      <c r="N52" s="7">
        <v>9.5580172411084501</v>
      </c>
      <c r="O52" s="7">
        <v>9.6872574781815484</v>
      </c>
      <c r="P52" s="7">
        <v>13.24345865307375</v>
      </c>
      <c r="Q52" s="7">
        <v>16.447443525472583</v>
      </c>
      <c r="R52" s="7">
        <v>14.56864238053395</v>
      </c>
      <c r="S52" s="7">
        <v>11.400895046244756</v>
      </c>
      <c r="T52" s="7">
        <v>8.4306737144838095</v>
      </c>
      <c r="U52" s="7">
        <v>7.2573525022229539</v>
      </c>
      <c r="V52" s="5"/>
      <c r="W52" s="7">
        <v>954.81099999999992</v>
      </c>
      <c r="X52" s="7"/>
      <c r="Y52" s="7">
        <v>9.4062594586782087</v>
      </c>
      <c r="Z52" s="7">
        <v>9.5580172411084501</v>
      </c>
      <c r="AA52" s="7">
        <v>53.946802037261833</v>
      </c>
      <c r="AB52" s="7">
        <v>27.088921262951519</v>
      </c>
      <c r="AC52" s="5"/>
      <c r="AD52" s="7">
        <v>7.5250075669425671</v>
      </c>
      <c r="AE52" s="7">
        <v>37.924489768132126</v>
      </c>
      <c r="AF52" s="7">
        <v>45.449497335074696</v>
      </c>
      <c r="AG52" s="5">
        <v>1.5</v>
      </c>
    </row>
    <row r="55" spans="1:33" x14ac:dyDescent="0.2">
      <c r="D55" s="8" t="s">
        <v>294</v>
      </c>
      <c r="E55" s="9" t="s">
        <v>295</v>
      </c>
    </row>
    <row r="56" spans="1:33" x14ac:dyDescent="0.2">
      <c r="D56" s="8" t="s">
        <v>296</v>
      </c>
      <c r="E56" s="10">
        <v>1</v>
      </c>
    </row>
    <row r="57" spans="1:33" x14ac:dyDescent="0.2">
      <c r="D57" s="8" t="s">
        <v>297</v>
      </c>
      <c r="E57" s="10">
        <v>1.25</v>
      </c>
    </row>
    <row r="58" spans="1:33" x14ac:dyDescent="0.2">
      <c r="D58" s="8" t="s">
        <v>298</v>
      </c>
      <c r="E58" s="10">
        <v>1.5</v>
      </c>
    </row>
    <row r="59" spans="1:33" x14ac:dyDescent="0.2">
      <c r="D59" s="8" t="s">
        <v>299</v>
      </c>
      <c r="E59" s="10">
        <v>1.75</v>
      </c>
    </row>
    <row r="60" spans="1:33" x14ac:dyDescent="0.2">
      <c r="D60" s="8" t="s">
        <v>300</v>
      </c>
      <c r="E60" s="10">
        <v>2</v>
      </c>
    </row>
    <row r="61" spans="1:33" x14ac:dyDescent="0.2">
      <c r="D61" s="8" t="s">
        <v>301</v>
      </c>
      <c r="E61" s="10">
        <v>2.25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Base</vt:lpstr>
      <vt:lpstr>Authors</vt:lpstr>
      <vt:lpstr>Sources</vt:lpstr>
      <vt:lpstr>Areas</vt:lpstr>
      <vt:lpstr>Topics</vt:lpstr>
      <vt:lpstr>Formats</vt:lpstr>
      <vt:lpstr>R Skrip</vt:lpstr>
      <vt:lpstr>Temperatur und Niederschlag</vt:lpstr>
      <vt:lpstr>Risikomultiplikand</vt:lpstr>
      <vt:lpstr>Auswertung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Kahle</dc:creator>
  <cp:lastModifiedBy>Microsoft Office User</cp:lastModifiedBy>
  <dcterms:created xsi:type="dcterms:W3CDTF">2019-12-11T08:52:16Z</dcterms:created>
  <dcterms:modified xsi:type="dcterms:W3CDTF">2020-02-11T10:58:26Z</dcterms:modified>
</cp:coreProperties>
</file>