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lenaKonrad/Desktop/Uni/Master/3. Semester/Schauplätze des GW/"/>
    </mc:Choice>
  </mc:AlternateContent>
  <xr:revisionPtr revIDLastSave="0" documentId="8_{A3E071BA-75D3-F242-BAD6-E1DA96B31835}" xr6:coauthVersionLast="45" xr6:coauthVersionMax="45" xr10:uidLastSave="{00000000-0000-0000-0000-000000000000}"/>
  <bookViews>
    <workbookView xWindow="0" yWindow="460" windowWidth="17900" windowHeight="17540" activeTab="2" xr2:uid="{00000000-000D-0000-FFFF-FFFF00000000}"/>
  </bookViews>
  <sheets>
    <sheet name="Base" sheetId="1" r:id="rId1"/>
    <sheet name="Authors" sheetId="4" r:id="rId2"/>
    <sheet name="Sources" sheetId="5" r:id="rId3"/>
    <sheet name="Areas" sheetId="3" r:id="rId4"/>
    <sheet name="Topics" sheetId="2" r:id="rId5"/>
    <sheet name="Forma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<sst xmlns="http://schemas.openxmlformats.org/spreadsheetml/2006/main" count="194" uniqueCount="170">
  <si>
    <t>Title</t>
  </si>
  <si>
    <t>Coutry:</t>
  </si>
  <si>
    <t>Region:</t>
  </si>
  <si>
    <t>City:</t>
  </si>
  <si>
    <t>Latitude:</t>
  </si>
  <si>
    <t>Longitude:</t>
  </si>
  <si>
    <t>Time range (years):</t>
  </si>
  <si>
    <t>to</t>
  </si>
  <si>
    <t>Main Topics</t>
  </si>
  <si>
    <t>Sub Topics</t>
  </si>
  <si>
    <t>Wasser</t>
  </si>
  <si>
    <t>Biodiversität</t>
  </si>
  <si>
    <t>Ernährung</t>
  </si>
  <si>
    <t>Klimawandel</t>
  </si>
  <si>
    <t>Rohstoffe</t>
  </si>
  <si>
    <t>Ressourcen</t>
  </si>
  <si>
    <t>Erwärmung</t>
  </si>
  <si>
    <t>Klimaextreme</t>
  </si>
  <si>
    <t>Verschmutzung</t>
  </si>
  <si>
    <t>Topic:</t>
  </si>
  <si>
    <t>Subtopic:</t>
  </si>
  <si>
    <t>(Add missing topics on corresponding tab)</t>
  </si>
  <si>
    <t>Countries</t>
  </si>
  <si>
    <t>Areas</t>
  </si>
  <si>
    <t>Cities</t>
  </si>
  <si>
    <t>Südafrika</t>
  </si>
  <si>
    <t>Kapstadt</t>
  </si>
  <si>
    <t>Continent</t>
  </si>
  <si>
    <t>Afrika</t>
  </si>
  <si>
    <t>Südamerika</t>
  </si>
  <si>
    <t>Nordamerika</t>
  </si>
  <si>
    <t>Europa</t>
  </si>
  <si>
    <t>Asien</t>
  </si>
  <si>
    <t>Ozeanien</t>
  </si>
  <si>
    <t>Antarktis</t>
  </si>
  <si>
    <t>Miami</t>
  </si>
  <si>
    <t>USA</t>
  </si>
  <si>
    <t>Chile</t>
  </si>
  <si>
    <t>Niederlande</t>
  </si>
  <si>
    <t>Continent:</t>
  </si>
  <si>
    <t>Authors:</t>
  </si>
  <si>
    <t>see seperate tab</t>
  </si>
  <si>
    <t>Nachname, Vorname</t>
  </si>
  <si>
    <t>email</t>
  </si>
  <si>
    <t>Method:</t>
  </si>
  <si>
    <t>Methods</t>
  </si>
  <si>
    <t>Risiko</t>
  </si>
  <si>
    <t>Tipping Points</t>
  </si>
  <si>
    <t>Wirkpfade</t>
  </si>
  <si>
    <t>Critical Zones</t>
  </si>
  <si>
    <t>politische Ökologie</t>
  </si>
  <si>
    <t>Netzwerkanalyse</t>
  </si>
  <si>
    <t>Küste</t>
  </si>
  <si>
    <t>Tiefland</t>
  </si>
  <si>
    <t>Mittelgebirge</t>
  </si>
  <si>
    <t>Hochgebirge</t>
  </si>
  <si>
    <t>Polarregion</t>
  </si>
  <si>
    <t>Year</t>
  </si>
  <si>
    <t>DOI</t>
  </si>
  <si>
    <t>Url</t>
  </si>
  <si>
    <t>Journal/Verlag</t>
  </si>
  <si>
    <t>Text</t>
  </si>
  <si>
    <t>UTF-8</t>
  </si>
  <si>
    <t>Word</t>
  </si>
  <si>
    <t>OpenOffice</t>
  </si>
  <si>
    <t>Images</t>
  </si>
  <si>
    <t>png</t>
  </si>
  <si>
    <t>jpeg</t>
  </si>
  <si>
    <t>svg</t>
  </si>
  <si>
    <t>GIS</t>
  </si>
  <si>
    <t>QGIS</t>
  </si>
  <si>
    <t>geoJSON</t>
  </si>
  <si>
    <t>Data</t>
  </si>
  <si>
    <t>csv</t>
  </si>
  <si>
    <t>excel (plain)</t>
  </si>
  <si>
    <t>Code</t>
  </si>
  <si>
    <t>R</t>
  </si>
  <si>
    <t>Python</t>
  </si>
  <si>
    <t>WKS84</t>
  </si>
  <si>
    <t>YYYY</t>
  </si>
  <si>
    <t>YYYY-MM-DD</t>
  </si>
  <si>
    <t>Abstract/Teaser</t>
  </si>
  <si>
    <t>Pages</t>
  </si>
  <si>
    <t>Authors</t>
  </si>
  <si>
    <t>Type</t>
  </si>
  <si>
    <t>Landscape</t>
  </si>
  <si>
    <t>Landscape:</t>
  </si>
  <si>
    <t>Altlasten</t>
  </si>
  <si>
    <t>Meere</t>
  </si>
  <si>
    <t>Stoffkreisläufe</t>
  </si>
  <si>
    <t>Landnutzung</t>
  </si>
  <si>
    <t>Desertifikation</t>
  </si>
  <si>
    <t>Sources</t>
  </si>
  <si>
    <t>Journal</t>
  </si>
  <si>
    <t>Book</t>
  </si>
  <si>
    <t>Webpage</t>
  </si>
  <si>
    <t>Online-News</t>
  </si>
  <si>
    <t>Newspaper</t>
  </si>
  <si>
    <t>dd.mm.yyyy</t>
  </si>
  <si>
    <t>Schädlinge</t>
  </si>
  <si>
    <t>Deutschland</t>
  </si>
  <si>
    <t>Norwegen</t>
  </si>
  <si>
    <t>Spanien</t>
  </si>
  <si>
    <t>Gesundheit</t>
  </si>
  <si>
    <t>Westafrika</t>
  </si>
  <si>
    <t>Vulnerabilität &amp; Resilienz</t>
  </si>
  <si>
    <t>Amazonien</t>
  </si>
  <si>
    <t>Energie</t>
  </si>
  <si>
    <t>London</t>
  </si>
  <si>
    <t>Nilregion</t>
  </si>
  <si>
    <t>Bevölkerungswachstum</t>
  </si>
  <si>
    <t>Urbanisierung</t>
  </si>
  <si>
    <t>Migration</t>
  </si>
  <si>
    <t>Landwirtschaft</t>
  </si>
  <si>
    <t>Florida</t>
  </si>
  <si>
    <t>Everglades</t>
  </si>
  <si>
    <t>Himalaya</t>
  </si>
  <si>
    <t>Kalifornien</t>
  </si>
  <si>
    <t>Bolivien</t>
  </si>
  <si>
    <t>Argentinien</t>
  </si>
  <si>
    <t>Mittelmeerraum</t>
  </si>
  <si>
    <t>Kanada</t>
  </si>
  <si>
    <t>Miami: Das nächste Atlantis? Folgen, Risiken und mögliche Lösungsansätze des steigenden Meeresspiegels</t>
  </si>
  <si>
    <t>Folgen, Risiken und mögliche Lösungsansätze des steigenden Meeresspiegels</t>
  </si>
  <si>
    <t>Konrad, Alena</t>
  </si>
  <si>
    <t>alenakonrad15@gmail.com</t>
  </si>
  <si>
    <t>Crichton, D.</t>
  </si>
  <si>
    <t>The Risk Triangle</t>
  </si>
  <si>
    <t>102-103</t>
  </si>
  <si>
    <t>Tudor Rose London</t>
  </si>
  <si>
    <t>Emrich, C. T., D. p. Morath, G. C. Bowser, R. Reeves et al.</t>
  </si>
  <si>
    <t xml:space="preserve">Climate-Sensitive Hazards in Florida. Identifying and Prioritizing Threats to Build Resilience against Climate Effects. </t>
  </si>
  <si>
    <t xml:space="preserve">Hazards and Vulnerability Research Institute Florida </t>
  </si>
  <si>
    <t>McAlpine, S. A., J. R. Porter</t>
  </si>
  <si>
    <t>871-895</t>
  </si>
  <si>
    <t>Wdowinski, S., R. Bray, B. P. Kirtman, Z. Wu</t>
  </si>
  <si>
    <t xml:space="preserve">Estimating Recent Local Impacts of Sea-Level Rise on Current Real-Estate Losses: A Housing Market Case Study in Miami-Dade, Florida. </t>
  </si>
  <si>
    <t xml:space="preserve">Increasing flooding hazard in coastal communities due to rising sea level: Case study of Miami Beach, Florida.   </t>
  </si>
  <si>
    <t>Population Research and Policy Review (2018), Vol. 37</t>
  </si>
  <si>
    <t>Ocean &amp; Coastal Management, June 2016, Vol. 126</t>
  </si>
  <si>
    <t>Miami Beach Rising Above</t>
  </si>
  <si>
    <t>Miami Beach &amp; Sea Level Rise</t>
  </si>
  <si>
    <t xml:space="preserve">http://www.mbrisingabove.com/climate-science/sea-level-rise/  </t>
  </si>
  <si>
    <t>Miami Herald</t>
  </si>
  <si>
    <t>Miami Beach´s battle to stem rising tides</t>
  </si>
  <si>
    <t xml:space="preserve">https://www.miamiherald.com/news/local/community/miami-dade/miami-beach/article41141856.html  </t>
  </si>
  <si>
    <t xml:space="preserve">National Oceanic and Atmospheric Administration </t>
  </si>
  <si>
    <t>Sea Level Rise Viewer</t>
  </si>
  <si>
    <t>https://coast.noaa.gov/slr/#/layer/slr/0/-8926292.223278932/2975630.9703768035/12/satellite/none/0.8/2050/interHigh/midAccretion</t>
  </si>
  <si>
    <t xml:space="preserve">Phys.org </t>
  </si>
  <si>
    <t>New study shows increased flooding, accelerated sea-level rise in Miami over last decade by University of Miami</t>
  </si>
  <si>
    <t>https://phys.org/news/2016-04-sea-level-miami-decade.html</t>
  </si>
  <si>
    <t xml:space="preserve">The Guardian </t>
  </si>
  <si>
    <t>Florida is drowning. Condos are still being built. Can´t humans see the writing on the wall?</t>
  </si>
  <si>
    <t xml:space="preserve">https://www.theguardian.com/environment/2019/feb/15/florida-climate-change-coastal-real-estate-rising-seas  </t>
  </si>
  <si>
    <t xml:space="preserve">The Nature Conservancy </t>
  </si>
  <si>
    <t xml:space="preserve">Southeast Florida and the Florida Keys </t>
  </si>
  <si>
    <t xml:space="preserve">https://coastalresilience.org/project/southeast-florida-and-the-florida-keys/ </t>
  </si>
  <si>
    <t xml:space="preserve">Tides and Currents, NOAA </t>
  </si>
  <si>
    <t>Relative Sea Level Trend, Miami, Florida</t>
  </si>
  <si>
    <t>https://tidesandcurrents.noaa.gov/sltrends/sltrends_station.shtml?id=8723170</t>
  </si>
  <si>
    <t xml:space="preserve">Town of Surfside, Florida </t>
  </si>
  <si>
    <t>Surfside Beach Renourishment Project – Updates and Information</t>
  </si>
  <si>
    <r>
      <t>https://www.townofsurfsidefl.gov/news-and-events/news-detail/2020/02/05/beach-renourishment---surfside-florida</t>
    </r>
    <r>
      <rPr>
        <sz val="11.5"/>
        <color rgb="FF000000"/>
        <rFont val="Times New Roman"/>
        <family val="1"/>
      </rPr>
      <t xml:space="preserve"> </t>
    </r>
  </si>
  <si>
    <t xml:space="preserve">United States Census Bureau </t>
  </si>
  <si>
    <t>QuickFacts Miami City, Florida, Miami-Dade County, Florida</t>
  </si>
  <si>
    <t xml:space="preserve">https://www.census.gov/quickfacts/fact/table/miamicityflorida,miamidadecountyflorida/PST045218  </t>
  </si>
  <si>
    <t xml:space="preserve">World Economic Forum </t>
  </si>
  <si>
    <r>
      <t>The Global Risk Report 2020, 15</t>
    </r>
    <r>
      <rPr>
        <vertAlign val="superscript"/>
        <sz val="11.5"/>
        <color rgb="FF000000"/>
        <rFont val="Times New Roman"/>
        <family val="1"/>
      </rPr>
      <t>th</t>
    </r>
    <r>
      <rPr>
        <sz val="11.5"/>
        <color rgb="FF000000"/>
        <rFont val="Times New Roman"/>
        <family val="1"/>
      </rPr>
      <t xml:space="preserve"> Edition</t>
    </r>
  </si>
  <si>
    <r>
      <t>http://www3.weforum.org/docs/WEF_Global_Risk_Report_2020.pdf</t>
    </r>
    <r>
      <rPr>
        <sz val="11.5"/>
        <color rgb="FF000000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</si>
</sst>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vertAlign val="superscript"/>
      <sz val="11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2" borderId="1" xfId="1" applyFont="1"/>
    <xf numFmtId="0" fontId="2" fillId="0" borderId="0" xfId="0" quotePrefix="1" applyFont="1"/>
    <xf numFmtId="0" fontId="2" fillId="0" borderId="0" xfId="0" applyFont="1" applyFill="1" applyBorder="1"/>
    <xf numFmtId="14" fontId="0" fillId="0" borderId="0" xfId="0" applyNumberFormat="1"/>
    <xf numFmtId="0" fontId="0" fillId="2" borderId="1" xfId="1" applyFont="1"/>
    <xf numFmtId="0" fontId="0" fillId="2" borderId="1" xfId="1" applyFont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3" fillId="0" borderId="0" xfId="2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Link" xfId="2" builtinId="8"/>
    <cellStyle name="Notiz" xfId="1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nakonrad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amiherald.com/news/local/community/miami-dade/miami-beach/article411418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1" workbookViewId="0">
      <selection activeCell="E16" sqref="E16:F16"/>
    </sheetView>
  </sheetViews>
  <sheetFormatPr baseColWidth="10" defaultColWidth="8.83203125" defaultRowHeight="15" x14ac:dyDescent="0.2"/>
  <sheetData>
    <row r="1" spans="1:9" x14ac:dyDescent="0.2">
      <c r="A1" s="1" t="s">
        <v>0</v>
      </c>
    </row>
    <row r="2" spans="1:9" x14ac:dyDescent="0.2">
      <c r="A2" s="6" t="s">
        <v>122</v>
      </c>
      <c r="B2" s="6"/>
      <c r="C2" s="6"/>
      <c r="D2" s="6"/>
      <c r="E2" s="6"/>
      <c r="F2" s="6"/>
    </row>
    <row r="3" spans="1:9" x14ac:dyDescent="0.2">
      <c r="A3" s="1" t="s">
        <v>81</v>
      </c>
    </row>
    <row r="4" spans="1:9" ht="86.5" customHeight="1" x14ac:dyDescent="0.2">
      <c r="A4" s="6" t="s">
        <v>123</v>
      </c>
      <c r="B4" s="6"/>
      <c r="C4" s="6"/>
      <c r="D4" s="6"/>
      <c r="E4" s="6"/>
      <c r="F4" s="6"/>
    </row>
    <row r="6" spans="1:9" x14ac:dyDescent="0.2">
      <c r="A6" s="1" t="s">
        <v>40</v>
      </c>
      <c r="B6" t="s">
        <v>41</v>
      </c>
    </row>
    <row r="8" spans="1:9" x14ac:dyDescent="0.2">
      <c r="A8" s="1" t="s">
        <v>39</v>
      </c>
      <c r="B8" s="8" t="s">
        <v>30</v>
      </c>
      <c r="C8" s="9"/>
      <c r="D8" s="1" t="s">
        <v>1</v>
      </c>
      <c r="E8" s="7" t="s">
        <v>36</v>
      </c>
      <c r="F8" s="7"/>
      <c r="I8" t="s">
        <v>21</v>
      </c>
    </row>
    <row r="9" spans="1:9" x14ac:dyDescent="0.2">
      <c r="A9" s="1" t="s">
        <v>2</v>
      </c>
      <c r="B9" s="8" t="s">
        <v>114</v>
      </c>
      <c r="C9" s="9"/>
      <c r="D9" s="1" t="s">
        <v>3</v>
      </c>
      <c r="E9" s="8" t="s">
        <v>35</v>
      </c>
      <c r="F9" s="9"/>
    </row>
    <row r="10" spans="1:9" x14ac:dyDescent="0.2">
      <c r="A10" s="4" t="s">
        <v>86</v>
      </c>
      <c r="B10" s="7" t="s">
        <v>52</v>
      </c>
      <c r="C10" s="7"/>
    </row>
    <row r="12" spans="1:9" x14ac:dyDescent="0.2">
      <c r="A12" s="1" t="s">
        <v>4</v>
      </c>
      <c r="B12" s="8"/>
      <c r="C12" s="9"/>
      <c r="D12" s="1" t="s">
        <v>5</v>
      </c>
      <c r="E12" s="8"/>
      <c r="F12" s="9"/>
    </row>
    <row r="14" spans="1:9" x14ac:dyDescent="0.2">
      <c r="A14" s="1" t="s">
        <v>6</v>
      </c>
      <c r="D14" s="2">
        <v>1931</v>
      </c>
      <c r="E14" t="s">
        <v>7</v>
      </c>
      <c r="F14" s="2">
        <v>2020</v>
      </c>
    </row>
    <row r="16" spans="1:9" x14ac:dyDescent="0.2">
      <c r="A16" s="1" t="s">
        <v>19</v>
      </c>
      <c r="B16" s="8" t="s">
        <v>88</v>
      </c>
      <c r="C16" s="9"/>
      <c r="D16" s="1" t="s">
        <v>20</v>
      </c>
      <c r="E16" s="8" t="s">
        <v>16</v>
      </c>
      <c r="F16" s="9"/>
      <c r="I16" t="s">
        <v>21</v>
      </c>
    </row>
    <row r="18" spans="1:3" x14ac:dyDescent="0.2">
      <c r="A18" s="1" t="s">
        <v>44</v>
      </c>
      <c r="B18" s="8" t="s">
        <v>46</v>
      </c>
      <c r="C18" s="9"/>
    </row>
  </sheetData>
  <mergeCells count="12">
    <mergeCell ref="B18:C18"/>
    <mergeCell ref="B10:C10"/>
    <mergeCell ref="B8:C8"/>
    <mergeCell ref="B9:C9"/>
    <mergeCell ref="E9:F9"/>
    <mergeCell ref="B12:C12"/>
    <mergeCell ref="E12:F12"/>
    <mergeCell ref="A2:F2"/>
    <mergeCell ref="A4:F4"/>
    <mergeCell ref="E8:F8"/>
    <mergeCell ref="B16:C16"/>
    <mergeCell ref="E16:F16"/>
  </mergeCells>
  <dataValidations count="3">
    <dataValidation type="decimal" allowBlank="1" showInputMessage="1" showErrorMessage="1" sqref="B12" xr:uid="{00000000-0002-0000-0000-000000000000}">
      <formula1>-90</formula1>
      <formula2>90</formula2>
    </dataValidation>
    <dataValidation type="decimal" allowBlank="1" showInputMessage="1" showErrorMessage="1" sqref="E12" xr:uid="{00000000-0002-0000-0000-000001000000}">
      <formula1>-180</formula1>
      <formula2>180</formula2>
    </dataValidation>
    <dataValidation type="whole" allowBlank="1" showInputMessage="1" showErrorMessage="1" sqref="D14 F14" xr:uid="{00000000-0002-0000-0000-000002000000}">
      <formula1>1500</formula1>
      <formula2>2500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3000000}">
          <x14:formula1>
            <xm:f>Topics!$A$2:$A$50</xm:f>
          </x14:formula1>
          <xm:sqref>B16</xm:sqref>
        </x14:dataValidation>
        <x14:dataValidation type="list" allowBlank="1" showInputMessage="1" showErrorMessage="1" xr:uid="{00000000-0002-0000-0000-000004000000}">
          <x14:formula1>
            <xm:f>Topics!$B$2:$B$50</xm:f>
          </x14:formula1>
          <xm:sqref>E16</xm:sqref>
        </x14:dataValidation>
        <x14:dataValidation type="list" allowBlank="1" showInputMessage="1" showErrorMessage="1" xr:uid="{00000000-0002-0000-0000-000005000000}">
          <x14:formula1>
            <xm:f>Areas!$A$2:$A$12</xm:f>
          </x14:formula1>
          <xm:sqref>B8:C8</xm:sqref>
        </x14:dataValidation>
        <x14:dataValidation type="list" allowBlank="1" showInputMessage="1" showErrorMessage="1" xr:uid="{00000000-0002-0000-0000-000006000000}">
          <x14:formula1>
            <xm:f>Areas!$C$2:$C$250</xm:f>
          </x14:formula1>
          <xm:sqref>E8:F8</xm:sqref>
        </x14:dataValidation>
        <x14:dataValidation type="list" allowBlank="1" showInputMessage="1" showErrorMessage="1" xr:uid="{00000000-0002-0000-0000-000007000000}">
          <x14:formula1>
            <xm:f>Areas!$E$2:$E$133</xm:f>
          </x14:formula1>
          <xm:sqref>B9:C9</xm:sqref>
        </x14:dataValidation>
        <x14:dataValidation type="list" allowBlank="1" showInputMessage="1" showErrorMessage="1" xr:uid="{00000000-0002-0000-0000-000008000000}">
          <x14:formula1>
            <xm:f>Areas!$G$2:$G$238</xm:f>
          </x14:formula1>
          <xm:sqref>E9:F9</xm:sqref>
        </x14:dataValidation>
        <x14:dataValidation type="list" allowBlank="1" showInputMessage="1" showErrorMessage="1" xr:uid="{00000000-0002-0000-0000-000009000000}">
          <x14:formula1>
            <xm:f>Topics!$D$2:$D$23</xm:f>
          </x14:formula1>
          <xm:sqref>B18</xm:sqref>
        </x14:dataValidation>
        <x14:dataValidation type="list" allowBlank="1" showInputMessage="1" showErrorMessage="1" xr:uid="{00000000-0002-0000-0000-00000A000000}">
          <x14:formula1>
            <xm:f>Areas!$I$2:$I$24</xm:f>
          </x14:formula1>
          <xm:sqref>B10:C10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6640625" customWidth="1"/>
    <col min="2" max="2" width="34.5" customWidth="1"/>
    <col min="3" max="3" width="8.83203125" customWidth="1"/>
  </cols>
  <sheetData>
    <row r="1" spans="1:2" ht="19.25" customHeight="1" x14ac:dyDescent="0.2">
      <c r="A1" s="3" t="s">
        <v>42</v>
      </c>
      <c r="B1" s="1" t="s">
        <v>43</v>
      </c>
    </row>
    <row r="2" spans="1:2" x14ac:dyDescent="0.2">
      <c r="A2" t="s">
        <v>124</v>
      </c>
      <c r="B2" s="10" t="s">
        <v>125</v>
      </c>
    </row>
  </sheetData>
  <hyperlinks>
    <hyperlink ref="B2" r:id="rId1" xr:uid="{ED1D3369-1591-7A46-9B6D-7F2ED7145F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2" max="2" width="9.5" customWidth="1"/>
    <col min="3" max="3" width="8.5" customWidth="1"/>
    <col min="4" max="4" width="55.5" customWidth="1"/>
    <col min="5" max="5" width="27.1640625" customWidth="1"/>
    <col min="6" max="6" width="19.83203125" customWidth="1"/>
    <col min="7" max="7" width="12.5" customWidth="1"/>
    <col min="9" max="9" width="10.1640625" bestFit="1" customWidth="1"/>
  </cols>
  <sheetData>
    <row r="1" spans="1:9" x14ac:dyDescent="0.2">
      <c r="A1" t="s">
        <v>84</v>
      </c>
      <c r="B1" t="s">
        <v>83</v>
      </c>
      <c r="C1" t="s">
        <v>57</v>
      </c>
      <c r="D1" t="s">
        <v>0</v>
      </c>
      <c r="E1" t="s">
        <v>58</v>
      </c>
      <c r="F1" t="s">
        <v>59</v>
      </c>
      <c r="G1" t="s">
        <v>60</v>
      </c>
      <c r="H1" t="s">
        <v>82</v>
      </c>
      <c r="I1" t="s">
        <v>98</v>
      </c>
    </row>
    <row r="2" spans="1:9" x14ac:dyDescent="0.2">
      <c r="A2" t="s">
        <v>94</v>
      </c>
      <c r="B2" t="s">
        <v>126</v>
      </c>
      <c r="C2">
        <v>1999</v>
      </c>
      <c r="D2" t="s">
        <v>127</v>
      </c>
      <c r="G2" t="s">
        <v>129</v>
      </c>
      <c r="H2" t="s">
        <v>128</v>
      </c>
      <c r="I2" s="5"/>
    </row>
    <row r="3" spans="1:9" x14ac:dyDescent="0.2">
      <c r="A3" t="s">
        <v>93</v>
      </c>
      <c r="B3" t="s">
        <v>130</v>
      </c>
      <c r="D3" t="s">
        <v>131</v>
      </c>
      <c r="G3" t="s">
        <v>132</v>
      </c>
      <c r="I3" s="5"/>
    </row>
    <row r="4" spans="1:9" x14ac:dyDescent="0.2">
      <c r="A4" t="s">
        <v>93</v>
      </c>
      <c r="B4" t="s">
        <v>133</v>
      </c>
      <c r="C4">
        <v>2018</v>
      </c>
      <c r="D4" t="s">
        <v>136</v>
      </c>
      <c r="G4" t="s">
        <v>138</v>
      </c>
      <c r="H4" t="s">
        <v>134</v>
      </c>
      <c r="I4" s="5"/>
    </row>
    <row r="5" spans="1:9" x14ac:dyDescent="0.2">
      <c r="A5" t="s">
        <v>93</v>
      </c>
      <c r="B5" t="s">
        <v>135</v>
      </c>
      <c r="C5">
        <v>2016</v>
      </c>
      <c r="D5" t="s">
        <v>137</v>
      </c>
      <c r="G5" t="s">
        <v>139</v>
      </c>
      <c r="H5" s="11">
        <v>44044</v>
      </c>
      <c r="I5" s="5"/>
    </row>
    <row r="6" spans="1:9" ht="16" x14ac:dyDescent="0.2">
      <c r="A6" t="s">
        <v>95</v>
      </c>
      <c r="B6" t="s">
        <v>140</v>
      </c>
      <c r="D6" t="s">
        <v>141</v>
      </c>
      <c r="F6" s="12" t="s">
        <v>142</v>
      </c>
      <c r="I6" s="5">
        <v>43867</v>
      </c>
    </row>
    <row r="7" spans="1:9" x14ac:dyDescent="0.2">
      <c r="A7" t="s">
        <v>97</v>
      </c>
      <c r="B7" t="s">
        <v>143</v>
      </c>
      <c r="C7">
        <v>2015</v>
      </c>
      <c r="D7" t="s">
        <v>144</v>
      </c>
      <c r="F7" s="10" t="s">
        <v>145</v>
      </c>
      <c r="I7" s="5">
        <v>43867</v>
      </c>
    </row>
    <row r="8" spans="1:9" ht="16" x14ac:dyDescent="0.2">
      <c r="A8" t="s">
        <v>95</v>
      </c>
      <c r="B8" s="13" t="s">
        <v>146</v>
      </c>
      <c r="C8">
        <v>2020</v>
      </c>
      <c r="D8" s="14" t="s">
        <v>147</v>
      </c>
      <c r="F8" s="12" t="s">
        <v>148</v>
      </c>
      <c r="I8" s="5">
        <v>43867</v>
      </c>
    </row>
    <row r="9" spans="1:9" ht="16" x14ac:dyDescent="0.2">
      <c r="A9" t="s">
        <v>95</v>
      </c>
      <c r="B9" s="13" t="s">
        <v>149</v>
      </c>
      <c r="C9">
        <v>2016</v>
      </c>
      <c r="D9" s="14" t="s">
        <v>150</v>
      </c>
      <c r="F9" s="14" t="s">
        <v>151</v>
      </c>
      <c r="I9" s="5">
        <v>43869</v>
      </c>
    </row>
    <row r="10" spans="1:9" ht="16" x14ac:dyDescent="0.2">
      <c r="A10" t="s">
        <v>97</v>
      </c>
      <c r="B10" t="s">
        <v>152</v>
      </c>
      <c r="C10">
        <v>2019</v>
      </c>
      <c r="D10" s="14" t="s">
        <v>153</v>
      </c>
      <c r="F10" s="14" t="s">
        <v>154</v>
      </c>
      <c r="I10" s="5">
        <v>43869</v>
      </c>
    </row>
    <row r="11" spans="1:9" ht="16" x14ac:dyDescent="0.2">
      <c r="A11" t="s">
        <v>95</v>
      </c>
      <c r="B11" s="13" t="s">
        <v>155</v>
      </c>
      <c r="C11">
        <v>2018</v>
      </c>
      <c r="D11" s="14" t="s">
        <v>156</v>
      </c>
      <c r="F11" s="12" t="s">
        <v>157</v>
      </c>
      <c r="I11" s="5">
        <v>43867</v>
      </c>
    </row>
    <row r="12" spans="1:9" ht="16" x14ac:dyDescent="0.2">
      <c r="A12" t="s">
        <v>95</v>
      </c>
      <c r="B12" s="13" t="s">
        <v>158</v>
      </c>
      <c r="D12" s="14" t="s">
        <v>159</v>
      </c>
      <c r="F12" s="12" t="s">
        <v>160</v>
      </c>
      <c r="I12" s="5">
        <v>43867</v>
      </c>
    </row>
    <row r="13" spans="1:9" ht="16" x14ac:dyDescent="0.2">
      <c r="A13" t="s">
        <v>95</v>
      </c>
      <c r="B13" s="13" t="s">
        <v>161</v>
      </c>
      <c r="C13">
        <v>2017</v>
      </c>
      <c r="D13" s="14" t="s">
        <v>162</v>
      </c>
      <c r="F13" s="12" t="s">
        <v>163</v>
      </c>
      <c r="I13" s="5">
        <v>43867</v>
      </c>
    </row>
    <row r="14" spans="1:9" ht="16" x14ac:dyDescent="0.2">
      <c r="A14" t="s">
        <v>95</v>
      </c>
      <c r="B14" s="13" t="s">
        <v>164</v>
      </c>
      <c r="C14">
        <v>2019</v>
      </c>
      <c r="D14" s="14" t="s">
        <v>165</v>
      </c>
      <c r="F14" s="14" t="s">
        <v>166</v>
      </c>
      <c r="I14" s="5">
        <v>43869</v>
      </c>
    </row>
    <row r="15" spans="1:9" ht="18" x14ac:dyDescent="0.2">
      <c r="A15" t="s">
        <v>95</v>
      </c>
      <c r="B15" s="13" t="s">
        <v>167</v>
      </c>
      <c r="C15">
        <v>2020</v>
      </c>
      <c r="D15" s="14" t="s">
        <v>168</v>
      </c>
      <c r="F15" s="12" t="s">
        <v>169</v>
      </c>
      <c r="I15" s="5">
        <v>43867</v>
      </c>
    </row>
    <row r="16" spans="1:9" x14ac:dyDescent="0.2">
      <c r="I16" s="5"/>
    </row>
    <row r="17" spans="9:9" x14ac:dyDescent="0.2">
      <c r="I17" s="5"/>
    </row>
    <row r="18" spans="9:9" x14ac:dyDescent="0.2">
      <c r="I18" s="5"/>
    </row>
    <row r="19" spans="9:9" x14ac:dyDescent="0.2">
      <c r="I19" s="5"/>
    </row>
    <row r="20" spans="9:9" x14ac:dyDescent="0.2">
      <c r="I20" s="5"/>
    </row>
    <row r="21" spans="9:9" x14ac:dyDescent="0.2">
      <c r="I21" s="5"/>
    </row>
    <row r="22" spans="9:9" x14ac:dyDescent="0.2">
      <c r="I22" s="5"/>
    </row>
    <row r="23" spans="9:9" x14ac:dyDescent="0.2">
      <c r="I23" s="5"/>
    </row>
  </sheetData>
  <dataValidations count="1">
    <dataValidation type="whole" allowBlank="1" showInputMessage="1" showErrorMessage="1" sqref="C2:C126" xr:uid="{00000000-0002-0000-0200-000000000000}">
      <formula1>1500</formula1>
      <formula2>2500</formula2>
    </dataValidation>
  </dataValidations>
  <hyperlinks>
    <hyperlink ref="F7" r:id="rId1" xr:uid="{141CB37E-800F-954B-8467-4456D0D9A56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Formats!$N$2:$N$18</xm:f>
          </x14:formula1>
          <xm:sqref>A2:A25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9" x14ac:dyDescent="0.2">
      <c r="A1" s="1" t="s">
        <v>27</v>
      </c>
      <c r="C1" s="1" t="s">
        <v>22</v>
      </c>
      <c r="E1" s="1" t="s">
        <v>23</v>
      </c>
      <c r="G1" s="1" t="s">
        <v>24</v>
      </c>
      <c r="I1" s="1" t="s">
        <v>85</v>
      </c>
    </row>
    <row r="2" spans="1:9" x14ac:dyDescent="0.2">
      <c r="A2" t="s">
        <v>28</v>
      </c>
      <c r="C2" t="s">
        <v>25</v>
      </c>
      <c r="E2" t="s">
        <v>104</v>
      </c>
      <c r="G2" t="s">
        <v>26</v>
      </c>
      <c r="I2" t="s">
        <v>52</v>
      </c>
    </row>
    <row r="3" spans="1:9" x14ac:dyDescent="0.2">
      <c r="A3" t="s">
        <v>29</v>
      </c>
      <c r="C3" t="s">
        <v>36</v>
      </c>
      <c r="E3" t="s">
        <v>106</v>
      </c>
      <c r="G3" t="s">
        <v>35</v>
      </c>
      <c r="I3" t="s">
        <v>53</v>
      </c>
    </row>
    <row r="4" spans="1:9" x14ac:dyDescent="0.2">
      <c r="A4" t="s">
        <v>30</v>
      </c>
      <c r="C4" t="s">
        <v>37</v>
      </c>
      <c r="E4" t="s">
        <v>109</v>
      </c>
      <c r="G4" t="s">
        <v>108</v>
      </c>
      <c r="I4" t="s">
        <v>54</v>
      </c>
    </row>
    <row r="5" spans="1:9" x14ac:dyDescent="0.2">
      <c r="A5" t="s">
        <v>31</v>
      </c>
      <c r="C5" t="s">
        <v>38</v>
      </c>
      <c r="E5" t="s">
        <v>114</v>
      </c>
      <c r="I5" t="s">
        <v>55</v>
      </c>
    </row>
    <row r="6" spans="1:9" x14ac:dyDescent="0.2">
      <c r="A6" t="s">
        <v>32</v>
      </c>
      <c r="C6" t="s">
        <v>100</v>
      </c>
      <c r="E6" t="s">
        <v>115</v>
      </c>
      <c r="I6" t="s">
        <v>56</v>
      </c>
    </row>
    <row r="7" spans="1:9" x14ac:dyDescent="0.2">
      <c r="A7" t="s">
        <v>33</v>
      </c>
      <c r="C7" t="s">
        <v>101</v>
      </c>
      <c r="E7" t="s">
        <v>116</v>
      </c>
    </row>
    <row r="8" spans="1:9" x14ac:dyDescent="0.2">
      <c r="A8" t="s">
        <v>34</v>
      </c>
      <c r="C8" t="s">
        <v>102</v>
      </c>
      <c r="E8" t="s">
        <v>117</v>
      </c>
    </row>
    <row r="9" spans="1:9" x14ac:dyDescent="0.2">
      <c r="C9" t="s">
        <v>118</v>
      </c>
      <c r="E9" t="s">
        <v>120</v>
      </c>
    </row>
    <row r="10" spans="1:9" x14ac:dyDescent="0.2">
      <c r="C10" t="s">
        <v>119</v>
      </c>
    </row>
    <row r="11" spans="1:9" x14ac:dyDescent="0.2">
      <c r="C1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4" sqref="B14"/>
    </sheetView>
  </sheetViews>
  <sheetFormatPr baseColWidth="10" defaultColWidth="8.83203125" defaultRowHeight="15" x14ac:dyDescent="0.2"/>
  <cols>
    <col min="1" max="2" width="17.83203125" customWidth="1"/>
  </cols>
  <sheetData>
    <row r="1" spans="1:4" x14ac:dyDescent="0.2">
      <c r="A1" s="1" t="s">
        <v>8</v>
      </c>
      <c r="B1" s="1" t="s">
        <v>9</v>
      </c>
      <c r="D1" s="1" t="s">
        <v>45</v>
      </c>
    </row>
    <row r="2" spans="1:4" x14ac:dyDescent="0.2">
      <c r="A2" t="s">
        <v>11</v>
      </c>
      <c r="B2" t="s">
        <v>14</v>
      </c>
      <c r="D2" t="s">
        <v>46</v>
      </c>
    </row>
    <row r="3" spans="1:4" x14ac:dyDescent="0.2">
      <c r="A3" t="s">
        <v>12</v>
      </c>
      <c r="B3" t="s">
        <v>10</v>
      </c>
      <c r="D3" t="s">
        <v>47</v>
      </c>
    </row>
    <row r="4" spans="1:4" x14ac:dyDescent="0.2">
      <c r="A4" t="s">
        <v>13</v>
      </c>
      <c r="B4" t="s">
        <v>16</v>
      </c>
      <c r="D4" t="s">
        <v>48</v>
      </c>
    </row>
    <row r="5" spans="1:4" x14ac:dyDescent="0.2">
      <c r="A5" t="s">
        <v>15</v>
      </c>
      <c r="B5" t="s">
        <v>17</v>
      </c>
      <c r="D5" t="s">
        <v>49</v>
      </c>
    </row>
    <row r="6" spans="1:4" x14ac:dyDescent="0.2">
      <c r="A6" t="s">
        <v>18</v>
      </c>
      <c r="B6" t="s">
        <v>91</v>
      </c>
      <c r="D6" t="s">
        <v>50</v>
      </c>
    </row>
    <row r="7" spans="1:4" x14ac:dyDescent="0.2">
      <c r="A7" t="s">
        <v>87</v>
      </c>
      <c r="B7" t="s">
        <v>99</v>
      </c>
      <c r="D7" t="s">
        <v>51</v>
      </c>
    </row>
    <row r="8" spans="1:4" x14ac:dyDescent="0.2">
      <c r="A8" t="s">
        <v>88</v>
      </c>
      <c r="B8" t="s">
        <v>103</v>
      </c>
      <c r="D8" t="s">
        <v>105</v>
      </c>
    </row>
    <row r="9" spans="1:4" x14ac:dyDescent="0.2">
      <c r="A9" t="s">
        <v>89</v>
      </c>
      <c r="B9" t="s">
        <v>107</v>
      </c>
    </row>
    <row r="10" spans="1:4" x14ac:dyDescent="0.2">
      <c r="A10" t="s">
        <v>90</v>
      </c>
      <c r="B10" t="s">
        <v>110</v>
      </c>
    </row>
    <row r="11" spans="1:4" x14ac:dyDescent="0.2">
      <c r="B11" t="s">
        <v>111</v>
      </c>
    </row>
    <row r="12" spans="1:4" x14ac:dyDescent="0.2">
      <c r="B12" t="s">
        <v>112</v>
      </c>
    </row>
    <row r="13" spans="1:4" x14ac:dyDescent="0.2">
      <c r="B13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N1" sqref="N1"/>
    </sheetView>
  </sheetViews>
  <sheetFormatPr baseColWidth="10" defaultColWidth="8.83203125" defaultRowHeight="15" x14ac:dyDescent="0.2"/>
  <cols>
    <col min="1" max="1" width="9.33203125" customWidth="1"/>
  </cols>
  <sheetData>
    <row r="1" spans="1:14" x14ac:dyDescent="0.2">
      <c r="A1" s="1" t="s">
        <v>61</v>
      </c>
      <c r="B1" s="1" t="s">
        <v>65</v>
      </c>
      <c r="C1" s="1" t="s">
        <v>69</v>
      </c>
      <c r="D1" s="1" t="s">
        <v>72</v>
      </c>
      <c r="E1" s="1" t="s">
        <v>75</v>
      </c>
      <c r="N1" s="1" t="s">
        <v>92</v>
      </c>
    </row>
    <row r="2" spans="1:14" x14ac:dyDescent="0.2">
      <c r="A2" t="s">
        <v>62</v>
      </c>
      <c r="B2" t="s">
        <v>66</v>
      </c>
      <c r="C2" t="s">
        <v>78</v>
      </c>
      <c r="D2" t="s">
        <v>73</v>
      </c>
      <c r="E2" t="s">
        <v>76</v>
      </c>
      <c r="N2" t="s">
        <v>93</v>
      </c>
    </row>
    <row r="3" spans="1:14" x14ac:dyDescent="0.2">
      <c r="A3" t="s">
        <v>63</v>
      </c>
      <c r="B3" t="s">
        <v>67</v>
      </c>
      <c r="C3" t="s">
        <v>70</v>
      </c>
      <c r="D3" t="s">
        <v>74</v>
      </c>
      <c r="E3" t="s">
        <v>77</v>
      </c>
      <c r="N3" t="s">
        <v>94</v>
      </c>
    </row>
    <row r="4" spans="1:14" x14ac:dyDescent="0.2">
      <c r="A4" t="s">
        <v>64</v>
      </c>
      <c r="B4" t="s">
        <v>68</v>
      </c>
      <c r="C4" t="s">
        <v>71</v>
      </c>
      <c r="D4" t="s">
        <v>79</v>
      </c>
      <c r="N4" t="s">
        <v>95</v>
      </c>
    </row>
    <row r="5" spans="1:14" x14ac:dyDescent="0.2">
      <c r="D5" t="s">
        <v>80</v>
      </c>
      <c r="N5" t="s">
        <v>96</v>
      </c>
    </row>
    <row r="6" spans="1:14" x14ac:dyDescent="0.2">
      <c r="N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Base</vt:lpstr>
      <vt:lpstr>Authors</vt:lpstr>
      <vt:lpstr>Sources</vt:lpstr>
      <vt:lpstr>Areas</vt:lpstr>
      <vt:lpstr>Topics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Kahle</dc:creator>
  <cp:lastModifiedBy>Alena Konrad</cp:lastModifiedBy>
  <dcterms:created xsi:type="dcterms:W3CDTF">2019-12-11T08:52:16Z</dcterms:created>
  <dcterms:modified xsi:type="dcterms:W3CDTF">2020-02-11T21:33:14Z</dcterms:modified>
</cp:coreProperties>
</file>