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Q9" i="1" l="1"/>
  <c r="Q7" i="1"/>
  <c r="Q8" i="1"/>
  <c r="Q6" i="1"/>
  <c r="P7" i="1"/>
  <c r="P8" i="1"/>
  <c r="P6" i="1"/>
  <c r="Q5" i="1"/>
  <c r="P5" i="1"/>
  <c r="F11" i="1" l="1"/>
  <c r="J11" i="1" l="1"/>
  <c r="K11" i="1"/>
  <c r="L11" i="1"/>
  <c r="I11" i="1"/>
  <c r="H11" i="1"/>
  <c r="G11" i="1"/>
</calcChain>
</file>

<file path=xl/sharedStrings.xml><?xml version="1.0" encoding="utf-8"?>
<sst xmlns="http://schemas.openxmlformats.org/spreadsheetml/2006/main" count="34" uniqueCount="34">
  <si>
    <t>Iteraccion 0</t>
  </si>
  <si>
    <t>Iteraccion 1</t>
  </si>
  <si>
    <t>Iteraccion 2</t>
  </si>
  <si>
    <t>Iteraccion 3</t>
  </si>
  <si>
    <t>Iteraccion 4</t>
  </si>
  <si>
    <t>Planificación (€/Hora):</t>
  </si>
  <si>
    <t>Empleado Nº 1</t>
  </si>
  <si>
    <t>Requisitos:</t>
  </si>
  <si>
    <t>Análisis:</t>
  </si>
  <si>
    <t>Diseño:</t>
  </si>
  <si>
    <t>Implementación:</t>
  </si>
  <si>
    <t>Pruebas:</t>
  </si>
  <si>
    <t xml:space="preserve"> Total (Horas):</t>
  </si>
  <si>
    <t>Iteraccion 5</t>
  </si>
  <si>
    <t>Iteraccion 6</t>
  </si>
  <si>
    <t>Iteraccion 7</t>
  </si>
  <si>
    <t>Iteraccion 8</t>
  </si>
  <si>
    <t>Login (CDU1)</t>
  </si>
  <si>
    <t>Añadir Cliente (CDU2)</t>
  </si>
  <si>
    <t>Seleccionar Cliente (CDU4)</t>
  </si>
  <si>
    <t>Almacenar Productos (CDU6)</t>
  </si>
  <si>
    <t>Generar Pedido (CDU7)</t>
  </si>
  <si>
    <t>Modificar Cliente (CDU5)</t>
  </si>
  <si>
    <t>Borrar Cliente (CDU3)</t>
  </si>
  <si>
    <t>Documentación, integración y despliegue:</t>
  </si>
  <si>
    <t>José Manuel Plana Santos</t>
  </si>
  <si>
    <t>Empleados Nº2 a Nº5</t>
  </si>
  <si>
    <t>Empleados Nº6 y Nº7</t>
  </si>
  <si>
    <t>Horas/José Manuel</t>
  </si>
  <si>
    <t>Precio que cobra</t>
  </si>
  <si>
    <t>Horas/Empleado nº 1</t>
  </si>
  <si>
    <t>Horas/Empleado nº2 a nº5</t>
  </si>
  <si>
    <t>Horas/Empleado nº 6 y nº7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</si>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</sst>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11"/>
  <sheetViews>
    <sheetView tabSelected="1" topLeftCell="D1" zoomScale="70" zoomScaleNormal="70" workbookViewId="0">
      <selection activeCell="E5" sqref="E5"/>
    </sheetView>
  </sheetViews>
  <sheetFormatPr baseColWidth="10" defaultColWidth="9.140625" defaultRowHeight="15" x14ac:dyDescent="0.25"/>
  <cols>
    <col min="2" max="14" width="18.7109375" customWidth="1"/>
    <col min="15" max="15" width="28.7109375" customWidth="1"/>
    <col min="16" max="17" width="18.7109375" customWidth="1"/>
  </cols>
  <sheetData>
    <row r="3" spans="3:17" ht="15.75" thickBot="1" x14ac:dyDescent="0.3"/>
    <row r="4" spans="3:17" ht="30" customHeight="1" x14ac:dyDescent="0.25">
      <c r="C4" s="9"/>
      <c r="D4" s="10"/>
      <c r="E4" s="6" t="s">
        <v>0</v>
      </c>
      <c r="F4" s="6" t="s">
        <v>1</v>
      </c>
      <c r="G4" s="6" t="s">
        <v>2</v>
      </c>
      <c r="H4" s="6" t="s">
        <v>3</v>
      </c>
      <c r="I4" s="6" t="s">
        <v>4</v>
      </c>
      <c r="J4" s="6" t="s">
        <v>13</v>
      </c>
      <c r="K4" s="6" t="s">
        <v>14</v>
      </c>
      <c r="L4" s="6" t="s">
        <v>15</v>
      </c>
      <c r="M4" s="7" t="s">
        <v>16</v>
      </c>
      <c r="Q4" t="s">
        <v>29</v>
      </c>
    </row>
    <row r="5" spans="3:17" ht="30" customHeight="1" x14ac:dyDescent="0.25">
      <c r="C5" s="11"/>
      <c r="D5" s="12"/>
      <c r="E5" s="3" t="s">
        <v>5</v>
      </c>
      <c r="F5" s="3" t="s">
        <v>17</v>
      </c>
      <c r="G5" s="3" t="s">
        <v>18</v>
      </c>
      <c r="H5" s="3" t="s">
        <v>19</v>
      </c>
      <c r="I5" s="3" t="s">
        <v>20</v>
      </c>
      <c r="J5" s="2" t="s">
        <v>21</v>
      </c>
      <c r="K5" s="2" t="s">
        <v>22</v>
      </c>
      <c r="L5" s="2" t="s">
        <v>23</v>
      </c>
      <c r="M5" s="4" t="s">
        <v>24</v>
      </c>
      <c r="O5" t="s">
        <v>28</v>
      </c>
      <c r="P5">
        <f>SUM(F6:L7)</f>
        <v>49</v>
      </c>
      <c r="Q5">
        <f>P5*E6</f>
        <v>3185</v>
      </c>
    </row>
    <row r="6" spans="3:17" ht="30" customHeight="1" x14ac:dyDescent="0.25">
      <c r="C6" s="13" t="s">
        <v>25</v>
      </c>
      <c r="D6" s="3" t="s">
        <v>7</v>
      </c>
      <c r="E6" s="12">
        <v>65</v>
      </c>
      <c r="F6" s="3">
        <v>1</v>
      </c>
      <c r="G6" s="1">
        <v>2</v>
      </c>
      <c r="H6" s="1">
        <v>4</v>
      </c>
      <c r="I6" s="3">
        <v>3</v>
      </c>
      <c r="J6" s="3">
        <v>4</v>
      </c>
      <c r="K6" s="1">
        <v>4</v>
      </c>
      <c r="L6" s="1">
        <v>2</v>
      </c>
      <c r="M6" s="17">
        <v>56</v>
      </c>
      <c r="O6" t="s">
        <v>30</v>
      </c>
      <c r="P6">
        <f>SUM(F8:L8)</f>
        <v>72</v>
      </c>
      <c r="Q6">
        <f>P6*E8</f>
        <v>3240</v>
      </c>
    </row>
    <row r="7" spans="3:17" ht="30" customHeight="1" x14ac:dyDescent="0.25">
      <c r="C7" s="14"/>
      <c r="D7" s="3" t="s">
        <v>8</v>
      </c>
      <c r="E7" s="12"/>
      <c r="F7" s="3">
        <v>3</v>
      </c>
      <c r="G7" s="1">
        <v>5</v>
      </c>
      <c r="H7" s="1">
        <v>4</v>
      </c>
      <c r="I7" s="3">
        <v>5</v>
      </c>
      <c r="J7" s="3">
        <v>5</v>
      </c>
      <c r="K7" s="1">
        <v>3</v>
      </c>
      <c r="L7" s="1">
        <v>4</v>
      </c>
      <c r="M7" s="18"/>
      <c r="O7" t="s">
        <v>31</v>
      </c>
      <c r="P7">
        <f>SUM(F9:L9)</f>
        <v>124</v>
      </c>
      <c r="Q7">
        <f>P7*E9</f>
        <v>3720</v>
      </c>
    </row>
    <row r="8" spans="3:17" ht="30" customHeight="1" x14ac:dyDescent="0.25">
      <c r="C8" s="5" t="s">
        <v>6</v>
      </c>
      <c r="D8" s="3" t="s">
        <v>9</v>
      </c>
      <c r="E8" s="3">
        <v>45</v>
      </c>
      <c r="F8" s="3">
        <v>6</v>
      </c>
      <c r="G8" s="1">
        <v>12</v>
      </c>
      <c r="H8" s="1">
        <v>11</v>
      </c>
      <c r="I8" s="3">
        <v>10</v>
      </c>
      <c r="J8" s="3">
        <v>12</v>
      </c>
      <c r="K8" s="1">
        <v>9</v>
      </c>
      <c r="L8" s="1">
        <v>12</v>
      </c>
      <c r="M8" s="18"/>
      <c r="O8" t="s">
        <v>32</v>
      </c>
      <c r="P8">
        <f>SUM(F10:L10)</f>
        <v>43</v>
      </c>
      <c r="Q8">
        <f>P8*E10</f>
        <v>860</v>
      </c>
    </row>
    <row r="9" spans="3:17" ht="30" customHeight="1" x14ac:dyDescent="0.25">
      <c r="C9" s="5" t="s">
        <v>26</v>
      </c>
      <c r="D9" s="3" t="s">
        <v>10</v>
      </c>
      <c r="E9" s="3">
        <v>30</v>
      </c>
      <c r="F9" s="3">
        <v>12</v>
      </c>
      <c r="G9" s="1">
        <v>16</v>
      </c>
      <c r="H9" s="1">
        <v>5</v>
      </c>
      <c r="I9" s="1">
        <v>16</v>
      </c>
      <c r="J9" s="3">
        <v>12</v>
      </c>
      <c r="K9" s="1">
        <v>21</v>
      </c>
      <c r="L9" s="1">
        <v>42</v>
      </c>
      <c r="M9" s="18"/>
      <c r="P9" t="s">
        <v>33</v>
      </c>
      <c r="Q9">
        <f>SUM(Q5:Q8)</f>
        <v>11005</v>
      </c>
    </row>
    <row r="10" spans="3:17" ht="30" customHeight="1" x14ac:dyDescent="0.25">
      <c r="C10" s="5" t="s">
        <v>27</v>
      </c>
      <c r="D10" s="3" t="s">
        <v>11</v>
      </c>
      <c r="E10" s="3">
        <v>20</v>
      </c>
      <c r="F10" s="3">
        <v>4</v>
      </c>
      <c r="G10" s="1">
        <v>8</v>
      </c>
      <c r="H10" s="1">
        <v>6</v>
      </c>
      <c r="I10" s="3">
        <v>6</v>
      </c>
      <c r="J10" s="3">
        <v>6</v>
      </c>
      <c r="K10" s="1">
        <v>7</v>
      </c>
      <c r="L10" s="1">
        <v>6</v>
      </c>
      <c r="M10" s="18"/>
    </row>
    <row r="11" spans="3:17" ht="30" customHeight="1" thickBot="1" x14ac:dyDescent="0.3">
      <c r="C11" s="15"/>
      <c r="D11" s="16"/>
      <c r="E11" s="8" t="s">
        <v>12</v>
      </c>
      <c r="F11" s="8">
        <f>SUM(F6:F10)</f>
        <v>26</v>
      </c>
      <c r="G11" s="8">
        <f>SUM(G6:G9)</f>
        <v>35</v>
      </c>
      <c r="H11" s="8">
        <f>SUM(H6:H9)</f>
        <v>24</v>
      </c>
      <c r="I11" s="8">
        <f>SUM(I6:I9)</f>
        <v>34</v>
      </c>
      <c r="J11" s="8">
        <f t="shared" ref="J11:L11" si="0">SUM(J6:J9)</f>
        <v>33</v>
      </c>
      <c r="K11" s="8">
        <f t="shared" si="0"/>
        <v>37</v>
      </c>
      <c r="L11" s="8">
        <f t="shared" si="0"/>
        <v>60</v>
      </c>
      <c r="M11" s="19"/>
    </row>
  </sheetData>
  <mergeCells count="5">
    <mergeCell ref="C4:D5"/>
    <mergeCell ref="C6:C7"/>
    <mergeCell ref="E6:E7"/>
    <mergeCell ref="C11:D11"/>
    <mergeCell ref="M6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2015-12-01T17:36:04Z</dcterms:modified>
</cp:coreProperties>
</file>