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.D\TMT Team Dropbox\Ambre Dominici\TMT Program\Intelligence- led Fisheries Port Controls\Port Profiles\TGO\Anchorage\"/>
    </mc:Choice>
  </mc:AlternateContent>
  <xr:revisionPtr revIDLastSave="0" documentId="13_ncr:1_{DC1AEDDD-7599-45E5-9BC9-B15980F5D2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go_anchorages" sheetId="1" r:id="rId1"/>
    <sheet name="VLOOKUP Ghana EEZ" sheetId="2" r:id="rId2"/>
  </sheets>
  <definedNames>
    <definedName name="_xlnm._FilterDatabase" localSheetId="0" hidden="1">Togo_anchorages!$C$1:$AB$662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stCVgd5QFnTIT/lLF7FsjYxVlfxYACecUa4IHV5mIw=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</calcChain>
</file>

<file path=xl/sharedStrings.xml><?xml version="1.0" encoding="utf-8"?>
<sst xmlns="http://schemas.openxmlformats.org/spreadsheetml/2006/main" count="6255" uniqueCount="2720">
  <si>
    <t>s2id</t>
  </si>
  <si>
    <t>iso3</t>
  </si>
  <si>
    <t>label</t>
  </si>
  <si>
    <t>sublabel</t>
  </si>
  <si>
    <t>lat</t>
  </si>
  <si>
    <t>lon</t>
  </si>
  <si>
    <t>dock</t>
  </si>
  <si>
    <t>distance_from_shore_m</t>
  </si>
  <si>
    <t>1023e145</t>
  </si>
  <si>
    <t>TGO</t>
  </si>
  <si>
    <t>LOME</t>
  </si>
  <si>
    <t>6.1364940776741781</t>
  </si>
  <si>
    <t>1.2768192388444284</t>
  </si>
  <si>
    <t>1023e14f</t>
  </si>
  <si>
    <t>6.1386768064706256</t>
  </si>
  <si>
    <t>1.2821874664842068</t>
  </si>
  <si>
    <t>1023e151</t>
  </si>
  <si>
    <t>6.1416143282626061</t>
  </si>
  <si>
    <t>1.2827525257026369</t>
  </si>
  <si>
    <t>1023e153</t>
  </si>
  <si>
    <t>6.1425944095382707</t>
  </si>
  <si>
    <t>1.2865696442408041</t>
  </si>
  <si>
    <t>1023e6ad</t>
  </si>
  <si>
    <t>1.2894761987098453</t>
  </si>
  <si>
    <t>1023e14d</t>
  </si>
  <si>
    <t>6.1386713766215708</t>
  </si>
  <si>
    <t>1.2862005782293982</t>
  </si>
  <si>
    <t>1023e6b3</t>
  </si>
  <si>
    <t>6.1393814598972822</t>
  </si>
  <si>
    <t>1.2895565403613258</t>
  </si>
  <si>
    <t>1023ed2d</t>
  </si>
  <si>
    <t>KPEME</t>
  </si>
  <si>
    <t>6.1993275630929459</t>
  </si>
  <si>
    <t>1.5175629461250786</t>
  </si>
  <si>
    <t>10215f89</t>
  </si>
  <si>
    <t>6.0954989101887964</t>
  </si>
  <si>
    <t>1.2098305967373346</t>
  </si>
  <si>
    <t>1023e03b</t>
  </si>
  <si>
    <t>6.0955221616124069</t>
  </si>
  <si>
    <t>1.2237667523663962</t>
  </si>
  <si>
    <t>1023e025</t>
  </si>
  <si>
    <t>6.0954173816199386</t>
  </si>
  <si>
    <t>1.2191511344692461</t>
  </si>
  <si>
    <t>1023e0ef</t>
  </si>
  <si>
    <t>6.0954462519437129</t>
  </si>
  <si>
    <t>1.2625870031992639</t>
  </si>
  <si>
    <t>1023e0e7</t>
  </si>
  <si>
    <t>6.1010653345255612</t>
  </si>
  <si>
    <t>1.2672228791882445</t>
  </si>
  <si>
    <t>1023e0d7</t>
  </si>
  <si>
    <t>6.1062148072148332</t>
  </si>
  <si>
    <t>1.2820792191693804</t>
  </si>
  <si>
    <t>1023e05d</t>
  </si>
  <si>
    <t>6.0901049126876288</t>
  </si>
  <si>
    <t>1.2434318160169073</t>
  </si>
  <si>
    <t>1023e041</t>
  </si>
  <si>
    <t>6.0904413575721064</t>
  </si>
  <si>
    <t>1.2335958919484287</t>
  </si>
  <si>
    <t>1023e12b</t>
  </si>
  <si>
    <t>6.1112195669936371</t>
  </si>
  <si>
    <t>1.2867009835921057</t>
  </si>
  <si>
    <t>1023e08b</t>
  </si>
  <si>
    <t>6.0853362457366469</t>
  </si>
  <si>
    <t>1.2526998077741589</t>
  </si>
  <si>
    <t>1023e0e9</t>
  </si>
  <si>
    <t>6.0952055357032329</t>
  </si>
  <si>
    <t>1.2673891769337027</t>
  </si>
  <si>
    <t>1023e0dd</t>
  </si>
  <si>
    <t>6.1003994532269417</t>
  </si>
  <si>
    <t>1.2718779024272373</t>
  </si>
  <si>
    <t>1023e0e5</t>
  </si>
  <si>
    <t>6.1008146132729975</t>
  </si>
  <si>
    <t>1.2629066433298366</t>
  </si>
  <si>
    <t>1023e06b</t>
  </si>
  <si>
    <t>1.2336239666881852</t>
  </si>
  <si>
    <t>1023e061</t>
  </si>
  <si>
    <t>6.0852628770809725</t>
  </si>
  <si>
    <t>1.2484181168451569</t>
  </si>
  <si>
    <t>1023e0d5</t>
  </si>
  <si>
    <t>6.1062216109458261</t>
  </si>
  <si>
    <t>1.2867993282799011</t>
  </si>
  <si>
    <t>1023e011</t>
  </si>
  <si>
    <t>6.0798453524621019</t>
  </si>
  <si>
    <t>1.2243284796035754</t>
  </si>
  <si>
    <t>1023e01d</t>
  </si>
  <si>
    <t>6.0797550354144283</t>
  </si>
  <si>
    <t>1.214595388744472</t>
  </si>
  <si>
    <t>1023e043</t>
  </si>
  <si>
    <t>1023e0d9</t>
  </si>
  <si>
    <t>6.1060985133079164</t>
  </si>
  <si>
    <t>1.2774854878683763</t>
  </si>
  <si>
    <t>1023e067</t>
  </si>
  <si>
    <t>6.0850940277357832</t>
  </si>
  <si>
    <t>1.2432867601031681</t>
  </si>
  <si>
    <t>1023e05f</t>
  </si>
  <si>
    <t>6.0899937984101165</t>
  </si>
  <si>
    <t>1.2481831026282315</t>
  </si>
  <si>
    <t>10215ff5</t>
  </si>
  <si>
    <t>LOME OFFSHORE</t>
  </si>
  <si>
    <t>6.0849858924618321</t>
  </si>
  <si>
    <t>1.2094498311984596</t>
  </si>
  <si>
    <t>1023e727</t>
  </si>
  <si>
    <t>6.1060523081983185</t>
  </si>
  <si>
    <t>1.3010173538400109</t>
  </si>
  <si>
    <t>1023e6d9</t>
  </si>
  <si>
    <t>6.1111209958797312</t>
  </si>
  <si>
    <t>1.3008858446990106</t>
  </si>
  <si>
    <t>1023e0f5</t>
  </si>
  <si>
    <t>6.0899644400118644</t>
  </si>
  <si>
    <t>1023e03f</t>
  </si>
  <si>
    <t>6.0904320554072084</t>
  </si>
  <si>
    <t>1.2288907824913715</t>
  </si>
  <si>
    <t>1023e129</t>
  </si>
  <si>
    <t>6.1112730737693646</t>
  </si>
  <si>
    <t>1.2820766657685552</t>
  </si>
  <si>
    <t>1023e6d5</t>
  </si>
  <si>
    <t>1.2918337452156878</t>
  </si>
  <si>
    <t>1023e01b</t>
  </si>
  <si>
    <t>6.0800276068380557</t>
  </si>
  <si>
    <t>1.2192157726136608</t>
  </si>
  <si>
    <t>1023e72b</t>
  </si>
  <si>
    <t>6.105809727572602</t>
  </si>
  <si>
    <t>1.2912994843372803</t>
  </si>
  <si>
    <t>1023e015</t>
  </si>
  <si>
    <t>1.2288233867004026</t>
  </si>
  <si>
    <t>1023e0c3</t>
  </si>
  <si>
    <t>6.0954402923493323</t>
  </si>
  <si>
    <t>1.2723761983434712</t>
  </si>
  <si>
    <t>1023e0f1</t>
  </si>
  <si>
    <t>6.0959806528464435</t>
  </si>
  <si>
    <t>1.2575521472064386</t>
  </si>
  <si>
    <t>1023e0fb</t>
  </si>
  <si>
    <t>1.2579915903212677</t>
  </si>
  <si>
    <t>1023e729</t>
  </si>
  <si>
    <t>6.1056691977684139</t>
  </si>
  <si>
    <t>1.296439740636262</t>
  </si>
  <si>
    <t>1023e127</t>
  </si>
  <si>
    <t>6.1112214303893886</t>
  </si>
  <si>
    <t>1.2773328899355285</t>
  </si>
  <si>
    <t>1023e6d7</t>
  </si>
  <si>
    <t>6.1116473162742491</t>
  </si>
  <si>
    <t>1.2963068510380604</t>
  </si>
  <si>
    <t>1023e753</t>
  </si>
  <si>
    <t>1.2914276658854231</t>
  </si>
  <si>
    <t>1023dfd3</t>
  </si>
  <si>
    <t>6.0584434514633907</t>
  </si>
  <si>
    <t>1.2478045082946876</t>
  </si>
  <si>
    <t>1023e75b</t>
  </si>
  <si>
    <t>6.0741529980206064</t>
  </si>
  <si>
    <t>1.3008583331418226</t>
  </si>
  <si>
    <t>1023df8f</t>
  </si>
  <si>
    <t>6.0369561095376412</t>
  </si>
  <si>
    <t>1.2193813175722057</t>
  </si>
  <si>
    <t>1023e741</t>
  </si>
  <si>
    <t>6.0848836281067031</t>
  </si>
  <si>
    <t>1.3059258133392933</t>
  </si>
  <si>
    <t>1023dfeb</t>
  </si>
  <si>
    <t>6.0480777567846467</t>
  </si>
  <si>
    <t>1.2289689985774346</t>
  </si>
  <si>
    <t>1023e757</t>
  </si>
  <si>
    <t>6.0688707554831129</t>
  </si>
  <si>
    <t>1.2960513906886568</t>
  </si>
  <si>
    <t>1023de21</t>
  </si>
  <si>
    <t>6.0637537677251689</t>
  </si>
  <si>
    <t>1.267489778130007</t>
  </si>
  <si>
    <t>1023e0ab</t>
  </si>
  <si>
    <t>6.0688569801555952</t>
  </si>
  <si>
    <t>1.2866212812257862</t>
  </si>
  <si>
    <t>1023de23</t>
  </si>
  <si>
    <t>6.0584535383599647</t>
  </si>
  <si>
    <t>1.267361710659977</t>
  </si>
  <si>
    <t>1023e759</t>
  </si>
  <si>
    <t>6.0688522465526491</t>
  </si>
  <si>
    <t>1.3010888830633931</t>
  </si>
  <si>
    <t>1023e755</t>
  </si>
  <si>
    <t>6.0690813707860993</t>
  </si>
  <si>
    <t>1.2914669430610606</t>
  </si>
  <si>
    <t>1023dfc1</t>
  </si>
  <si>
    <t>6.0479104355693289</t>
  </si>
  <si>
    <t>1.2339950026568962</t>
  </si>
  <si>
    <t>1023dfd5</t>
  </si>
  <si>
    <t>6.0639314464429752</t>
  </si>
  <si>
    <t>1.2481331819385317</t>
  </si>
  <si>
    <t>1023e0a5</t>
  </si>
  <si>
    <t>6.0741981485651095</t>
  </si>
  <si>
    <t>1.2770338757720658</t>
  </si>
  <si>
    <t>1023df93</t>
  </si>
  <si>
    <t>6.0430076101785133</t>
  </si>
  <si>
    <t>1.2241180290629696</t>
  </si>
  <si>
    <t>1023de1f</t>
  </si>
  <si>
    <t>6.0639642273706347</t>
  </si>
  <si>
    <t>1.2724092066316668</t>
  </si>
  <si>
    <t>1023df8d</t>
  </si>
  <si>
    <t>6.042993289926498</t>
  </si>
  <si>
    <t>1.2192857509962272</t>
  </si>
  <si>
    <t>1023e751</t>
  </si>
  <si>
    <t>1.2961831794024252</t>
  </si>
  <si>
    <t>1023e743</t>
  </si>
  <si>
    <t>6.0796927838203674</t>
  </si>
  <si>
    <t>1.3057707349761629</t>
  </si>
  <si>
    <t>1023e0a9</t>
  </si>
  <si>
    <t>6.0690742496156256</t>
  </si>
  <si>
    <t>1.2819446470977767</t>
  </si>
  <si>
    <t>1023e769</t>
  </si>
  <si>
    <t>6.0788945107843837</t>
  </si>
  <si>
    <t>1023e0a7</t>
  </si>
  <si>
    <t>6.0695513610410465</t>
  </si>
  <si>
    <t>1.2772654822273539</t>
  </si>
  <si>
    <t>1023de19</t>
  </si>
  <si>
    <t>1023dfcf</t>
  </si>
  <si>
    <t>6.0528549809096805</t>
  </si>
  <si>
    <t>1.2434162795984562</t>
  </si>
  <si>
    <t>1023de2f</t>
  </si>
  <si>
    <t>6.0585821762706082</t>
  </si>
  <si>
    <t>1.257784939694486</t>
  </si>
  <si>
    <t>1023de29</t>
  </si>
  <si>
    <t>6.0636346456830079</t>
  </si>
  <si>
    <t>1.2579447385202247</t>
  </si>
  <si>
    <t>6.042826673503181</t>
  </si>
  <si>
    <t>1.2096477275040562</t>
  </si>
  <si>
    <t>1023de2d</t>
  </si>
  <si>
    <t>6.0585077836978245</t>
  </si>
  <si>
    <t>1.2530694583648438</t>
  </si>
  <si>
    <t>1023e76f</t>
  </si>
  <si>
    <t>6.0796581566868939</t>
  </si>
  <si>
    <t>1.3153451222535926</t>
  </si>
  <si>
    <t>1023e0af</t>
  </si>
  <si>
    <t>6.0740629911982227</t>
  </si>
  <si>
    <t>1.2820351481138519</t>
  </si>
  <si>
    <t>1023de2b</t>
  </si>
  <si>
    <t>6.063742736582955</t>
  </si>
  <si>
    <t>1.2529544144629603</t>
  </si>
  <si>
    <t>1023df89</t>
  </si>
  <si>
    <t>6.0369903994189151</t>
  </si>
  <si>
    <t>1.2151460012735893</t>
  </si>
  <si>
    <t>6.0372659916191624</t>
  </si>
  <si>
    <t>1.2096801431536928</t>
  </si>
  <si>
    <t>1023dfc9</t>
  </si>
  <si>
    <t>6.048045805906761</t>
  </si>
  <si>
    <t>1.2435707531047209</t>
  </si>
  <si>
    <t>1023df8b</t>
  </si>
  <si>
    <t>6.0426196784671067</t>
  </si>
  <si>
    <t>1.2148089358220893</t>
  </si>
  <si>
    <t>1023dfe9</t>
  </si>
  <si>
    <t>6.0533073911038695</t>
  </si>
  <si>
    <t>1.2290675219414549</t>
  </si>
  <si>
    <t>1023dfc7</t>
  </si>
  <si>
    <t>6.0480156879864051</t>
  </si>
  <si>
    <t>1.238743887138678</t>
  </si>
  <si>
    <t>1023dfc3</t>
  </si>
  <si>
    <t>6.0530975772693107</t>
  </si>
  <si>
    <t>1.2339303148802894</t>
  </si>
  <si>
    <t>1023df91</t>
  </si>
  <si>
    <t>6.0372797227850743</t>
  </si>
  <si>
    <t>1.224227364689632</t>
  </si>
  <si>
    <t>1023e0ad</t>
  </si>
  <si>
    <t>6.0742357114899761</t>
  </si>
  <si>
    <t>1.2866033043971998</t>
  </si>
  <si>
    <t>1023dfc5</t>
  </si>
  <si>
    <t>6.0532881841498813</t>
  </si>
  <si>
    <t>1.2385938161779653</t>
  </si>
  <si>
    <t>1023e76d</t>
  </si>
  <si>
    <t>1.3150957851649325</t>
  </si>
  <si>
    <t>1023de27</t>
  </si>
  <si>
    <t>1.2628524759366371</t>
  </si>
  <si>
    <t>1023de25</t>
  </si>
  <si>
    <t>6.0585428361910232</t>
  </si>
  <si>
    <t>1.2626794832494492</t>
  </si>
  <si>
    <t>1023d8c5</t>
  </si>
  <si>
    <t>5.9689689730454711</t>
  </si>
  <si>
    <t>1.2382850657598579</t>
  </si>
  <si>
    <t>1023dc19</t>
  </si>
  <si>
    <t>6.0007066926354256</t>
  </si>
  <si>
    <t>1.2958936599794466</t>
  </si>
  <si>
    <t>1023dc61</t>
  </si>
  <si>
    <t>6.0002459000105821</t>
  </si>
  <si>
    <t>1.3249111140712571</t>
  </si>
  <si>
    <t>1023d933</t>
  </si>
  <si>
    <t>1.2626452258760887</t>
  </si>
  <si>
    <t>1023d8b7</t>
  </si>
  <si>
    <t>1.2291986004451569</t>
  </si>
  <si>
    <t>1023dc13</t>
  </si>
  <si>
    <t>5.9951846591627724</t>
  </si>
  <si>
    <t>1.3062117174352861</t>
  </si>
  <si>
    <t>1023dc65</t>
  </si>
  <si>
    <t>5.9958095819078121</t>
  </si>
  <si>
    <t>1.3200404447150418</t>
  </si>
  <si>
    <t>1023d8af</t>
  </si>
  <si>
    <t>5.9741062756296213</t>
  </si>
  <si>
    <t>1.2193964470955692</t>
  </si>
  <si>
    <t>1023dcf7</t>
  </si>
  <si>
    <t>6.0105351983525894</t>
  </si>
  <si>
    <t>1.3297086575433845</t>
  </si>
  <si>
    <t>1023dc69</t>
  </si>
  <si>
    <t>6.0003155496158511</t>
  </si>
  <si>
    <t>1.3153158925243809</t>
  </si>
  <si>
    <t>1023ded3</t>
  </si>
  <si>
    <t>1.2577620400557614</t>
  </si>
  <si>
    <t>1023d92b</t>
  </si>
  <si>
    <t>5.9796133529845861</t>
  </si>
  <si>
    <t>1.2531261811258863</t>
  </si>
  <si>
    <t>1023d8b9</t>
  </si>
  <si>
    <t>5.9687401302680687</t>
  </si>
  <si>
    <t>1.2290949779255653</t>
  </si>
  <si>
    <t>1023dec9</t>
  </si>
  <si>
    <t>5.9898444304774916</t>
  </si>
  <si>
    <t>1.2675061257563731</t>
  </si>
  <si>
    <t>1023df2b</t>
  </si>
  <si>
    <t>5.9845522961647681</t>
  </si>
  <si>
    <t>1.2479128318387007</t>
  </si>
  <si>
    <t>1023deaf</t>
  </si>
  <si>
    <t>5.989650191662145</t>
  </si>
  <si>
    <t>1.281521054678898</t>
  </si>
  <si>
    <t>1023d8c7</t>
  </si>
  <si>
    <t>5.9688261520914914</t>
  </si>
  <si>
    <t>1.2332585900134894</t>
  </si>
  <si>
    <t>1023deb1</t>
  </si>
  <si>
    <t>1.2769643653503606</t>
  </si>
  <si>
    <t>1023d8c9</t>
  </si>
  <si>
    <t>5.9741294363938966</t>
  </si>
  <si>
    <t>1.2339236708434356</t>
  </si>
  <si>
    <t>1023dc17</t>
  </si>
  <si>
    <t>6.0008532331088453</t>
  </si>
  <si>
    <t>1.300878411345568</t>
  </si>
  <si>
    <t>1023d8bb</t>
  </si>
  <si>
    <t>5.9685893019525844</t>
  </si>
  <si>
    <t>1.2245723819526397</t>
  </si>
  <si>
    <t>1023dc59</t>
  </si>
  <si>
    <t>6.0109823703511021</t>
  </si>
  <si>
    <t>1.3254999023098031</t>
  </si>
  <si>
    <t>1023dc11</t>
  </si>
  <si>
    <t>5.995114962021689</t>
  </si>
  <si>
    <t>1.3013776038718974</t>
  </si>
  <si>
    <t>1023d8b1</t>
  </si>
  <si>
    <t>5.9744522782707712</t>
  </si>
  <si>
    <t>1.2233839695113196</t>
  </si>
  <si>
    <t>1023dea7</t>
  </si>
  <si>
    <t>5.994897277408147</t>
  </si>
  <si>
    <t>1.2866222967204957</t>
  </si>
  <si>
    <t>1023dc67</t>
  </si>
  <si>
    <t>6.0009488751732594</t>
  </si>
  <si>
    <t>1.3206127953288116</t>
  </si>
  <si>
    <t>1023decd</t>
  </si>
  <si>
    <t>1.2625093038723894</t>
  </si>
  <si>
    <t>1023dea9</t>
  </si>
  <si>
    <t>5.9898238725393336</t>
  </si>
  <si>
    <t>1.2865483574491525</t>
  </si>
  <si>
    <t>1023dc1d</t>
  </si>
  <si>
    <t>5.9949338444323192</t>
  </si>
  <si>
    <t>1.2914949808594232</t>
  </si>
  <si>
    <t>1023d8d5</t>
  </si>
  <si>
    <t>5.978980814612993</t>
  </si>
  <si>
    <t>1.2478380264999607</t>
  </si>
  <si>
    <t>1023d8db</t>
  </si>
  <si>
    <t>5.9687628416958995</t>
  </si>
  <si>
    <t>1.2435415748589238</t>
  </si>
  <si>
    <t>1023d8cf</t>
  </si>
  <si>
    <t>5.9739388033788519</t>
  </si>
  <si>
    <t>1.2388478580319391</t>
  </si>
  <si>
    <t>1023d92d</t>
  </si>
  <si>
    <t>1.2575566846900397</t>
  </si>
  <si>
    <t>1023ded5</t>
  </si>
  <si>
    <t>5.9839775378519624</t>
  </si>
  <si>
    <t>1023dc6b</t>
  </si>
  <si>
    <t>6.000169158548263</t>
  </si>
  <si>
    <t>1.3108411790428993</t>
  </si>
  <si>
    <t>1023deb7</t>
  </si>
  <si>
    <t>5.9894126734145585</t>
  </si>
  <si>
    <t>1.2720347984710783</t>
  </si>
  <si>
    <t>1023dc03</t>
  </si>
  <si>
    <t>5.9898593796859991</t>
  </si>
  <si>
    <t>1.2917845001079666</t>
  </si>
  <si>
    <t>1023dc15</t>
  </si>
  <si>
    <t>5.999822279499452</t>
  </si>
  <si>
    <t>1.3061328935074976</t>
  </si>
  <si>
    <t>1023d8a5</t>
  </si>
  <si>
    <t>5.968675542869712</t>
  </si>
  <si>
    <t>1.2195930300050306</t>
  </si>
  <si>
    <t>1023d8d1</t>
  </si>
  <si>
    <t>5.9745127916480492</t>
  </si>
  <si>
    <t>1.2436231318918469</t>
  </si>
  <si>
    <t>1023dec7</t>
  </si>
  <si>
    <t>5.9952711065719688</t>
  </si>
  <si>
    <t>1.2670789150600028</t>
  </si>
  <si>
    <t>1023debd</t>
  </si>
  <si>
    <t>6.0002344623078141</t>
  </si>
  <si>
    <t>1.2769645518580721</t>
  </si>
  <si>
    <t>5.9746890382581155</t>
  </si>
  <si>
    <t>1.209589780374779</t>
  </si>
  <si>
    <t>1023df4d</t>
  </si>
  <si>
    <t>5.9847823583331321</t>
  </si>
  <si>
    <t>1.2245044219788073</t>
  </si>
  <si>
    <t>1023dc25</t>
  </si>
  <si>
    <t>6.0106315132703854</t>
  </si>
  <si>
    <t>1.2957350533990539</t>
  </si>
  <si>
    <t>1023dc57</t>
  </si>
  <si>
    <t>6.0160949254959419</t>
  </si>
  <si>
    <t>1023debf</t>
  </si>
  <si>
    <t>6.0002206445363022</t>
  </si>
  <si>
    <t>1.2722724830490051</t>
  </si>
  <si>
    <t>1023dce3</t>
  </si>
  <si>
    <t>1.3397459663956819</t>
  </si>
  <si>
    <t>1023dc39</t>
  </si>
  <si>
    <t>6.0110236809906432</t>
  </si>
  <si>
    <t>1.3057722630103203</t>
  </si>
  <si>
    <t>1023dc5b</t>
  </si>
  <si>
    <t>6.0110348290812876</t>
  </si>
  <si>
    <t>1.3203576757242985</t>
  </si>
  <si>
    <t>1023ded9</t>
  </si>
  <si>
    <t>1.2530942422537963</t>
  </si>
  <si>
    <t>1023dc43</t>
  </si>
  <si>
    <t>6.0052813502534637</t>
  </si>
  <si>
    <t>1.3154250432591168</t>
  </si>
  <si>
    <t>1023ded7</t>
  </si>
  <si>
    <t>5.9901266350552573</t>
  </si>
  <si>
    <t>1.253097690056844</t>
  </si>
  <si>
    <t>1023dc5d</t>
  </si>
  <si>
    <t>6.005386831877459</t>
  </si>
  <si>
    <t>1.320525545092968</t>
  </si>
  <si>
    <t>1023decf</t>
  </si>
  <si>
    <t>5.9897042037148136</t>
  </si>
  <si>
    <t>1.2625504656794435</t>
  </si>
  <si>
    <t>1023dec1</t>
  </si>
  <si>
    <t>6.0002067148772316</t>
  </si>
  <si>
    <t>1.2674746632022762</t>
  </si>
  <si>
    <t>1023df29</t>
  </si>
  <si>
    <t>5.9895030467929162</t>
  </si>
  <si>
    <t>1.2478913336799438</t>
  </si>
  <si>
    <t>1023dc1f</t>
  </si>
  <si>
    <t>5.9997812874806336</t>
  </si>
  <si>
    <t>1.2918852591964516</t>
  </si>
  <si>
    <t>1023d8cd</t>
  </si>
  <si>
    <t>5.9790232180765193</t>
  </si>
  <si>
    <t>1.2383343092653714</t>
  </si>
  <si>
    <t>1023dcf9</t>
  </si>
  <si>
    <t>1.3304258493288341</t>
  </si>
  <si>
    <t>1023dea1</t>
  </si>
  <si>
    <t>6.0009540858398749</t>
  </si>
  <si>
    <t>1.2867635190247413</t>
  </si>
  <si>
    <t>1023d8d3</t>
  </si>
  <si>
    <t>5.9794422811439123</t>
  </si>
  <si>
    <t>1.2438127555360841</t>
  </si>
  <si>
    <t>1023dce5</t>
  </si>
  <si>
    <t>6.0160709466494104</t>
  </si>
  <si>
    <t>1.3393547056141253</t>
  </si>
  <si>
    <t>1023dc3d</t>
  </si>
  <si>
    <t>1.3010602568531806</t>
  </si>
  <si>
    <t>1023dc23</t>
  </si>
  <si>
    <t>6.005559197182242</t>
  </si>
  <si>
    <t>1.2962349775636572</t>
  </si>
  <si>
    <t>1023dc55</t>
  </si>
  <si>
    <t>6.0217744752650857</t>
  </si>
  <si>
    <t>1.3250286202045416</t>
  </si>
  <si>
    <t>1023dc45</t>
  </si>
  <si>
    <t>6.0106196789982151</t>
  </si>
  <si>
    <t>1.3154868380432558</t>
  </si>
  <si>
    <t>1023dc3f</t>
  </si>
  <si>
    <t>6.0051662158462964</t>
  </si>
  <si>
    <t>1.3055912530399263</t>
  </si>
  <si>
    <t>1023dc41</t>
  </si>
  <si>
    <t>6.005412739620354</t>
  </si>
  <si>
    <t>1.3109323460219953</t>
  </si>
  <si>
    <t>1023d8b3</t>
  </si>
  <si>
    <t>5.9796579137143695</t>
  </si>
  <si>
    <t>1.2243258561763524</t>
  </si>
  <si>
    <t>1023d8ad</t>
  </si>
  <si>
    <t>5.979086631313959</t>
  </si>
  <si>
    <t>1.2190590790098694</t>
  </si>
  <si>
    <t>1023debb</t>
  </si>
  <si>
    <t>5.9953613979804441</t>
  </si>
  <si>
    <t>1.2767168435435317</t>
  </si>
  <si>
    <t>1023deb9</t>
  </si>
  <si>
    <t>5.9953250415660806</t>
  </si>
  <si>
    <t>1.272376480448943</t>
  </si>
  <si>
    <t>1023dc5f</t>
  </si>
  <si>
    <t>6.0055362539604005</t>
  </si>
  <si>
    <t>1.3246659068421511</t>
  </si>
  <si>
    <t>1023df33</t>
  </si>
  <si>
    <t>5.9846098431546313</t>
  </si>
  <si>
    <t>1.2384860325853575</t>
  </si>
  <si>
    <t>1023dc47</t>
  </si>
  <si>
    <t>6.0105483498739165</t>
  </si>
  <si>
    <t>1.3104252963228864</t>
  </si>
  <si>
    <t>1023df2d</t>
  </si>
  <si>
    <t>5.984537673261797</t>
  </si>
  <si>
    <t>1.2439500046653469</t>
  </si>
  <si>
    <t>1023d8b5</t>
  </si>
  <si>
    <t>1.2289169852440323</t>
  </si>
  <si>
    <t>1023dea5</t>
  </si>
  <si>
    <t>5.9950403964470729</t>
  </si>
  <si>
    <t>1.281841740472381</t>
  </si>
  <si>
    <t>1023ded1</t>
  </si>
  <si>
    <t>5.989849552567529</t>
  </si>
  <si>
    <t>1.2578229999599235</t>
  </si>
  <si>
    <t>1023dc3b</t>
  </si>
  <si>
    <t>6.0106803050502862</t>
  </si>
  <si>
    <t>1.3014564697662181</t>
  </si>
  <si>
    <t>1023df35</t>
  </si>
  <si>
    <t>5.9848181449747457</t>
  </si>
  <si>
    <t>1.2338810120798196</t>
  </si>
  <si>
    <t>1023de9f</t>
  </si>
  <si>
    <t>6.0049818100638621</t>
  </si>
  <si>
    <t>1.2870577625321449</t>
  </si>
  <si>
    <t>1023d8cb</t>
  </si>
  <si>
    <t>5.9791839689476518</t>
  </si>
  <si>
    <t>1.2334464873764952</t>
  </si>
  <si>
    <t>1023dcff</t>
  </si>
  <si>
    <t>6.0217795833851735</t>
  </si>
  <si>
    <t>1.3295245574182106</t>
  </si>
  <si>
    <t>1023df53</t>
  </si>
  <si>
    <t>5.9842684250282367</t>
  </si>
  <si>
    <t>1.2192873863528508</t>
  </si>
  <si>
    <t>1023dea3</t>
  </si>
  <si>
    <t>6.0002371899738476</t>
  </si>
  <si>
    <t>1.2818285332883033</t>
  </si>
  <si>
    <t>1023dfdd</t>
  </si>
  <si>
    <t>6.0587977825112977</t>
  </si>
  <si>
    <t>1.2339593182865776</t>
  </si>
  <si>
    <t>1023dff5</t>
  </si>
  <si>
    <t>6.0480561153944379</t>
  </si>
  <si>
    <t>1.2145764152710923</t>
  </si>
  <si>
    <t>1021601f</t>
  </si>
  <si>
    <t>6.0472125603224018</t>
  </si>
  <si>
    <t>1.209993361390765</t>
  </si>
  <si>
    <t>1023e07d</t>
  </si>
  <si>
    <t>6.0744812064688531</t>
  </si>
  <si>
    <t>1.2481554784024926</t>
  </si>
  <si>
    <t>1023e713</t>
  </si>
  <si>
    <t>6.0901003996826715</t>
  </si>
  <si>
    <t>1.3150681457947322</t>
  </si>
  <si>
    <t>1023dfd7</t>
  </si>
  <si>
    <t>6.063586276417273</t>
  </si>
  <si>
    <t>1.2432110020956701</t>
  </si>
  <si>
    <t>1023e0a3</t>
  </si>
  <si>
    <t>6.0746387241333215</t>
  </si>
  <si>
    <t>1.2720326068400496</t>
  </si>
  <si>
    <t>1023dfd9</t>
  </si>
  <si>
    <t>6.0637505053096152</t>
  </si>
  <si>
    <t>1.2388147678245507</t>
  </si>
  <si>
    <t>1023dff1</t>
  </si>
  <si>
    <t>1.2194987220779956</t>
  </si>
  <si>
    <t>1021601d</t>
  </si>
  <si>
    <t>6.0532481798653377</t>
  </si>
  <si>
    <t>1.2101103486481137</t>
  </si>
  <si>
    <t>1023e747</t>
  </si>
  <si>
    <t>1.3011381857852724</t>
  </si>
  <si>
    <t>1023dfef</t>
  </si>
  <si>
    <t>6.052934166720215</t>
  </si>
  <si>
    <t>1.2244185956189206</t>
  </si>
  <si>
    <t>1023e74b</t>
  </si>
  <si>
    <t>6.084850008875577</t>
  </si>
  <si>
    <t>1.2915417250949532</t>
  </si>
  <si>
    <t>1023e0b1</t>
  </si>
  <si>
    <t>6.0798766224796958</t>
  </si>
  <si>
    <t>1.2818998701679218</t>
  </si>
  <si>
    <t>1023e09d</t>
  </si>
  <si>
    <t>6.0694194260286176</t>
  </si>
  <si>
    <t>1023dfdb</t>
  </si>
  <si>
    <t>6.058604347018183</t>
  </si>
  <si>
    <t>1.238316453885256</t>
  </si>
  <si>
    <t>1023dfe1</t>
  </si>
  <si>
    <t>6.0640140040557151</t>
  </si>
  <si>
    <t>1.2290243062035409</t>
  </si>
  <si>
    <t>1023dfdf</t>
  </si>
  <si>
    <t>1.2335790955066526</t>
  </si>
  <si>
    <t>1023e081</t>
  </si>
  <si>
    <t>6.0693376722479719</t>
  </si>
  <si>
    <t>1.2528791828198853</t>
  </si>
  <si>
    <t>1023dfe7</t>
  </si>
  <si>
    <t>6.0585204798675072</t>
  </si>
  <si>
    <t>1.2290567821473075</t>
  </si>
  <si>
    <t>1023dfed</t>
  </si>
  <si>
    <t>6.0479213235239371</t>
  </si>
  <si>
    <t>1.2241308238999076</t>
  </si>
  <si>
    <t>1023e73f</t>
  </si>
  <si>
    <t>6.0902206978953037</t>
  </si>
  <si>
    <t>1.3058188321395845</t>
  </si>
  <si>
    <t>1023dfd1</t>
  </si>
  <si>
    <t>6.0589834855897253</t>
  </si>
  <si>
    <t>1.243278361261543</t>
  </si>
  <si>
    <t>1023e083</t>
  </si>
  <si>
    <t>6.0689835929811755</t>
  </si>
  <si>
    <t>1.2578616703580261</t>
  </si>
  <si>
    <t>1023e0b5</t>
  </si>
  <si>
    <t>6.0848919748660029</t>
  </si>
  <si>
    <t>1.2864155675558675</t>
  </si>
  <si>
    <t>1023e74d</t>
  </si>
  <si>
    <t>6.079924147420023</t>
  </si>
  <si>
    <t>1.291365581160973</t>
  </si>
  <si>
    <t>1023e715</t>
  </si>
  <si>
    <t>6.0902259595021571</t>
  </si>
  <si>
    <t>1.3104174562977122</t>
  </si>
  <si>
    <t>1023dff3</t>
  </si>
  <si>
    <t>6.0479557118499718</t>
  </si>
  <si>
    <t>1.2194333005840559</t>
  </si>
  <si>
    <t>1023e0bb</t>
  </si>
  <si>
    <t>1.2771282082544237</t>
  </si>
  <si>
    <t>1023e085</t>
  </si>
  <si>
    <t>6.0740035763931735</t>
  </si>
  <si>
    <t>1.257701042252569</t>
  </si>
  <si>
    <t>1023e09f</t>
  </si>
  <si>
    <t>6.0691284974182009</t>
  </si>
  <si>
    <t>1.267369584121619</t>
  </si>
  <si>
    <t>1023e09b</t>
  </si>
  <si>
    <t>6.0746213263468736</t>
  </si>
  <si>
    <t>1.2625650727657076</t>
  </si>
  <si>
    <t>1023e0a1</t>
  </si>
  <si>
    <t>6.0691333102528828</t>
  </si>
  <si>
    <t>1.2721332523381537</t>
  </si>
  <si>
    <t>1023e07f</t>
  </si>
  <si>
    <t>6.0690453680417287</t>
  </si>
  <si>
    <t>1.2479755511019408</t>
  </si>
  <si>
    <t>1023e74f</t>
  </si>
  <si>
    <t>6.0798608667392449</t>
  </si>
  <si>
    <t>1.2960646319303439</t>
  </si>
  <si>
    <t>1023dff7</t>
  </si>
  <si>
    <t>6.0534411558704191</t>
  </si>
  <si>
    <t>1.2146399539196411</t>
  </si>
  <si>
    <t>1023e0b3</t>
  </si>
  <si>
    <t>6.0797808650543024</t>
  </si>
  <si>
    <t>1.2868981383626283</t>
  </si>
  <si>
    <t>1023e099</t>
  </si>
  <si>
    <t>6.0744707398885369</t>
  </si>
  <si>
    <t>1.2675492533840251</t>
  </si>
  <si>
    <t>1023e087</t>
  </si>
  <si>
    <t>6.0742722331897747</t>
  </si>
  <si>
    <t>1.2530086405600489</t>
  </si>
  <si>
    <t>1023e76b</t>
  </si>
  <si>
    <t>6.0853991087175716</t>
  </si>
  <si>
    <t>1.3107357661336723</t>
  </si>
  <si>
    <t>1023e745</t>
  </si>
  <si>
    <t>6.0795711525178096</t>
  </si>
  <si>
    <t>1.3011220435516195</t>
  </si>
  <si>
    <t>1023e0b9</t>
  </si>
  <si>
    <t>6.0849835024482868</t>
  </si>
  <si>
    <t>1.2768825455289554</t>
  </si>
  <si>
    <t>102161ff</t>
  </si>
  <si>
    <t>5.9846950918713846</t>
  </si>
  <si>
    <t>1.2092632733051338</t>
  </si>
  <si>
    <t>1023dc33</t>
  </si>
  <si>
    <t>6.0214350081992567</t>
  </si>
  <si>
    <t>1.3012029796534827</t>
  </si>
  <si>
    <t>1023dd1d</t>
  </si>
  <si>
    <t>6.0267405207335312</t>
  </si>
  <si>
    <t>1.3394083438427127</t>
  </si>
  <si>
    <t>1023dec3</t>
  </si>
  <si>
    <t>6.0001849929011026</t>
  </si>
  <si>
    <t>1.2625767496518576</t>
  </si>
  <si>
    <t>1023de97</t>
  </si>
  <si>
    <t>1.2770026894424962</t>
  </si>
  <si>
    <t>1023dc51</t>
  </si>
  <si>
    <t>6.0158810411035439</t>
  </si>
  <si>
    <t>1.3203098940429026</t>
  </si>
  <si>
    <t>1023de99</t>
  </si>
  <si>
    <t>6.0056546377214239</t>
  </si>
  <si>
    <t>1.2814692458835031</t>
  </si>
  <si>
    <t>1023df21</t>
  </si>
  <si>
    <t>1.2482654083691462</t>
  </si>
  <si>
    <t>1023dd05</t>
  </si>
  <si>
    <t>6.0318110123416062</t>
  </si>
  <si>
    <t>1.3346795713696733</t>
  </si>
  <si>
    <t>1023dc4f</t>
  </si>
  <si>
    <t>1.3157237253512573</t>
  </si>
  <si>
    <t>1023dc49</t>
  </si>
  <si>
    <t>6.016247510764571</t>
  </si>
  <si>
    <t>1.3106878561055522</t>
  </si>
  <si>
    <t>1023dc53</t>
  </si>
  <si>
    <t>6.0212380840634454</t>
  </si>
  <si>
    <t>1.3204833629140018</t>
  </si>
  <si>
    <t>1023df27</t>
  </si>
  <si>
    <t>5.9951470107104665</t>
  </si>
  <si>
    <t>1.2481380184182453</t>
  </si>
  <si>
    <t>1023dc35</t>
  </si>
  <si>
    <t>6.0213183641784962</t>
  </si>
  <si>
    <t>1.3061819119901636</t>
  </si>
  <si>
    <t>1023df55</t>
  </si>
  <si>
    <t>5.9844823249651435</t>
  </si>
  <si>
    <t>1023df49</t>
  </si>
  <si>
    <t>5.9894722812968233</t>
  </si>
  <si>
    <t>1.2294165212647719</t>
  </si>
  <si>
    <t>1023dc37</t>
  </si>
  <si>
    <t>6.0164739429502259</t>
  </si>
  <si>
    <t>1.3058279514130335</t>
  </si>
  <si>
    <t>1023dc31</t>
  </si>
  <si>
    <t>6.0162220769624737</t>
  </si>
  <si>
    <t>1.3015952200828156</t>
  </si>
  <si>
    <t>1023de91</t>
  </si>
  <si>
    <t>6.0106363752151086</t>
  </si>
  <si>
    <t>1.2773955630712677</t>
  </si>
  <si>
    <t>1023dd07</t>
  </si>
  <si>
    <t>6.0319394255201182</t>
  </si>
  <si>
    <t>1.3303439852657308</t>
  </si>
  <si>
    <t>1023dd03</t>
  </si>
  <si>
    <t>6.0265840503577168</t>
  </si>
  <si>
    <t>1.3347296493333063</t>
  </si>
  <si>
    <t>1023dc21</t>
  </si>
  <si>
    <t>6.0054116711292078</t>
  </si>
  <si>
    <t>1.2913923229574074</t>
  </si>
  <si>
    <t>1023df4b</t>
  </si>
  <si>
    <t>5.9850507190794717</t>
  </si>
  <si>
    <t>1.2290621579532905</t>
  </si>
  <si>
    <t>1023dc4b</t>
  </si>
  <si>
    <t>6.0212878614388341</t>
  </si>
  <si>
    <t>1.3105899491354187</t>
  </si>
  <si>
    <t>1023dc4d</t>
  </si>
  <si>
    <t>6.0214401239446129</t>
  </si>
  <si>
    <t>1.3156660588609574</t>
  </si>
  <si>
    <t>1023de9b</t>
  </si>
  <si>
    <t>6.0110504180744746</t>
  </si>
  <si>
    <t>1.2822111575278006</t>
  </si>
  <si>
    <t>1023df2f</t>
  </si>
  <si>
    <t>5.9896157830746386</t>
  </si>
  <si>
    <t>1.2435339739727564</t>
  </si>
  <si>
    <t>1023dc2d</t>
  </si>
  <si>
    <t>6.0215542464144232</t>
  </si>
  <si>
    <t>1.2962367675674982</t>
  </si>
  <si>
    <t>1023dec5</t>
  </si>
  <si>
    <t>5.9951161198809322</t>
  </si>
  <si>
    <t>1.2628970939777433</t>
  </si>
  <si>
    <t>1023dc2f</t>
  </si>
  <si>
    <t>6.015947606322773</t>
  </si>
  <si>
    <t>1.2964715575747878</t>
  </si>
  <si>
    <t>1023dd1b</t>
  </si>
  <si>
    <t>6.0313477963841038</t>
  </si>
  <si>
    <t>1.3397709450561557</t>
  </si>
  <si>
    <t>1023dedb</t>
  </si>
  <si>
    <t>5.9952878080858794</t>
  </si>
  <si>
    <t>1.2578367295340334</t>
  </si>
  <si>
    <t>1023dedf</t>
  </si>
  <si>
    <t>6.0003790356760325</t>
  </si>
  <si>
    <t>1.252723887547043</t>
  </si>
  <si>
    <t>1023dc27</t>
  </si>
  <si>
    <t>6.0108199902355883</t>
  </si>
  <si>
    <t>1.2913767036178456</t>
  </si>
  <si>
    <t>1023df37</t>
  </si>
  <si>
    <t>5.9901473269245269</t>
  </si>
  <si>
    <t>1.2338739144315716</t>
  </si>
  <si>
    <t>1023de9d</t>
  </si>
  <si>
    <t>1.2867690646473862</t>
  </si>
  <si>
    <t>1023dedd</t>
  </si>
  <si>
    <t>5.9997700449547162</t>
  </si>
  <si>
    <t>1.2579462241774522</t>
  </si>
  <si>
    <t>1023ddab</t>
  </si>
  <si>
    <t>6.0272256815480061</t>
  </si>
  <si>
    <t>1.3251891128791051</t>
  </si>
  <si>
    <t>1023d8ab</t>
  </si>
  <si>
    <t>5.9794558338698405</t>
  </si>
  <si>
    <t>1.2141168655258372</t>
  </si>
  <si>
    <t>1023df51</t>
  </si>
  <si>
    <t>5.9899037440245424</t>
  </si>
  <si>
    <t>1.2196709122653024</t>
  </si>
  <si>
    <t>1023df4f</t>
  </si>
  <si>
    <t>5.9898091748250142</t>
  </si>
  <si>
    <t>1.2245067871381081</t>
  </si>
  <si>
    <t>1023df31</t>
  </si>
  <si>
    <t>5.9897204134488113</t>
  </si>
  <si>
    <t>1.2384594461017582</t>
  </si>
  <si>
    <t>1023deed</t>
  </si>
  <si>
    <t>6.0108952600258876</t>
  </si>
  <si>
    <t>1.2673641240950357</t>
  </si>
  <si>
    <t>1023dd0f</t>
  </si>
  <si>
    <t>6.0372949832739824</t>
  </si>
  <si>
    <t>1.3344645512270856</t>
  </si>
  <si>
    <t>1023df3b</t>
  </si>
  <si>
    <t>5.9950837605545715</t>
  </si>
  <si>
    <t>1.2383071451807495</t>
  </si>
  <si>
    <t>102161fb</t>
  </si>
  <si>
    <t>5.9899315033500633</t>
  </si>
  <si>
    <t>1.2051268279366638</t>
  </si>
  <si>
    <t>1023dda9</t>
  </si>
  <si>
    <t>6.0316627096187005</t>
  </si>
  <si>
    <t>1.3249735342874072</t>
  </si>
  <si>
    <t>1023df39</t>
  </si>
  <si>
    <t>5.9955236712397495</t>
  </si>
  <si>
    <t>1.2339085928457711</t>
  </si>
  <si>
    <t>102161e5</t>
  </si>
  <si>
    <t>5.9944541262595763</t>
  </si>
  <si>
    <t>1.2048242089896424</t>
  </si>
  <si>
    <t>1023dee1</t>
  </si>
  <si>
    <t>6.0054377769800507</t>
  </si>
  <si>
    <t>1.2527446475155524</t>
  </si>
  <si>
    <t>1023dd0b</t>
  </si>
  <si>
    <t>6.042595529066328</t>
  </si>
  <si>
    <t>1.3301773397990746</t>
  </si>
  <si>
    <t>1023df5b</t>
  </si>
  <si>
    <t>5.9954802600676409</t>
  </si>
  <si>
    <t>1.2192739501034304</t>
  </si>
  <si>
    <t>1023de85</t>
  </si>
  <si>
    <t>6.0167843869310156</t>
  </si>
  <si>
    <t>1.2814632562080566</t>
  </si>
  <si>
    <t>1023df43</t>
  </si>
  <si>
    <t>6.0007447591045411</t>
  </si>
  <si>
    <t>1.2246373204034438</t>
  </si>
  <si>
    <t>1023dee5</t>
  </si>
  <si>
    <t>6.0106668567944812</t>
  </si>
  <si>
    <t>1.2579102866442464</t>
  </si>
  <si>
    <t>1023ddd1</t>
  </si>
  <si>
    <t>6.0319727951464106</t>
  </si>
  <si>
    <t>1.2961555088809862</t>
  </si>
  <si>
    <t>1023ddd3</t>
  </si>
  <si>
    <t>6.0268454227682824</t>
  </si>
  <si>
    <t>1.2963797721999206</t>
  </si>
  <si>
    <t>1023dd09</t>
  </si>
  <si>
    <t>6.0369796433292473</t>
  </si>
  <si>
    <t>1.329926943236087</t>
  </si>
  <si>
    <t>1023ddb3</t>
  </si>
  <si>
    <t>6.026555341540508</t>
  </si>
  <si>
    <t>1.3157037089210206</t>
  </si>
  <si>
    <t>1023df23</t>
  </si>
  <si>
    <t>6.0005178369408494</t>
  </si>
  <si>
    <t>1.2435806601858714</t>
  </si>
  <si>
    <t>1023ddcd</t>
  </si>
  <si>
    <t>6.0264320473582407</t>
  </si>
  <si>
    <t>1.3007832469889806</t>
  </si>
  <si>
    <t>1023ddad</t>
  </si>
  <si>
    <t>6.0265911664976359</t>
  </si>
  <si>
    <t>1.3201679423603165</t>
  </si>
  <si>
    <t>1023df41</t>
  </si>
  <si>
    <t>6.000207186602811</t>
  </si>
  <si>
    <t>1.2287241600861112</t>
  </si>
  <si>
    <t>1023de87</t>
  </si>
  <si>
    <t>6.0212348712984136</t>
  </si>
  <si>
    <t>1.2817952299692432</t>
  </si>
  <si>
    <t>1023de8f</t>
  </si>
  <si>
    <t>1.2770676555493308</t>
  </si>
  <si>
    <t>1023dd0d</t>
  </si>
  <si>
    <t>6.042502867261744</t>
  </si>
  <si>
    <t>1.3340362435841109</t>
  </si>
  <si>
    <t>1023df47</t>
  </si>
  <si>
    <t>5.9954673231280564</t>
  </si>
  <si>
    <t>1.2291582118027209</t>
  </si>
  <si>
    <t>1023df3d</t>
  </si>
  <si>
    <t>6.000419800521712</t>
  </si>
  <si>
    <t>1.2386839158282943</t>
  </si>
  <si>
    <t>1023dee9</t>
  </si>
  <si>
    <t>6.0054910007317774</t>
  </si>
  <si>
    <t>1.2627494171532947</t>
  </si>
  <si>
    <t>1023df1f</t>
  </si>
  <si>
    <t>6.0055135838374545</t>
  </si>
  <si>
    <t>1.2477641059673115</t>
  </si>
  <si>
    <t>1023ddcf</t>
  </si>
  <si>
    <t>6.0315928874436882</t>
  </si>
  <si>
    <t>1.3008450096901922</t>
  </si>
  <si>
    <t>1023ddcb</t>
  </si>
  <si>
    <t>6.0265560607073247</t>
  </si>
  <si>
    <t>1.3059443913790671</t>
  </si>
  <si>
    <t>1023dc2b</t>
  </si>
  <si>
    <t>6.0217108706427931</t>
  </si>
  <si>
    <t>1.2910349781697219</t>
  </si>
  <si>
    <t>1023df45</t>
  </si>
  <si>
    <t>5.9954767310503865</t>
  </si>
  <si>
    <t>1.2238124529813343</t>
  </si>
  <si>
    <t>1023dc29</t>
  </si>
  <si>
    <t>1.2911038405031172</t>
  </si>
  <si>
    <t>1023df5d</t>
  </si>
  <si>
    <t>6.0003283884561922</t>
  </si>
  <si>
    <t>1.2196018669996707</t>
  </si>
  <si>
    <t>1023df1d</t>
  </si>
  <si>
    <t>6.010970007711582</t>
  </si>
  <si>
    <t>1.2481100188364167</t>
  </si>
  <si>
    <t>1023dda1</t>
  </si>
  <si>
    <t>1.3255084443841887</t>
  </si>
  <si>
    <t>1023dda7</t>
  </si>
  <si>
    <t>6.037378088157678</t>
  </si>
  <si>
    <t>1.3251930894657651</t>
  </si>
  <si>
    <t>1023de93</t>
  </si>
  <si>
    <t>6.0109117297300232</t>
  </si>
  <si>
    <t>1.2724531858830175</t>
  </si>
  <si>
    <t>1023de95</t>
  </si>
  <si>
    <t>6.0057536057803915</t>
  </si>
  <si>
    <t>1.2722209358953811</t>
  </si>
  <si>
    <t>1023ddc9</t>
  </si>
  <si>
    <t>6.0322812917279069</t>
  </si>
  <si>
    <t>1.3060847686666268</t>
  </si>
  <si>
    <t>1023deef</t>
  </si>
  <si>
    <t>6.011313489153129</t>
  </si>
  <si>
    <t>1.2625424766048039</t>
  </si>
  <si>
    <t>1023ddb7</t>
  </si>
  <si>
    <t>6.0321286918377544</t>
  </si>
  <si>
    <t>1.3105733492570613</t>
  </si>
  <si>
    <t>1023ddb5</t>
  </si>
  <si>
    <t>6.0267362495702947</t>
  </si>
  <si>
    <t>1.3110892020850626</t>
  </si>
  <si>
    <t>1023ddaf</t>
  </si>
  <si>
    <t>6.0324204176962564</t>
  </si>
  <si>
    <t>1.3204241165930373</t>
  </si>
  <si>
    <t>1023dd13</t>
  </si>
  <si>
    <t>6.0423367819372631</t>
  </si>
  <si>
    <t>1.339168312361811</t>
  </si>
  <si>
    <t>1023ddb1</t>
  </si>
  <si>
    <t>6.0320683438258387</t>
  </si>
  <si>
    <t>1.3155518316357309</t>
  </si>
  <si>
    <t>1023df59</t>
  </si>
  <si>
    <t>5.9952907683769974</t>
  </si>
  <si>
    <t>1.2151166964197335</t>
  </si>
  <si>
    <t>1023df25</t>
  </si>
  <si>
    <t>1.2433163780297953</t>
  </si>
  <si>
    <t>1023de83</t>
  </si>
  <si>
    <t>6.0162482944068953</t>
  </si>
  <si>
    <t>1.2862724249823434</t>
  </si>
  <si>
    <t>1023de89</t>
  </si>
  <si>
    <t>1.2772251154996819</t>
  </si>
  <si>
    <t>1023deeb</t>
  </si>
  <si>
    <t>6.0055231473760733</t>
  </si>
  <si>
    <t>1.2676709909224049</t>
  </si>
  <si>
    <t>1023dee3</t>
  </si>
  <si>
    <t>6.0110081528075074</t>
  </si>
  <si>
    <t>1.2531144461485757</t>
  </si>
  <si>
    <t>1023df3f</t>
  </si>
  <si>
    <t>1.2336758189731372</t>
  </si>
  <si>
    <t>1023de81</t>
  </si>
  <si>
    <t>6.021260074564271</t>
  </si>
  <si>
    <t>1.2867064710310276</t>
  </si>
  <si>
    <t>1023dee7</t>
  </si>
  <si>
    <t>6.0055776213139733</t>
  </si>
  <si>
    <t>1.2576290692531498</t>
  </si>
  <si>
    <t>1023e0e3</t>
  </si>
  <si>
    <t>6.1054550472082791</t>
  </si>
  <si>
    <t>1.2625848282571059</t>
  </si>
  <si>
    <t>1023e125</t>
  </si>
  <si>
    <t>6.1165869677026556</t>
  </si>
  <si>
    <t>1.2770046902656791</t>
  </si>
  <si>
    <t>1023e0e1</t>
  </si>
  <si>
    <t>6.1060369483424184</t>
  </si>
  <si>
    <t>1.2678670912277883</t>
  </si>
  <si>
    <t>1023e019</t>
  </si>
  <si>
    <t>6.0852071715729918</t>
  </si>
  <si>
    <t>1.2192068110507452</t>
  </si>
  <si>
    <t>1023e05b</t>
  </si>
  <si>
    <t>6.0951425686319816</t>
  </si>
  <si>
    <t>1.243175323757906</t>
  </si>
  <si>
    <t>1023e01f</t>
  </si>
  <si>
    <t>6.0852199745737918</t>
  </si>
  <si>
    <t>1.2147534580009851</t>
  </si>
  <si>
    <t>1023e023</t>
  </si>
  <si>
    <t>6.090516856630467</t>
  </si>
  <si>
    <t>1.2192602342599959</t>
  </si>
  <si>
    <t>1023e045</t>
  </si>
  <si>
    <t>1.2390131629681387</t>
  </si>
  <si>
    <t>1023e03d</t>
  </si>
  <si>
    <t>6.0903712021598446</t>
  </si>
  <si>
    <t>1.2240471453889088</t>
  </si>
  <si>
    <t>10215ff3</t>
  </si>
  <si>
    <t>6.0850837810682119</t>
  </si>
  <si>
    <t>1.2053316103828644</t>
  </si>
  <si>
    <t>1023e017</t>
  </si>
  <si>
    <t>6.0852565415031608</t>
  </si>
  <si>
    <t>1.2241658337632104</t>
  </si>
  <si>
    <t>1023e059</t>
  </si>
  <si>
    <t>6.0953079242355077</t>
  </si>
  <si>
    <t>1.2484440474968745</t>
  </si>
  <si>
    <t>1023e6d3</t>
  </si>
  <si>
    <t>6.1161010205770916</t>
  </si>
  <si>
    <t>1.2912451891745538</t>
  </si>
  <si>
    <t>1023e121</t>
  </si>
  <si>
    <t>6.1109845565236984</t>
  </si>
  <si>
    <t>1.2723732728454944</t>
  </si>
  <si>
    <t>1023e047</t>
  </si>
  <si>
    <t>6.0957939887121544</t>
  </si>
  <si>
    <t>1.2336830832869063</t>
  </si>
  <si>
    <t>1023e0f7</t>
  </si>
  <si>
    <t>6.0954080422904875</t>
  </si>
  <si>
    <t>1.2532653303455179</t>
  </si>
  <si>
    <t>1023e039</t>
  </si>
  <si>
    <t>6.0953755313337572</t>
  </si>
  <si>
    <t>1.2287402142806603</t>
  </si>
  <si>
    <t>10215f8d</t>
  </si>
  <si>
    <t>6.0906046214699323</t>
  </si>
  <si>
    <t>1.2054036599039835</t>
  </si>
  <si>
    <t>1023e12d</t>
  </si>
  <si>
    <t>6.1165744922597955</t>
  </si>
  <si>
    <t>1.2865889524363336</t>
  </si>
  <si>
    <t>1023e0f9</t>
  </si>
  <si>
    <t>6.1004458549190117</t>
  </si>
  <si>
    <t>1.2529950156092038</t>
  </si>
  <si>
    <t>1023e0df</t>
  </si>
  <si>
    <t>6.1058721661080133</t>
  </si>
  <si>
    <t>1.2722275520886568</t>
  </si>
  <si>
    <t>10215f8b</t>
  </si>
  <si>
    <t>6.0901961587084221</t>
  </si>
  <si>
    <t>1.2098093117196074</t>
  </si>
  <si>
    <t>1023e021</t>
  </si>
  <si>
    <t>6.0904988027235314</t>
  </si>
  <si>
    <t>1.214524639143431</t>
  </si>
  <si>
    <t>1023dfe3</t>
  </si>
  <si>
    <t>6.0640699466309638</t>
  </si>
  <si>
    <t>1.2240781847697502</t>
  </si>
  <si>
    <t>1023e091</t>
  </si>
  <si>
    <t>6.0794859714985172</t>
  </si>
  <si>
    <t>1.2624572121905902</t>
  </si>
  <si>
    <t>1023dfe5</t>
  </si>
  <si>
    <t>6.0590724137983907</t>
  </si>
  <si>
    <t>1.2239415880769169</t>
  </si>
  <si>
    <t>1023e077</t>
  </si>
  <si>
    <t>6.0692100786056082</t>
  </si>
  <si>
    <t>1.2383105225226752</t>
  </si>
  <si>
    <t>1023e723</t>
  </si>
  <si>
    <t>6.1005065011608863</t>
  </si>
  <si>
    <t>1.3057677338278186</t>
  </si>
  <si>
    <t>1023e735</t>
  </si>
  <si>
    <t>6.0902437008924792</t>
  </si>
  <si>
    <t>1.2912879349077282</t>
  </si>
  <si>
    <t>1023e08f</t>
  </si>
  <si>
    <t>1.2577427675936408</t>
  </si>
  <si>
    <t>1023e071</t>
  </si>
  <si>
    <t>6.0742452869655228</t>
  </si>
  <si>
    <t>1.2384843751178349</t>
  </si>
  <si>
    <t>1023e739</t>
  </si>
  <si>
    <t>6.0903302560539245</t>
  </si>
  <si>
    <t>1.3008571539021061</t>
  </si>
  <si>
    <t>1023e0cb</t>
  </si>
  <si>
    <t>6.0901360505359028</t>
  </si>
  <si>
    <t>1.2866760765172141</t>
  </si>
  <si>
    <t>1023e00d</t>
  </si>
  <si>
    <t>6.0746928042253412</t>
  </si>
  <si>
    <t>1.228855451903597</t>
  </si>
  <si>
    <t>1023e073</t>
  </si>
  <si>
    <t>6.0747127894058215</t>
  </si>
  <si>
    <t>1.2337492861929011</t>
  </si>
  <si>
    <t>1023e093</t>
  </si>
  <si>
    <t>6.0848814826040263</t>
  </si>
  <si>
    <t>1.2626518410093033</t>
  </si>
  <si>
    <t>1023e07b</t>
  </si>
  <si>
    <t>6.0745882195044114</t>
  </si>
  <si>
    <t>1.2433877668795961</t>
  </si>
  <si>
    <t>1023dffd</t>
  </si>
  <si>
    <t>1.2195399880774731</t>
  </si>
  <si>
    <t>1023e0bf</t>
  </si>
  <si>
    <t>6.0847647659089343</t>
  </si>
  <si>
    <t>1.2722084234946198</t>
  </si>
  <si>
    <t>1023e719</t>
  </si>
  <si>
    <t>6.1012862641058128</t>
  </si>
  <si>
    <t>1.3105123952673829</t>
  </si>
  <si>
    <t>1023e075</t>
  </si>
  <si>
    <t>6.0692053148484293</t>
  </si>
  <si>
    <t>1.2340286467787838</t>
  </si>
  <si>
    <t>1023e0c9</t>
  </si>
  <si>
    <t>6.090292298797066</t>
  </si>
  <si>
    <t>1.2817307531194329</t>
  </si>
  <si>
    <t>1023e0c7</t>
  </si>
  <si>
    <t>6.0902486776465574</t>
  </si>
  <si>
    <t>1.2772132642809586</t>
  </si>
  <si>
    <t>1023e0b7</t>
  </si>
  <si>
    <t>6.085170915553614</t>
  </si>
  <si>
    <t>1.2818641951338789</t>
  </si>
  <si>
    <t>1023e717</t>
  </si>
  <si>
    <t>6.0954330809370338</t>
  </si>
  <si>
    <t>1.3102924313561828</t>
  </si>
  <si>
    <t>1023e737</t>
  </si>
  <si>
    <t>6.0904161135040837</t>
  </si>
  <si>
    <t>1.2963117436253186</t>
  </si>
  <si>
    <t>1023e00b</t>
  </si>
  <si>
    <t>6.0689098976441667</t>
  </si>
  <si>
    <t>1.2290780627752982</t>
  </si>
  <si>
    <t>1023dffb</t>
  </si>
  <si>
    <t>6.0588285234893835</t>
  </si>
  <si>
    <t>1.2195024711438516</t>
  </si>
  <si>
    <t>1023e73d</t>
  </si>
  <si>
    <t>6.0955606391862709</t>
  </si>
  <si>
    <t>1.3058563979625359</t>
  </si>
  <si>
    <t>1023e097</t>
  </si>
  <si>
    <t>6.0797801464144365</t>
  </si>
  <si>
    <t>1.2674416525445158</t>
  </si>
  <si>
    <t>1023e079</t>
  </si>
  <si>
    <t>6.0690871634382937</t>
  </si>
  <si>
    <t>1.2431446899961542</t>
  </si>
  <si>
    <t>1023e749</t>
  </si>
  <si>
    <t>1.2964270559926117</t>
  </si>
  <si>
    <t>1023e0bd</t>
  </si>
  <si>
    <t>1.2721545209383069</t>
  </si>
  <si>
    <t>1023dfff</t>
  </si>
  <si>
    <t>6.0641648546828586</t>
  </si>
  <si>
    <t>1.2146284490820698</t>
  </si>
  <si>
    <t>1023e08d</t>
  </si>
  <si>
    <t>6.0849599714526015</t>
  </si>
  <si>
    <t>1.2577482773648432</t>
  </si>
  <si>
    <t>1023dff9</t>
  </si>
  <si>
    <t>6.0584659512885759</t>
  </si>
  <si>
    <t>1.2147089888048639</t>
  </si>
  <si>
    <t>1023ddc5</t>
  </si>
  <si>
    <t>6.0372271507070128</t>
  </si>
  <si>
    <t>1.3012229707711749</t>
  </si>
  <si>
    <t>1023df65</t>
  </si>
  <si>
    <t>6.0112105069539741</t>
  </si>
  <si>
    <t>1.219409067472971</t>
  </si>
  <si>
    <t>1023dd9d</t>
  </si>
  <si>
    <t>6.0532454962537372</t>
  </si>
  <si>
    <t>1.3252588845486817</t>
  </si>
  <si>
    <t>102161e9</t>
  </si>
  <si>
    <t>6.0004715175142564</t>
  </si>
  <si>
    <t>1.2001717793197288</t>
  </si>
  <si>
    <t>1023defb</t>
  </si>
  <si>
    <t>1.2575150010402443</t>
  </si>
  <si>
    <t>1023def1</t>
  </si>
  <si>
    <t>6.0158215272145519</t>
  </si>
  <si>
    <t>1.262619289934559</t>
  </si>
  <si>
    <t>1023def5</t>
  </si>
  <si>
    <t>6.0215008718972935</t>
  </si>
  <si>
    <t>1.2673974032858715</t>
  </si>
  <si>
    <t>1023ddb9</t>
  </si>
  <si>
    <t>6.0368911979566793</t>
  </si>
  <si>
    <t>1.310653644692727</t>
  </si>
  <si>
    <t>1023df6b</t>
  </si>
  <si>
    <t>1023def9</t>
  </si>
  <si>
    <t>6.0212529099017091</t>
  </si>
  <si>
    <t>1.2577698059632967</t>
  </si>
  <si>
    <t>102161e1</t>
  </si>
  <si>
    <t>6.0002840439140055</t>
  </si>
  <si>
    <t>1.2096567293521046</t>
  </si>
  <si>
    <t>102161e3</t>
  </si>
  <si>
    <t>5.9952589432806986</t>
  </si>
  <si>
    <t>1.2099320693835878</t>
  </si>
  <si>
    <t>1023deff</t>
  </si>
  <si>
    <t>6.0216697423030094</t>
  </si>
  <si>
    <t>1023df69</t>
  </si>
  <si>
    <t>6.0056907302462941</t>
  </si>
  <si>
    <t>1.2242287404172878</t>
  </si>
  <si>
    <t>1023ddbd</t>
  </si>
  <si>
    <t>6.0427573615584782</t>
  </si>
  <si>
    <t>1.3157927270311651</t>
  </si>
  <si>
    <t>1023ddc7</t>
  </si>
  <si>
    <t>6.0372429133480736</t>
  </si>
  <si>
    <t>1.3061784993723111</t>
  </si>
  <si>
    <t>1023df15</t>
  </si>
  <si>
    <t>6.0055135209754127</t>
  </si>
  <si>
    <t>1.2336420492837981</t>
  </si>
  <si>
    <t>1023ddc1</t>
  </si>
  <si>
    <t>6.0426842857623546</t>
  </si>
  <si>
    <t>1.3058160422771097</t>
  </si>
  <si>
    <t>1023de63</t>
  </si>
  <si>
    <t>6.0268192745991787</t>
  </si>
  <si>
    <t>1.2770746644229205</t>
  </si>
  <si>
    <t>1023ddd5</t>
  </si>
  <si>
    <t>6.0269381707119907</t>
  </si>
  <si>
    <t>1.2914257897577772</t>
  </si>
  <si>
    <t>1023df19</t>
  </si>
  <si>
    <t>6.0053079503463946</t>
  </si>
  <si>
    <t>1.2434037441921513</t>
  </si>
  <si>
    <t>1023df03</t>
  </si>
  <si>
    <t>6.0163903893536759</t>
  </si>
  <si>
    <t>1.2480958754618456</t>
  </si>
  <si>
    <t>1023df6f</t>
  </si>
  <si>
    <t>6.010909921797448</t>
  </si>
  <si>
    <t>1.2243024129154372</t>
  </si>
  <si>
    <t>1023de7d</t>
  </si>
  <si>
    <t>6.0266943224336105</t>
  </si>
  <si>
    <t>1.2818855906200495</t>
  </si>
  <si>
    <t>1023de8d</t>
  </si>
  <si>
    <t>6.0164058829029532</t>
  </si>
  <si>
    <t>1.2721698299610373</t>
  </si>
  <si>
    <t>1023df13</t>
  </si>
  <si>
    <t>6.0110169433037859</t>
  </si>
  <si>
    <t>1.2338637746631993</t>
  </si>
  <si>
    <t>1023df6d</t>
  </si>
  <si>
    <t>6.0107395985495291</t>
  </si>
  <si>
    <t>1.2292501091761416</t>
  </si>
  <si>
    <t>1023defd</t>
  </si>
  <si>
    <t>6.0161577205610977</t>
  </si>
  <si>
    <t>1.2530658715414982</t>
  </si>
  <si>
    <t>1023ddbb</t>
  </si>
  <si>
    <t>6.0371311287876361</t>
  </si>
  <si>
    <t>1.3156081934586528</t>
  </si>
  <si>
    <t>1023dd75</t>
  </si>
  <si>
    <t>6.0480406828125082</t>
  </si>
  <si>
    <t>1.3297889993275496</t>
  </si>
  <si>
    <t>1023de8b</t>
  </si>
  <si>
    <t>6.0212380466281914</t>
  </si>
  <si>
    <t>1.2720387923115422</t>
  </si>
  <si>
    <t>1023de79</t>
  </si>
  <si>
    <t>6.0321992013449943</t>
  </si>
  <si>
    <t>1.286944954390921</t>
  </si>
  <si>
    <t>1023dd73</t>
  </si>
  <si>
    <t>6.0474327110767518</t>
  </si>
  <si>
    <t>1.3339713718820054</t>
  </si>
  <si>
    <t>1023df1b</t>
  </si>
  <si>
    <t>6.0110850918901493</t>
  </si>
  <si>
    <t>1.2432378190183955</t>
  </si>
  <si>
    <t>1023df01</t>
  </si>
  <si>
    <t>6.0217934229038157</t>
  </si>
  <si>
    <t>1.2484243332246072</t>
  </si>
  <si>
    <t>1023df5f</t>
  </si>
  <si>
    <t>6.000571756988319</t>
  </si>
  <si>
    <t>1.2147791052725847</t>
  </si>
  <si>
    <t>1023dddd</t>
  </si>
  <si>
    <t>6.0423187710880981</t>
  </si>
  <si>
    <t>1.2964329887697348</t>
  </si>
  <si>
    <t>1023ddd7</t>
  </si>
  <si>
    <t>6.0318606338077174</t>
  </si>
  <si>
    <t>1.2917747776055581</t>
  </si>
  <si>
    <t>1023de65</t>
  </si>
  <si>
    <t>6.0321128902152479</t>
  </si>
  <si>
    <t>1.2770574216326882</t>
  </si>
  <si>
    <t>1023ddc3</t>
  </si>
  <si>
    <t>6.0425510083656393</t>
  </si>
  <si>
    <t>1.3009922797783333</t>
  </si>
  <si>
    <t>1023def3</t>
  </si>
  <si>
    <t>6.0160375594203384</t>
  </si>
  <si>
    <t>1.2673391711764317</t>
  </si>
  <si>
    <t>1023dda3</t>
  </si>
  <si>
    <t>6.0428704513721749</t>
  </si>
  <si>
    <t>1.3201825948348438</t>
  </si>
  <si>
    <t>1023df67</t>
  </si>
  <si>
    <t>6.0056181379339639</t>
  </si>
  <si>
    <t>1.2199355510026877</t>
  </si>
  <si>
    <t>1023dd9f</t>
  </si>
  <si>
    <t>6.0475396604006315</t>
  </si>
  <si>
    <t>1.3253779201341298</t>
  </si>
  <si>
    <t>102161e7</t>
  </si>
  <si>
    <t>6.0004401024847152</t>
  </si>
  <si>
    <t>1.2051641150434624</t>
  </si>
  <si>
    <t>1023de7b</t>
  </si>
  <si>
    <t>1.2817388336022701</t>
  </si>
  <si>
    <t>1023de7f</t>
  </si>
  <si>
    <t>6.026802801887615</t>
  </si>
  <si>
    <t>1.2868731769022215</t>
  </si>
  <si>
    <t>1023df17</t>
  </si>
  <si>
    <t>1.2384075564557409</t>
  </si>
  <si>
    <t>1023dda5</t>
  </si>
  <si>
    <t>6.0373681294699217</t>
  </si>
  <si>
    <t>1.3204159031487044</t>
  </si>
  <si>
    <t>1023def7</t>
  </si>
  <si>
    <t>6.0213480549242746</t>
  </si>
  <si>
    <t>1.2624743846150031</t>
  </si>
  <si>
    <t>1023dddb</t>
  </si>
  <si>
    <t>6.0374501654391581</t>
  </si>
  <si>
    <t>1.2964012389671025</t>
  </si>
  <si>
    <t>1023df11</t>
  </si>
  <si>
    <t>1.2385371499326694</t>
  </si>
  <si>
    <t>1023ddbf</t>
  </si>
  <si>
    <t>6.0431767824108524</t>
  </si>
  <si>
    <t>1.3107989740833965</t>
  </si>
  <si>
    <t>1023df0f</t>
  </si>
  <si>
    <t>6.0160423144863753</t>
  </si>
  <si>
    <t>1.2386851236902729</t>
  </si>
  <si>
    <t>1023dde7</t>
  </si>
  <si>
    <t>6.0476087716476723</t>
  </si>
  <si>
    <t>1.2965076535572646</t>
  </si>
  <si>
    <t>1023ddef</t>
  </si>
  <si>
    <t>6.0531867208888057</t>
  </si>
  <si>
    <t>1.3013166119006252</t>
  </si>
  <si>
    <t>1023dd79</t>
  </si>
  <si>
    <t>6.0583764869998689</t>
  </si>
  <si>
    <t>1.3293916504018706</t>
  </si>
  <si>
    <t>1023dde5</t>
  </si>
  <si>
    <t>6.053340733701404</t>
  </si>
  <si>
    <t>1.2960660214712409</t>
  </si>
  <si>
    <t>1023dd95</t>
  </si>
  <si>
    <t>6.047766956355054</t>
  </si>
  <si>
    <t>1.3106763453179773</t>
  </si>
  <si>
    <t>1023de55</t>
  </si>
  <si>
    <t>6.0265990606170359</t>
  </si>
  <si>
    <t>1.2531302308645891</t>
  </si>
  <si>
    <t>1023df09</t>
  </si>
  <si>
    <t>6.0214125272151371</t>
  </si>
  <si>
    <t>1.2384331699968383</t>
  </si>
  <si>
    <t>1023dddf</t>
  </si>
  <si>
    <t>6.0428830001444895</t>
  </si>
  <si>
    <t>1.2912688539122421</t>
  </si>
  <si>
    <t>1023dd9b</t>
  </si>
  <si>
    <t>6.0531998861126981</t>
  </si>
  <si>
    <t>1.320523488057002</t>
  </si>
  <si>
    <t>1023de73</t>
  </si>
  <si>
    <t>6.0429190211670809</t>
  </si>
  <si>
    <t>1.2818138566420778</t>
  </si>
  <si>
    <t>1023df61</t>
  </si>
  <si>
    <t>6.0060053388788015</t>
  </si>
  <si>
    <t>1.2146897284988827</t>
  </si>
  <si>
    <t>1023de77</t>
  </si>
  <si>
    <t>6.0373113298875776</t>
  </si>
  <si>
    <t>1.2867878669507278</t>
  </si>
  <si>
    <t>1023df07</t>
  </si>
  <si>
    <t>6.021518783615134</t>
  </si>
  <si>
    <t>1.2434585790106563</t>
  </si>
  <si>
    <t>1023dde9</t>
  </si>
  <si>
    <t>6.0476773427581687</t>
  </si>
  <si>
    <t>1.3010534936711962</t>
  </si>
  <si>
    <t>102161df</t>
  </si>
  <si>
    <t>6.0062966631041164</t>
  </si>
  <si>
    <t>1.2099526820109447</t>
  </si>
  <si>
    <t>1023de61</t>
  </si>
  <si>
    <t>6.0267230786066408</t>
  </si>
  <si>
    <t>1.2723770443310061</t>
  </si>
  <si>
    <t>1023df77</t>
  </si>
  <si>
    <t>6.0216290193729805</t>
  </si>
  <si>
    <t>1.2241655382584788</t>
  </si>
  <si>
    <t>1023df05</t>
  </si>
  <si>
    <t>6.015965141047741</t>
  </si>
  <si>
    <t>1.2433853861593305</t>
  </si>
  <si>
    <t>102161d9</t>
  </si>
  <si>
    <t>6.0108943594949436</t>
  </si>
  <si>
    <t>1.2097295154371077</t>
  </si>
  <si>
    <t>1023dd93</t>
  </si>
  <si>
    <t>6.0532665489779962</t>
  </si>
  <si>
    <t>1.3108874584231192</t>
  </si>
  <si>
    <t>1023de51</t>
  </si>
  <si>
    <t>1.2579692571822159</t>
  </si>
  <si>
    <t>1023dd97</t>
  </si>
  <si>
    <t>6.0477247131326806</t>
  </si>
  <si>
    <t>1.3150194335279968</t>
  </si>
  <si>
    <t>1023ddd9</t>
  </si>
  <si>
    <t>6.0374529654680877</t>
  </si>
  <si>
    <t>1.2914510670287289</t>
  </si>
  <si>
    <t>1023dfad</t>
  </si>
  <si>
    <t>1.248013270373844</t>
  </si>
  <si>
    <t>1023df79</t>
  </si>
  <si>
    <t>6.021587539466851</t>
  </si>
  <si>
    <t>1.2194607923457839</t>
  </si>
  <si>
    <t>1023de75</t>
  </si>
  <si>
    <t>6.0428097689033029</t>
  </si>
  <si>
    <t>1023dded</t>
  </si>
  <si>
    <t>6.0529730805526016</t>
  </si>
  <si>
    <t>1.3058626098235748</t>
  </si>
  <si>
    <t>1023df63</t>
  </si>
  <si>
    <t>6.0106480258685373</t>
  </si>
  <si>
    <t>1.2148533339366738</t>
  </si>
  <si>
    <t>1023df0b</t>
  </si>
  <si>
    <t>6.0217479878485154</t>
  </si>
  <si>
    <t>1.2337963267514476</t>
  </si>
  <si>
    <t>1023de5d</t>
  </si>
  <si>
    <t>6.0320118255452657</t>
  </si>
  <si>
    <t>1.2675662695728975</t>
  </si>
  <si>
    <t>102161db</t>
  </si>
  <si>
    <t>6.0112610030763083</t>
  </si>
  <si>
    <t>1.2046248165299531</t>
  </si>
  <si>
    <t>102161dd</t>
  </si>
  <si>
    <t>6.0053503173420371</t>
  </si>
  <si>
    <t>1.2053332859967589</t>
  </si>
  <si>
    <t>1023dd91</t>
  </si>
  <si>
    <t>6.0529555066484271</t>
  </si>
  <si>
    <t>1.3154131159298967</t>
  </si>
  <si>
    <t>1023df71</t>
  </si>
  <si>
    <t>6.0163306737988149</t>
  </si>
  <si>
    <t>1.2241911144770481</t>
  </si>
  <si>
    <t>1023de5b</t>
  </si>
  <si>
    <t>6.0320200237417172</t>
  </si>
  <si>
    <t>1.2623233625448034</t>
  </si>
  <si>
    <t>1023de71</t>
  </si>
  <si>
    <t>6.037305466271043</t>
  </si>
  <si>
    <t>1.2819873010816549</t>
  </si>
  <si>
    <t>1023de5f</t>
  </si>
  <si>
    <t>6.0266053820770011</t>
  </si>
  <si>
    <t>1.2672375961908182</t>
  </si>
  <si>
    <t>1023ddeb</t>
  </si>
  <si>
    <t>6.047931672115384</t>
  </si>
  <si>
    <t>1.3056950914844654</t>
  </si>
  <si>
    <t>1023dfab</t>
  </si>
  <si>
    <t>6.0270842341514168</t>
  </si>
  <si>
    <t>1.2484686922427926</t>
  </si>
  <si>
    <t>1023de59</t>
  </si>
  <si>
    <t>6.0267117980156595</t>
  </si>
  <si>
    <t>1.262529842684706</t>
  </si>
  <si>
    <t>1023de67</t>
  </si>
  <si>
    <t>6.0321322058293454</t>
  </si>
  <si>
    <t>1.2721928835685596</t>
  </si>
  <si>
    <t>1023dd81</t>
  </si>
  <si>
    <t>6.0636318480939133</t>
  </si>
  <si>
    <t>1.3254059350597571</t>
  </si>
  <si>
    <t>1023de6d</t>
  </si>
  <si>
    <t>6.042558917176569</t>
  </si>
  <si>
    <t>1.2772453903233687</t>
  </si>
  <si>
    <t>1023df75</t>
  </si>
  <si>
    <t>6.0216078713783068</t>
  </si>
  <si>
    <t>1.2289670216538093</t>
  </si>
  <si>
    <t>1023df0d</t>
  </si>
  <si>
    <t>6.0162110999379621</t>
  </si>
  <si>
    <t>1.2336775464953711</t>
  </si>
  <si>
    <t>1023df73</t>
  </si>
  <si>
    <t>6.0160824379468973</t>
  </si>
  <si>
    <t>1.2288160370402481</t>
  </si>
  <si>
    <t>1023dd99</t>
  </si>
  <si>
    <t>6.047574778351418</t>
  </si>
  <si>
    <t>1.3197741398815128</t>
  </si>
  <si>
    <t>1023de53</t>
  </si>
  <si>
    <t>6.031983553472152</t>
  </si>
  <si>
    <t>1.252906662604875</t>
  </si>
  <si>
    <t>1023dd83</t>
  </si>
  <si>
    <t>6.0587228527658734</t>
  </si>
  <si>
    <t>1.3253191087377765</t>
  </si>
  <si>
    <t>1023de57</t>
  </si>
  <si>
    <t>1023df7b</t>
  </si>
  <si>
    <t>6.0161832795813908</t>
  </si>
  <si>
    <t>1.2192599181091324</t>
  </si>
  <si>
    <t>1023de6f</t>
  </si>
  <si>
    <t>6.0373057553283331</t>
  </si>
  <si>
    <t>1.276837983883804</t>
  </si>
  <si>
    <t>1023e0eb</t>
  </si>
  <si>
    <t>6.0899292838947092</t>
  </si>
  <si>
    <t>1.2674857242634661</t>
  </si>
  <si>
    <t>1023e0c1</t>
  </si>
  <si>
    <t>6.0900685005586013</t>
  </si>
  <si>
    <t>1.2722376617749718</t>
  </si>
  <si>
    <t>1023e0cf</t>
  </si>
  <si>
    <t>6.0957299480350757</t>
  </si>
  <si>
    <t>1.2820379851786579</t>
  </si>
  <si>
    <t>1023e721</t>
  </si>
  <si>
    <t>6.1055672259131164</t>
  </si>
  <si>
    <t>1.3054780106480983</t>
  </si>
  <si>
    <t>1023e007</t>
  </si>
  <si>
    <t>6.0694011968004435</t>
  </si>
  <si>
    <t>1.2194679655239666</t>
  </si>
  <si>
    <t>1023e0c5</t>
  </si>
  <si>
    <t>6.0950406755151647</t>
  </si>
  <si>
    <t>1.2768810489999893</t>
  </si>
  <si>
    <t>1023e0cd</t>
  </si>
  <si>
    <t>6.0955321613417688</t>
  </si>
  <si>
    <t>1.2867805457825241</t>
  </si>
  <si>
    <t>10215ff9</t>
  </si>
  <si>
    <t>6.0749752176700262</t>
  </si>
  <si>
    <t>1.2097046452184597</t>
  </si>
  <si>
    <t>1023e089</t>
  </si>
  <si>
    <t>6.0799800410828109</t>
  </si>
  <si>
    <t>1.2530360115528572</t>
  </si>
  <si>
    <t>1023e0d3</t>
  </si>
  <si>
    <t>6.1006739832051382</t>
  </si>
  <si>
    <t>1.2864635891111509</t>
  </si>
  <si>
    <t>1023e73b</t>
  </si>
  <si>
    <t>6.0953853666101248</t>
  </si>
  <si>
    <t>1.3010547761679128</t>
  </si>
  <si>
    <t>1023e009</t>
  </si>
  <si>
    <t>6.0694084701582458</t>
  </si>
  <si>
    <t>1.2240959420625215</t>
  </si>
  <si>
    <t>1023e063</t>
  </si>
  <si>
    <t>6.0796137372755616</t>
  </si>
  <si>
    <t>1.2483626034211903</t>
  </si>
  <si>
    <t>1023e001</t>
  </si>
  <si>
    <t>6.0692544917968467</t>
  </si>
  <si>
    <t>1.2147657179362019</t>
  </si>
  <si>
    <t>1023e733</t>
  </si>
  <si>
    <t>6.0955156508586645</t>
  </si>
  <si>
    <t>1.291609675140128</t>
  </si>
  <si>
    <t>1023e731</t>
  </si>
  <si>
    <t>6.0952566214754995</t>
  </si>
  <si>
    <t>1.2962914422333496</t>
  </si>
  <si>
    <t>1023e0d1</t>
  </si>
  <si>
    <t>6.1009652157152967</t>
  </si>
  <si>
    <t>1.2819984509029083</t>
  </si>
  <si>
    <t>1023e0db</t>
  </si>
  <si>
    <t>6.1008928783574916</t>
  </si>
  <si>
    <t>1.2772174132689198</t>
  </si>
  <si>
    <t>1023e065</t>
  </si>
  <si>
    <t>6.0800158390782251</t>
  </si>
  <si>
    <t>1.2433767259084381</t>
  </si>
  <si>
    <t>1023e725</t>
  </si>
  <si>
    <t>6.1006514116960426</t>
  </si>
  <si>
    <t>1.3014009280858798</t>
  </si>
  <si>
    <t>1023e06f</t>
  </si>
  <si>
    <t>1.2389119802370274</t>
  </si>
  <si>
    <t>1023e72f</t>
  </si>
  <si>
    <t>6.1003037248662615</t>
  </si>
  <si>
    <t>1.2963456539146374</t>
  </si>
  <si>
    <t>1023e0f3</t>
  </si>
  <si>
    <t>6.0901281114574433</t>
  </si>
  <si>
    <t>1.2578602308359508</t>
  </si>
  <si>
    <t>1023e013</t>
  </si>
  <si>
    <t>6.0798803489788718</t>
  </si>
  <si>
    <t>1.2287218286932711</t>
  </si>
  <si>
    <t>1023e00f</t>
  </si>
  <si>
    <t>6.0745094145904543</t>
  </si>
  <si>
    <t>1.2244169856307365</t>
  </si>
  <si>
    <t>1023e005</t>
  </si>
  <si>
    <t>6.0743810639546307</t>
  </si>
  <si>
    <t>1.2193657966910336</t>
  </si>
  <si>
    <t>1023e0ed</t>
  </si>
  <si>
    <t>6.0903809187122535</t>
  </si>
  <si>
    <t>1.2627341884296626</t>
  </si>
  <si>
    <t>1023e72d</t>
  </si>
  <si>
    <t>6.1009464465083756</t>
  </si>
  <si>
    <t>1.2917350764061148</t>
  </si>
  <si>
    <t>1023e095</t>
  </si>
  <si>
    <t>6.0852040465787649</t>
  </si>
  <si>
    <t>1.2672323386140227</t>
  </si>
  <si>
    <t>1023e06d</t>
  </si>
  <si>
    <t>6.0797151135473655</t>
  </si>
  <si>
    <t>1.2335792250954285</t>
  </si>
  <si>
    <t>1023e069</t>
  </si>
  <si>
    <t>6.0846278418324946</t>
  </si>
  <si>
    <t>1.2386230483393816</t>
  </si>
  <si>
    <t>1023df7d</t>
  </si>
  <si>
    <t>6.0163803522475323</t>
  </si>
  <si>
    <t>1.2143837624144456</t>
  </si>
  <si>
    <t>1023dfaf</t>
  </si>
  <si>
    <t>6.0318161356900895</t>
  </si>
  <si>
    <t>1.2434254044320177</t>
  </si>
  <si>
    <t>1023de4b</t>
  </si>
  <si>
    <t>1.252794914922108</t>
  </si>
  <si>
    <t>1023de11</t>
  </si>
  <si>
    <t>1.276680219429932</t>
  </si>
  <si>
    <t>1023de47</t>
  </si>
  <si>
    <t>6.0424234691794236</t>
  </si>
  <si>
    <t>1.2626226259906745</t>
  </si>
  <si>
    <t>1023de43</t>
  </si>
  <si>
    <t>6.0372009267715105</t>
  </si>
  <si>
    <t>1.2674646799310212</t>
  </si>
  <si>
    <t>102161cf</t>
  </si>
  <si>
    <t>6.0157998978148353</t>
  </si>
  <si>
    <t>1.1998690027664158</t>
  </si>
  <si>
    <t>1023de45</t>
  </si>
  <si>
    <t>6.0372657770113216</t>
  </si>
  <si>
    <t>1.2625174627134084</t>
  </si>
  <si>
    <t>1023dd8f</t>
  </si>
  <si>
    <t>6.0586118780396729</t>
  </si>
  <si>
    <t>1.3154907456121436</t>
  </si>
  <si>
    <t>102161d5</t>
  </si>
  <si>
    <t>6.021254522689989</t>
  </si>
  <si>
    <t>1023dfb3</t>
  </si>
  <si>
    <t>6.0373876745345285</t>
  </si>
  <si>
    <t>1.2482429659457337</t>
  </si>
  <si>
    <t>1023de0f</t>
  </si>
  <si>
    <t>6.0528821950764558</t>
  </si>
  <si>
    <t>1023df99</t>
  </si>
  <si>
    <t>6.0321296049223125</t>
  </si>
  <si>
    <t>1.2292974067580791</t>
  </si>
  <si>
    <t>1023dfa9</t>
  </si>
  <si>
    <t>6.0267594619070719</t>
  </si>
  <si>
    <t>1.2432814326364459</t>
  </si>
  <si>
    <t>1023de4d</t>
  </si>
  <si>
    <t>6.0375911814310665</t>
  </si>
  <si>
    <t>1.2529837722027739</t>
  </si>
  <si>
    <t>1023de6b</t>
  </si>
  <si>
    <t>6.042455992374844</t>
  </si>
  <si>
    <t>1.2718974265004057</t>
  </si>
  <si>
    <t>1023dfa3</t>
  </si>
  <si>
    <t>6.0320147705558256</t>
  </si>
  <si>
    <t>1.2336935149569204</t>
  </si>
  <si>
    <t>1023de09</t>
  </si>
  <si>
    <t>6.0529988330676572</t>
  </si>
  <si>
    <t>1.2861485530353352</t>
  </si>
  <si>
    <t>1023dde1</t>
  </si>
  <si>
    <t>6.0477240311474194</t>
  </si>
  <si>
    <t>1.2913560112957285</t>
  </si>
  <si>
    <t>1023ddf3</t>
  </si>
  <si>
    <t>6.0583698714849614</t>
  </si>
  <si>
    <t>1.305922654528159</t>
  </si>
  <si>
    <t>1023de0b</t>
  </si>
  <si>
    <t>6.047956925038334</t>
  </si>
  <si>
    <t>1.2866985925701011</t>
  </si>
  <si>
    <t>1023df7f</t>
  </si>
  <si>
    <t>6.0211058920120859</t>
  </si>
  <si>
    <t>1.2145203023407196</t>
  </si>
  <si>
    <t>1023dfa7</t>
  </si>
  <si>
    <t>6.0271544035959481</t>
  </si>
  <si>
    <t>1.2387686840635719</t>
  </si>
  <si>
    <t>1023dd87</t>
  </si>
  <si>
    <t>6.0635336384694742</t>
  </si>
  <si>
    <t>1.320603970791568</t>
  </si>
  <si>
    <t>1023dde3</t>
  </si>
  <si>
    <t>6.0529934548569813</t>
  </si>
  <si>
    <t>1.2914599222666927</t>
  </si>
  <si>
    <t>1023dd8b</t>
  </si>
  <si>
    <t>6.0639397052546631</t>
  </si>
  <si>
    <t>1.3106569582160885</t>
  </si>
  <si>
    <t>1023de69</t>
  </si>
  <si>
    <t>6.0369848965394981</t>
  </si>
  <si>
    <t>1.2721862812979006</t>
  </si>
  <si>
    <t>1023dfa5</t>
  </si>
  <si>
    <t>6.0322402452559176</t>
  </si>
  <si>
    <t>1.2387951805856749</t>
  </si>
  <si>
    <t>1023dd8d</t>
  </si>
  <si>
    <t>6.0583578172027615</t>
  </si>
  <si>
    <t>1.3110178823197873</t>
  </si>
  <si>
    <t>1023dd89</t>
  </si>
  <si>
    <t>6.0637142142286935</t>
  </si>
  <si>
    <t>1.3153858891273862</t>
  </si>
  <si>
    <t>102161d1</t>
  </si>
  <si>
    <t>6.016965160214272</t>
  </si>
  <si>
    <t>1.2055105262808925</t>
  </si>
  <si>
    <t>1023de0d</t>
  </si>
  <si>
    <t>6.047801596073838</t>
  </si>
  <si>
    <t>1.2817644365264012</t>
  </si>
  <si>
    <t>1023de13</t>
  </si>
  <si>
    <t>6.0475890559665206</t>
  </si>
  <si>
    <t>1.2771854653427053</t>
  </si>
  <si>
    <t>1023de49</t>
  </si>
  <si>
    <t>6.0427810681570495</t>
  </si>
  <si>
    <t>1.2577962639656737</t>
  </si>
  <si>
    <t>1023dd85</t>
  </si>
  <si>
    <t>1.3208512046218543</t>
  </si>
  <si>
    <t>1023de41</t>
  </si>
  <si>
    <t>6.0426842287812663</t>
  </si>
  <si>
    <t>1.2676675648446909</t>
  </si>
  <si>
    <t>1023ddf5</t>
  </si>
  <si>
    <t>6.0639193804793479</t>
  </si>
  <si>
    <t>1.3056964565395526</t>
  </si>
  <si>
    <t>102161d7</t>
  </si>
  <si>
    <t>6.0161854381720445</t>
  </si>
  <si>
    <t>1.2096975572833166</t>
  </si>
  <si>
    <t>1023df9f</t>
  </si>
  <si>
    <t>1.2291957217790141</t>
  </si>
  <si>
    <t>1023dfa1</t>
  </si>
  <si>
    <t>6.0269379133647636</t>
  </si>
  <si>
    <t>1.2337130748124321</t>
  </si>
  <si>
    <t>1023de4f</t>
  </si>
  <si>
    <t>6.0370164168065275</t>
  </si>
  <si>
    <t>1.2579108744906791</t>
  </si>
  <si>
    <t>1023dfb5</t>
  </si>
  <si>
    <t>6.0428797837713342</t>
  </si>
  <si>
    <t>1.2484889211164367</t>
  </si>
  <si>
    <t>1023de05</t>
  </si>
  <si>
    <t>6.0585716600766961</t>
  </si>
  <si>
    <t>1.2819482850669819</t>
  </si>
  <si>
    <t>1023dfcb</t>
  </si>
  <si>
    <t>6.0479014477150672</t>
  </si>
  <si>
    <t>1.2481905126797175</t>
  </si>
  <si>
    <t>1023ddfd</t>
  </si>
  <si>
    <t>6.0583700923883974</t>
  </si>
  <si>
    <t>1.2914308992729289</t>
  </si>
  <si>
    <t>1023df9d</t>
  </si>
  <si>
    <t>6.026499227586581</t>
  </si>
  <si>
    <t>1.2243011356224489</t>
  </si>
  <si>
    <t>6.0323121781432567</t>
  </si>
  <si>
    <t>1.2098246980578375</t>
  </si>
  <si>
    <t>1023de15</t>
  </si>
  <si>
    <t>6.047913355458558</t>
  </si>
  <si>
    <t>1.2724340527256173</t>
  </si>
  <si>
    <t>1023e765</t>
  </si>
  <si>
    <t>6.0743584127599384</t>
  </si>
  <si>
    <t>1.315509661421232</t>
  </si>
  <si>
    <t>1023df81</t>
  </si>
  <si>
    <t>6.0270016556234856</t>
  </si>
  <si>
    <t>1.2143715739745398</t>
  </si>
  <si>
    <t>1023de37</t>
  </si>
  <si>
    <t>6.0479271712409117</t>
  </si>
  <si>
    <t>1.2580141462170147</t>
  </si>
  <si>
    <t>1023de39</t>
  </si>
  <si>
    <t>6.0478891923861005</t>
  </si>
  <si>
    <t>1.2625919496079983</t>
  </si>
  <si>
    <t>1021602b</t>
  </si>
  <si>
    <t>1.2099294747804998</t>
  </si>
  <si>
    <t>1023dfbd</t>
  </si>
  <si>
    <t>6.0374624722720061</t>
  </si>
  <si>
    <t>1.2335787148092814</t>
  </si>
  <si>
    <t>1023e77f</t>
  </si>
  <si>
    <t>6.068319149040426</t>
  </si>
  <si>
    <t>1.3246672574367693</t>
  </si>
  <si>
    <t>1023de07</t>
  </si>
  <si>
    <t>6.0586169463638839</t>
  </si>
  <si>
    <t>1.2863945774436483</t>
  </si>
  <si>
    <t>1023df95</t>
  </si>
  <si>
    <t>6.0428063941483092</t>
  </si>
  <si>
    <t>1.2288687604070974</t>
  </si>
  <si>
    <t>1023df87</t>
  </si>
  <si>
    <t>6.0323637977306754</t>
  </si>
  <si>
    <t>1.2144730271921182</t>
  </si>
  <si>
    <t>1021602f</t>
  </si>
  <si>
    <t>6.0325862620873094</t>
  </si>
  <si>
    <t>1.2053777354543922</t>
  </si>
  <si>
    <t>1023ddf9</t>
  </si>
  <si>
    <t>6.0638612620148127</t>
  </si>
  <si>
    <t>1.2962312040245605</t>
  </si>
  <si>
    <t>1023de31</t>
  </si>
  <si>
    <t>6.0528467271267639</t>
  </si>
  <si>
    <t>1.2578556230583047</t>
  </si>
  <si>
    <t>1023df97</t>
  </si>
  <si>
    <t>6.0375382897744458</t>
  </si>
  <si>
    <t>1.2290512803718543</t>
  </si>
  <si>
    <t>1023ddf1</t>
  </si>
  <si>
    <t>6.0585753828932392</t>
  </si>
  <si>
    <t>1.3011191039106391</t>
  </si>
  <si>
    <t>1023e77b</t>
  </si>
  <si>
    <t>6.0739250350099274</t>
  </si>
  <si>
    <t>1.3202204756081046</t>
  </si>
  <si>
    <t>1023e767</t>
  </si>
  <si>
    <t>6.074363083748171</t>
  </si>
  <si>
    <t>1.3104915033057885</t>
  </si>
  <si>
    <t>1023de3b</t>
  </si>
  <si>
    <t>6.0531338706211821</t>
  </si>
  <si>
    <t>1.2625539333901434</t>
  </si>
  <si>
    <t>1023de3f</t>
  </si>
  <si>
    <t>6.048125410320158</t>
  </si>
  <si>
    <t>1.2674489470078598</t>
  </si>
  <si>
    <t>1023ddff</t>
  </si>
  <si>
    <t>6.0639966275336423</t>
  </si>
  <si>
    <t>1.2913759214396923</t>
  </si>
  <si>
    <t>1023dfcd</t>
  </si>
  <si>
    <t>6.0529686723887988</t>
  </si>
  <si>
    <t>1.2480490546843501</t>
  </si>
  <si>
    <t>1023de01</t>
  </si>
  <si>
    <t>6.0641055878450851</t>
  </si>
  <si>
    <t>1.2867030142573774</t>
  </si>
  <si>
    <t>1023de33</t>
  </si>
  <si>
    <t>6.0531015763137681</t>
  </si>
  <si>
    <t>1.2525565469955933</t>
  </si>
  <si>
    <t>1023dfb1</t>
  </si>
  <si>
    <t>6.0373511661065367</t>
  </si>
  <si>
    <t>1.2433642949289641</t>
  </si>
  <si>
    <t>1023de03</t>
  </si>
  <si>
    <t>6.0635808918983924</t>
  </si>
  <si>
    <t>1.2818667515525934</t>
  </si>
  <si>
    <t>1023dfb9</t>
  </si>
  <si>
    <t>1.2385708397333333</t>
  </si>
  <si>
    <t>1023e763</t>
  </si>
  <si>
    <t>6.0687116670335586</t>
  </si>
  <si>
    <t>1.3156012317649826</t>
  </si>
  <si>
    <t>1023dfb7</t>
  </si>
  <si>
    <t>6.0423506591704488</t>
  </si>
  <si>
    <t>1.243526721905087</t>
  </si>
  <si>
    <t>1023e77d</t>
  </si>
  <si>
    <t>6.0688740323205312</t>
  </si>
  <si>
    <t>1.3203497367355082</t>
  </si>
  <si>
    <t>1023e75f</t>
  </si>
  <si>
    <t>6.0685938370390859</t>
  </si>
  <si>
    <t>1.3058992962729359</t>
  </si>
  <si>
    <t>1023ddf7</t>
  </si>
  <si>
    <t>6.0636991004901359</t>
  </si>
  <si>
    <t>1.3009258257347041</t>
  </si>
  <si>
    <t>1023e761</t>
  </si>
  <si>
    <t>6.0690666109875453</t>
  </si>
  <si>
    <t>1.3107890150505626</t>
  </si>
  <si>
    <t>1023de17</t>
  </si>
  <si>
    <t>6.0530713686295092</t>
  </si>
  <si>
    <t>1.2722530220510373</t>
  </si>
  <si>
    <t>1023df9b</t>
  </si>
  <si>
    <t>6.0323267524726365</t>
  </si>
  <si>
    <t>1.2241728445119531</t>
  </si>
  <si>
    <t>1023ddfb</t>
  </si>
  <si>
    <t>6.0584568007955761</t>
  </si>
  <si>
    <t>1.2961363019889383</t>
  </si>
  <si>
    <t>1023df85</t>
  </si>
  <si>
    <t>6.0318364651809979</t>
  </si>
  <si>
    <t>1.2192486936742195</t>
  </si>
  <si>
    <t>1023dfbb</t>
  </si>
  <si>
    <t>6.0374294157489228</t>
  </si>
  <si>
    <t>1.2383135912396153</t>
  </si>
  <si>
    <t>1023e75d</t>
  </si>
  <si>
    <t>6.0741838058296977</t>
  </si>
  <si>
    <t>1.3058727758493212</t>
  </si>
  <si>
    <t>1023df83</t>
  </si>
  <si>
    <t>6.0268695359354449</t>
  </si>
  <si>
    <t>1.2191653448635935</t>
  </si>
  <si>
    <t>1023de3d</t>
  </si>
  <si>
    <t>6.0532072211641994</t>
  </si>
  <si>
    <t>1.2675406321801412</t>
  </si>
  <si>
    <t>1023de1d</t>
  </si>
  <si>
    <t>6.0639676777045768</t>
  </si>
  <si>
    <t>1.2769690163512692</t>
  </si>
  <si>
    <t>1023dfbf</t>
  </si>
  <si>
    <t>6.0423520239300066</t>
  </si>
  <si>
    <t>1.2338615014964518</t>
  </si>
  <si>
    <t>1021602d</t>
  </si>
  <si>
    <t>6.0270658336927632</t>
  </si>
  <si>
    <t>1.2045973139585051</t>
  </si>
  <si>
    <t>1023de1b</t>
  </si>
  <si>
    <t>1.2769048761120394</t>
  </si>
  <si>
    <t>1023de35</t>
  </si>
  <si>
    <t>6.0478097397018278</t>
  </si>
  <si>
    <t>1.2528374972214771</t>
  </si>
  <si>
    <t>1023d923</t>
  </si>
  <si>
    <t>1.2573181277832033</t>
  </si>
  <si>
    <t>1023d88f</t>
  </si>
  <si>
    <t>5.9477178194206335</t>
  </si>
  <si>
    <t>1.225106282549727</t>
  </si>
  <si>
    <t>1023d893</t>
  </si>
  <si>
    <t>1.2287199388980308</t>
  </si>
  <si>
    <t>1023d88d</t>
  </si>
  <si>
    <t>1.2280531245987363</t>
  </si>
  <si>
    <t>1023d8e5</t>
  </si>
  <si>
    <t>5.9532756831903058</t>
  </si>
  <si>
    <t>1.2435126927125637</t>
  </si>
  <si>
    <t>1023d8ed</t>
  </si>
  <si>
    <t>5.9532189290277389</t>
  </si>
  <si>
    <t>1.2334179742964788</t>
  </si>
  <si>
    <t>1023d947</t>
  </si>
  <si>
    <t>5.9689618146266463</t>
  </si>
  <si>
    <t>1.2722796925256961</t>
  </si>
  <si>
    <t>1023d949</t>
  </si>
  <si>
    <t>5.9738737096691779</t>
  </si>
  <si>
    <t>1.2717006314970607</t>
  </si>
  <si>
    <t>1023d94f</t>
  </si>
  <si>
    <t>5.9740602214990579</t>
  </si>
  <si>
    <t>1.2768940070991914</t>
  </si>
  <si>
    <t>1023d957</t>
  </si>
  <si>
    <t>1.2869589172976812</t>
  </si>
  <si>
    <t>1023d93d</t>
  </si>
  <si>
    <t>5.9631186470409538</t>
  </si>
  <si>
    <t>1.2630380164330159</t>
  </si>
  <si>
    <t>1023dc09</t>
  </si>
  <si>
    <t>5.9845003990890975</t>
  </si>
  <si>
    <t>1.3013644493726431</t>
  </si>
  <si>
    <t>1023dc6f</t>
  </si>
  <si>
    <t>5.9948228625157922</t>
  </si>
  <si>
    <t>1.3150024254441306</t>
  </si>
  <si>
    <t>1023d945</t>
  </si>
  <si>
    <t>5.9689154786435568</t>
  </si>
  <si>
    <t>1.2766006575067104</t>
  </si>
  <si>
    <t>1023dc07</t>
  </si>
  <si>
    <t>5.9844670626370853</t>
  </si>
  <si>
    <t>1.2962172683491433</t>
  </si>
  <si>
    <t>1023d937</t>
  </si>
  <si>
    <t>5.9738774185579748</t>
  </si>
  <si>
    <t>1.2670679749109859</t>
  </si>
  <si>
    <t>1023d939</t>
  </si>
  <si>
    <t>5.9690593561518837</t>
  </si>
  <si>
    <t>1.2672056101469242</t>
  </si>
  <si>
    <t>1023d8df</t>
  </si>
  <si>
    <t>5.9635639942954413</t>
  </si>
  <si>
    <t>1.2480247891781482</t>
  </si>
  <si>
    <t>1023d8ef</t>
  </si>
  <si>
    <t>5.9530316736000621</t>
  </si>
  <si>
    <t>1.2393834737092244</t>
  </si>
  <si>
    <t>1023d921</t>
  </si>
  <si>
    <t>5.9636869718945063</t>
  </si>
  <si>
    <t>1.2527534956128188</t>
  </si>
  <si>
    <t>1023d951</t>
  </si>
  <si>
    <t>5.9740012193200656</t>
  </si>
  <si>
    <t>1.281752686581707</t>
  </si>
  <si>
    <t>1023d8e1</t>
  </si>
  <si>
    <t>5.9584791534467314</t>
  </si>
  <si>
    <t>1.2482289686844112</t>
  </si>
  <si>
    <t>1023d895</t>
  </si>
  <si>
    <t>1.2294314951654974</t>
  </si>
  <si>
    <t>1023d8dd</t>
  </si>
  <si>
    <t>5.9629444360485326</t>
  </si>
  <si>
    <t>1.2435288310646881</t>
  </si>
  <si>
    <t>1023d94b</t>
  </si>
  <si>
    <t>5.9794544112964312</t>
  </si>
  <si>
    <t>1.272154507755197</t>
  </si>
  <si>
    <t>1023d8a3</t>
  </si>
  <si>
    <t>5.9637089421615661</t>
  </si>
  <si>
    <t>1.2194200516211793</t>
  </si>
  <si>
    <t>1023d8eb</t>
  </si>
  <si>
    <t>5.9579539397516781</t>
  </si>
  <si>
    <t>1.2335884388888816</t>
  </si>
  <si>
    <t>1023dc1b</t>
  </si>
  <si>
    <t>5.9948934776693017</t>
  </si>
  <si>
    <t>1.2960802795736883</t>
  </si>
  <si>
    <t>1023d8e9</t>
  </si>
  <si>
    <t>5.9582578803422912</t>
  </si>
  <si>
    <t>1.2390896688227824</t>
  </si>
  <si>
    <t>1023d927</t>
  </si>
  <si>
    <t>5.968834501862335</t>
  </si>
  <si>
    <t>1.253356304614891</t>
  </si>
  <si>
    <t>1023decb</t>
  </si>
  <si>
    <t>5.9847455712685784</t>
  </si>
  <si>
    <t>1.2672472053613093</t>
  </si>
  <si>
    <t>1023d8d9</t>
  </si>
  <si>
    <t>5.9693495640174481</t>
  </si>
  <si>
    <t>1.2487127265527274</t>
  </si>
  <si>
    <t>1023d897</t>
  </si>
  <si>
    <t>5.9586336047495347</t>
  </si>
  <si>
    <t>1.2240682073127316</t>
  </si>
  <si>
    <t>1023d935</t>
  </si>
  <si>
    <t>5.9793088540336141</t>
  </si>
  <si>
    <t>1.2678822258631277</t>
  </si>
  <si>
    <t>1023d8c1</t>
  </si>
  <si>
    <t>5.9631641467768155</t>
  </si>
  <si>
    <t>1.2335520412549159</t>
  </si>
  <si>
    <t>1023d8d7</t>
  </si>
  <si>
    <t>1023d953</t>
  </si>
  <si>
    <t>5.9792982023287342</t>
  </si>
  <si>
    <t>1.2822246658974616</t>
  </si>
  <si>
    <t>1023d8c3</t>
  </si>
  <si>
    <t>1.2387128461443606</t>
  </si>
  <si>
    <t>1023d94d</t>
  </si>
  <si>
    <t>5.9788033383083858</t>
  </si>
  <si>
    <t>1.2771768592532657</t>
  </si>
  <si>
    <t>1023dc0d</t>
  </si>
  <si>
    <t>5.9898627011415213</t>
  </si>
  <si>
    <t>1.306141521470553</t>
  </si>
  <si>
    <t>1023deb5</t>
  </si>
  <si>
    <t>5.984597520155253</t>
  </si>
  <si>
    <t>1.2722236856955536</t>
  </si>
  <si>
    <t>1023d8e7</t>
  </si>
  <si>
    <t>5.9579162212872276</t>
  </si>
  <si>
    <t>1.2435753547009043</t>
  </si>
  <si>
    <t>1023dc01</t>
  </si>
  <si>
    <t>5.9847548473241829</t>
  </si>
  <si>
    <t>1.2917294495846781</t>
  </si>
  <si>
    <t>1023d931</t>
  </si>
  <si>
    <t>5.9739815548731086</t>
  </si>
  <si>
    <t>1.262869919520591</t>
  </si>
  <si>
    <t>1023d8bd</t>
  </si>
  <si>
    <t>5.9632366755384938</t>
  </si>
  <si>
    <t>1.2237739396140461</t>
  </si>
  <si>
    <t>1023dc73</t>
  </si>
  <si>
    <t>5.9894074864871394</t>
  </si>
  <si>
    <t>1.3112097066534714</t>
  </si>
  <si>
    <t>1023deab</t>
  </si>
  <si>
    <t>1.2864994535802188</t>
  </si>
  <si>
    <t>1023dead</t>
  </si>
  <si>
    <t>1.2824433968644637</t>
  </si>
  <si>
    <t>1023dc05</t>
  </si>
  <si>
    <t>5.9902668581295329</t>
  </si>
  <si>
    <t>1.2966056358480349</t>
  </si>
  <si>
    <t>1023d8bf</t>
  </si>
  <si>
    <t>5.9632831028364581</t>
  </si>
  <si>
    <t>1.2294399716262918</t>
  </si>
  <si>
    <t>1023d925</t>
  </si>
  <si>
    <t>5.9682456574459657</t>
  </si>
  <si>
    <t>1.258341355692596</t>
  </si>
  <si>
    <t>1023d93b</t>
  </si>
  <si>
    <t>5.9688334578878957</t>
  </si>
  <si>
    <t>1.2622653876108569</t>
  </si>
  <si>
    <t>1023d955</t>
  </si>
  <si>
    <t>5.979459187824518</t>
  </si>
  <si>
    <t>1.2865094496083691</t>
  </si>
  <si>
    <t>1023d891</t>
  </si>
  <si>
    <t>5.9530025376572544</t>
  </si>
  <si>
    <t>1.2240561080693784</t>
  </si>
  <si>
    <t>1023d92f</t>
  </si>
  <si>
    <t>5.9740018721811623</t>
  </si>
  <si>
    <t>1.2583623862066236</t>
  </si>
  <si>
    <t>1023d929</t>
  </si>
  <si>
    <t>5.9736491736450725</t>
  </si>
  <si>
    <t>1.2535743963853518</t>
  </si>
  <si>
    <t>1023dc0f</t>
  </si>
  <si>
    <t>5.9899301786474091</t>
  </si>
  <si>
    <t>1.300674132830127</t>
  </si>
  <si>
    <t>1023dc6d</t>
  </si>
  <si>
    <t>5.9948836773140881</t>
  </si>
  <si>
    <t>1.3109570954899568</t>
  </si>
  <si>
    <t>1023deb3</t>
  </si>
  <si>
    <t>5.9843051816462554</t>
  </si>
  <si>
    <t>1.2770152309603047</t>
  </si>
  <si>
    <t>Name</t>
  </si>
  <si>
    <t>(ROW) 2</t>
  </si>
  <si>
    <t>(ROW) 3</t>
  </si>
  <si>
    <t>(ROW) 4</t>
  </si>
  <si>
    <t>(ROW) 5</t>
  </si>
  <si>
    <t>(ROW) 6</t>
  </si>
  <si>
    <t>(ROW) 7</t>
  </si>
  <si>
    <t>(ROW) 8</t>
  </si>
  <si>
    <t>(ROW) 9</t>
  </si>
  <si>
    <t>(ROW) 10</t>
  </si>
  <si>
    <t>(ROW) 11</t>
  </si>
  <si>
    <t>(ROW) 12</t>
  </si>
  <si>
    <t>(ROW) 13</t>
  </si>
  <si>
    <t>(ROW) 14</t>
  </si>
  <si>
    <t>(ROW) 15</t>
  </si>
  <si>
    <t>(ROW) 16</t>
  </si>
  <si>
    <t>(ROW) 17</t>
  </si>
  <si>
    <t>(ROW) 18</t>
  </si>
  <si>
    <t>(ROW) 19</t>
  </si>
  <si>
    <t>(ROW) 20</t>
  </si>
  <si>
    <t>(ROW) 21</t>
  </si>
  <si>
    <t>(ROW) 22</t>
  </si>
  <si>
    <t>(ROW) 23</t>
  </si>
  <si>
    <t>(ROW) 24</t>
  </si>
  <si>
    <t>(ROW) 25</t>
  </si>
  <si>
    <t>(ROW) 26</t>
  </si>
  <si>
    <t>(ROW) 27</t>
  </si>
  <si>
    <t>(ROW) 28</t>
  </si>
  <si>
    <t>(ROW) 29</t>
  </si>
  <si>
    <t>(ROW) 30</t>
  </si>
  <si>
    <t>(ROW) 31</t>
  </si>
  <si>
    <t>(ROW) 32</t>
  </si>
  <si>
    <t>(ROW) 33</t>
  </si>
  <si>
    <t>(ROW) 34</t>
  </si>
  <si>
    <t>(ROW) 35</t>
  </si>
  <si>
    <t>(ROW) 36</t>
  </si>
  <si>
    <t>(ROW) 37</t>
  </si>
  <si>
    <t>(ROW) 38</t>
  </si>
  <si>
    <t>(ROW) 39</t>
  </si>
  <si>
    <t>(ROW) 40</t>
  </si>
  <si>
    <t>(ROW) 41</t>
  </si>
  <si>
    <t>(ROW) 42</t>
  </si>
  <si>
    <t>(ROW) 43</t>
  </si>
  <si>
    <t>(ROW) 44</t>
  </si>
  <si>
    <t>(ROW) 45</t>
  </si>
  <si>
    <t>(ROW) 46</t>
  </si>
  <si>
    <t>(ROW) 47</t>
  </si>
  <si>
    <t>(ROW) 48</t>
  </si>
  <si>
    <t>(ROW) 49</t>
  </si>
  <si>
    <t>(ROW) 50</t>
  </si>
  <si>
    <t>(ROW) 51</t>
  </si>
  <si>
    <t>(ROW) 52</t>
  </si>
  <si>
    <t>(ROW) 53</t>
  </si>
  <si>
    <t>(ROW) 54</t>
  </si>
  <si>
    <t>(ROW) 55</t>
  </si>
  <si>
    <t>(ROW) 56</t>
  </si>
  <si>
    <t>(ROW) 57</t>
  </si>
  <si>
    <t>(ROW) 58</t>
  </si>
  <si>
    <t>(ROW) 59</t>
  </si>
  <si>
    <t>(ROW) 60</t>
  </si>
  <si>
    <t>(ROW) 61</t>
  </si>
  <si>
    <t>(ROW) 62</t>
  </si>
  <si>
    <t>(ROW) 63</t>
  </si>
  <si>
    <t>(ROW) 64</t>
  </si>
  <si>
    <t>(ROW) 65</t>
  </si>
  <si>
    <t>(ROW) 66</t>
  </si>
  <si>
    <t>(ROW) 67</t>
  </si>
  <si>
    <t>(ROW) 68</t>
  </si>
  <si>
    <t>(ROW) 69</t>
  </si>
  <si>
    <t>(ROW) 70</t>
  </si>
  <si>
    <t>(ROW) 71</t>
  </si>
  <si>
    <t>(ROW) 72</t>
  </si>
  <si>
    <t>(ROW) 73</t>
  </si>
  <si>
    <t>(ROW) 74</t>
  </si>
  <si>
    <t>(ROW) 75</t>
  </si>
  <si>
    <t>(ROW) 76</t>
  </si>
  <si>
    <t>(ROW) 77</t>
  </si>
  <si>
    <t>(ROW) 78</t>
  </si>
  <si>
    <t>(ROW) 79</t>
  </si>
  <si>
    <t>(ROW) 80</t>
  </si>
  <si>
    <t>(ROW) 81</t>
  </si>
  <si>
    <t>(ROW) 82</t>
  </si>
  <si>
    <t>(ROW) 83</t>
  </si>
  <si>
    <t>(ROW) 84</t>
  </si>
  <si>
    <t>(ROW) 85</t>
  </si>
  <si>
    <t>(ROW) 86</t>
  </si>
  <si>
    <t>(ROW) 87</t>
  </si>
  <si>
    <t>(ROW) 88</t>
  </si>
  <si>
    <t>(ROW) 89</t>
  </si>
  <si>
    <t>(ROW) 90</t>
  </si>
  <si>
    <t>(ROW) 91</t>
  </si>
  <si>
    <t>(ROW) 92</t>
  </si>
  <si>
    <t>(ROW) 93</t>
  </si>
  <si>
    <t>(ROW) 94</t>
  </si>
  <si>
    <t>(ROW) 95</t>
  </si>
  <si>
    <t>(ROW) 96</t>
  </si>
  <si>
    <t>(ROW) 97</t>
  </si>
  <si>
    <t>(ROW) 98</t>
  </si>
  <si>
    <t>(ROW) 99</t>
  </si>
  <si>
    <t>(ROW) 100</t>
  </si>
  <si>
    <t>(ROW) 101</t>
  </si>
  <si>
    <t>(ROW) 102</t>
  </si>
  <si>
    <t>(ROW) 103</t>
  </si>
  <si>
    <t>(ROW) 104</t>
  </si>
  <si>
    <t>(ROW) 105</t>
  </si>
  <si>
    <t>(ROW) 106</t>
  </si>
  <si>
    <t>(ROW) 107</t>
  </si>
  <si>
    <t>(ROW) 108</t>
  </si>
  <si>
    <t>(ROW) 109</t>
  </si>
  <si>
    <t>(ROW) 110</t>
  </si>
  <si>
    <t>(ROW) 111</t>
  </si>
  <si>
    <t>(ROW) 112</t>
  </si>
  <si>
    <t>(ROW) 113</t>
  </si>
  <si>
    <t>(ROW) 114</t>
  </si>
  <si>
    <t>(ROW) 115</t>
  </si>
  <si>
    <t>(ROW) 116</t>
  </si>
  <si>
    <t>(ROW) 117</t>
  </si>
  <si>
    <t>(ROW) 118</t>
  </si>
  <si>
    <t>(ROW) 119</t>
  </si>
  <si>
    <t>(ROW) 120</t>
  </si>
  <si>
    <t>(ROW) 121</t>
  </si>
  <si>
    <t>(ROW) 122</t>
  </si>
  <si>
    <t>(ROW) 123</t>
  </si>
  <si>
    <t>(ROW) 124</t>
  </si>
  <si>
    <t>(ROW) 125</t>
  </si>
  <si>
    <t>(ROW) 126</t>
  </si>
  <si>
    <t>(ROW) 127</t>
  </si>
  <si>
    <t>(ROW) 128</t>
  </si>
  <si>
    <t>(ROW) 129</t>
  </si>
  <si>
    <t>(ROW) 130</t>
  </si>
  <si>
    <t>(ROW) 131</t>
  </si>
  <si>
    <t>(ROW) 132</t>
  </si>
  <si>
    <t>(ROW) 133</t>
  </si>
  <si>
    <t>(ROW) 134</t>
  </si>
  <si>
    <t>(ROW) 135</t>
  </si>
  <si>
    <t>(ROW) 136</t>
  </si>
  <si>
    <t>(ROW) 137</t>
  </si>
  <si>
    <t>(ROW) 138</t>
  </si>
  <si>
    <t>(ROW) 139</t>
  </si>
  <si>
    <t>(ROW) 140</t>
  </si>
  <si>
    <t>(ROW) 141</t>
  </si>
  <si>
    <t>(ROW) 142</t>
  </si>
  <si>
    <t>(ROW) 143</t>
  </si>
  <si>
    <t>(ROW) 144</t>
  </si>
  <si>
    <t>(ROW) 145</t>
  </si>
  <si>
    <t>(ROW) 146</t>
  </si>
  <si>
    <t>(ROW) 147</t>
  </si>
  <si>
    <t>(ROW) 148</t>
  </si>
  <si>
    <t>(ROW) 149</t>
  </si>
  <si>
    <t>(ROW) 150</t>
  </si>
  <si>
    <t>(ROW) 151</t>
  </si>
  <si>
    <t>(ROW) 152</t>
  </si>
  <si>
    <t>(ROW) 153</t>
  </si>
  <si>
    <t>(ROW) 154</t>
  </si>
  <si>
    <t>(ROW) 155</t>
  </si>
  <si>
    <t>(ROW) 156</t>
  </si>
  <si>
    <t>(ROW) 157</t>
  </si>
  <si>
    <t>(ROW) 158</t>
  </si>
  <si>
    <t>(ROW) 159</t>
  </si>
  <si>
    <t>(ROW) 160</t>
  </si>
  <si>
    <t>(ROW) 161</t>
  </si>
  <si>
    <t>(ROW) 162</t>
  </si>
  <si>
    <t>(ROW) 163</t>
  </si>
  <si>
    <t>(ROW) 164</t>
  </si>
  <si>
    <t>(ROW) 165</t>
  </si>
  <si>
    <t>(ROW) 166</t>
  </si>
  <si>
    <t>(ROW) 167</t>
  </si>
  <si>
    <t>(ROW) 168</t>
  </si>
  <si>
    <t>(ROW) 169</t>
  </si>
  <si>
    <t>(ROW) 170</t>
  </si>
  <si>
    <t>(ROW) 171</t>
  </si>
  <si>
    <t>(ROW) 172</t>
  </si>
  <si>
    <t>(ROW) 173</t>
  </si>
  <si>
    <t>(ROW) 174</t>
  </si>
  <si>
    <t>(ROW) 175</t>
  </si>
  <si>
    <t>(ROW) 176</t>
  </si>
  <si>
    <t>(ROW) 177</t>
  </si>
  <si>
    <t>(ROW) 178</t>
  </si>
  <si>
    <t>(ROW) 179</t>
  </si>
  <si>
    <t>(ROW) 180</t>
  </si>
  <si>
    <t>(ROW) 181</t>
  </si>
  <si>
    <t>(ROW) 182</t>
  </si>
  <si>
    <t>(ROW) 183</t>
  </si>
  <si>
    <t>(ROW) 184</t>
  </si>
  <si>
    <t>(ROW) 185</t>
  </si>
  <si>
    <t>(ROW) 186</t>
  </si>
  <si>
    <t>(ROW) 187</t>
  </si>
  <si>
    <t>(ROW) 188</t>
  </si>
  <si>
    <t>(ROW) 189</t>
  </si>
  <si>
    <t>(ROW) 190</t>
  </si>
  <si>
    <t>(ROW) 191</t>
  </si>
  <si>
    <t>(ROW) 192</t>
  </si>
  <si>
    <t>(ROW) 193</t>
  </si>
  <si>
    <t>(ROW) 194</t>
  </si>
  <si>
    <t>(ROW) 195</t>
  </si>
  <si>
    <t>(ROW) 196</t>
  </si>
  <si>
    <t>(ROW) 197</t>
  </si>
  <si>
    <t>(ROW) 198</t>
  </si>
  <si>
    <t>(ROW) 199</t>
  </si>
  <si>
    <t>(ROW) 200</t>
  </si>
  <si>
    <t>(ROW) 201</t>
  </si>
  <si>
    <t>(ROW) 202</t>
  </si>
  <si>
    <t>(ROW) 203</t>
  </si>
  <si>
    <t>(ROW) 204</t>
  </si>
  <si>
    <t>(ROW) 205</t>
  </si>
  <si>
    <t>(ROW) 206</t>
  </si>
  <si>
    <t>(ROW) 207</t>
  </si>
  <si>
    <t>(ROW) 208</t>
  </si>
  <si>
    <t>(ROW) 209</t>
  </si>
  <si>
    <t>(ROW) 210</t>
  </si>
  <si>
    <t>(ROW) 211</t>
  </si>
  <si>
    <t>(ROW) 212</t>
  </si>
  <si>
    <t>(ROW) 213</t>
  </si>
  <si>
    <t>(ROW) 214</t>
  </si>
  <si>
    <t>(ROW) 215</t>
  </si>
  <si>
    <t>(ROW) 216</t>
  </si>
  <si>
    <t>(ROW) 217</t>
  </si>
  <si>
    <t>(ROW) 218</t>
  </si>
  <si>
    <t>(ROW) 219</t>
  </si>
  <si>
    <t>(ROW) 220</t>
  </si>
  <si>
    <t>(ROW) 221</t>
  </si>
  <si>
    <t>(ROW) 222</t>
  </si>
  <si>
    <t>(ROW) 223</t>
  </si>
  <si>
    <t>(ROW) 224</t>
  </si>
  <si>
    <t>(ROW) 225</t>
  </si>
  <si>
    <t>(ROW) 226</t>
  </si>
  <si>
    <t>(ROW) 227</t>
  </si>
  <si>
    <t>(ROW) 228</t>
  </si>
  <si>
    <t>(ROW) 229</t>
  </si>
  <si>
    <t>(ROW) 230</t>
  </si>
  <si>
    <t>(ROW) 231</t>
  </si>
  <si>
    <t>(ROW) 232</t>
  </si>
  <si>
    <t>(ROW) 233</t>
  </si>
  <si>
    <t>(ROW) 234</t>
  </si>
  <si>
    <t>(ROW) 235</t>
  </si>
  <si>
    <t>(ROW) 236</t>
  </si>
  <si>
    <t>(ROW) 237</t>
  </si>
  <si>
    <t>(ROW) 238</t>
  </si>
  <si>
    <t>(ROW) 239</t>
  </si>
  <si>
    <t>(ROW) 240</t>
  </si>
  <si>
    <t>(ROW) 241</t>
  </si>
  <si>
    <t>(ROW) 242</t>
  </si>
  <si>
    <t>(ROW) 243</t>
  </si>
  <si>
    <t>(ROW) 244</t>
  </si>
  <si>
    <t>(ROW) 245</t>
  </si>
  <si>
    <t>(ROW) 246</t>
  </si>
  <si>
    <t>(ROW) 247</t>
  </si>
  <si>
    <t>(ROW) 248</t>
  </si>
  <si>
    <t>(ROW) 249</t>
  </si>
  <si>
    <t>(ROW) 250</t>
  </si>
  <si>
    <t>(ROW) 251</t>
  </si>
  <si>
    <t>(ROW) 252</t>
  </si>
  <si>
    <t>(ROW) 253</t>
  </si>
  <si>
    <t>(ROW) 254</t>
  </si>
  <si>
    <t>(ROW) 255</t>
  </si>
  <si>
    <t>(ROW) 256</t>
  </si>
  <si>
    <t>(ROW) 257</t>
  </si>
  <si>
    <t>(ROW) 258</t>
  </si>
  <si>
    <t>(ROW) 259</t>
  </si>
  <si>
    <t>(ROW) 260</t>
  </si>
  <si>
    <t>(ROW) 261</t>
  </si>
  <si>
    <t>(ROW) 262</t>
  </si>
  <si>
    <t>(ROW) 263</t>
  </si>
  <si>
    <t>(ROW) 264</t>
  </si>
  <si>
    <t>(ROW) 265</t>
  </si>
  <si>
    <t>(ROW) 266</t>
  </si>
  <si>
    <t>(ROW) 267</t>
  </si>
  <si>
    <t>(ROW) 268</t>
  </si>
  <si>
    <t>(ROW) 269</t>
  </si>
  <si>
    <t>(ROW) 270</t>
  </si>
  <si>
    <t>(ROW) 271</t>
  </si>
  <si>
    <t>(ROW) 272</t>
  </si>
  <si>
    <t>(ROW) 273</t>
  </si>
  <si>
    <t>(ROW) 274</t>
  </si>
  <si>
    <t>(ROW) 275</t>
  </si>
  <si>
    <t>(ROW) 276</t>
  </si>
  <si>
    <t>(ROW) 277</t>
  </si>
  <si>
    <t>(ROW) 278</t>
  </si>
  <si>
    <t>(ROW) 279</t>
  </si>
  <si>
    <t>(ROW) 280</t>
  </si>
  <si>
    <t>(ROW) 281</t>
  </si>
  <si>
    <t>(ROW) 282</t>
  </si>
  <si>
    <t>(ROW) 283</t>
  </si>
  <si>
    <t>(ROW) 284</t>
  </si>
  <si>
    <t>(ROW) 285</t>
  </si>
  <si>
    <t>(ROW) 286</t>
  </si>
  <si>
    <t>(ROW) 287</t>
  </si>
  <si>
    <t>(ROW) 288</t>
  </si>
  <si>
    <t>(ROW) 289</t>
  </si>
  <si>
    <t>(ROW) 290</t>
  </si>
  <si>
    <t>(ROW) 291</t>
  </si>
  <si>
    <t>(ROW) 292</t>
  </si>
  <si>
    <t>(ROW) 293</t>
  </si>
  <si>
    <t>(ROW) 294</t>
  </si>
  <si>
    <t>(ROW) 295</t>
  </si>
  <si>
    <t>(ROW) 296</t>
  </si>
  <si>
    <t>(ROW) 297</t>
  </si>
  <si>
    <t>(ROW) 298</t>
  </si>
  <si>
    <t>(ROW) 299</t>
  </si>
  <si>
    <t>(ROW) 300</t>
  </si>
  <si>
    <t>(ROW) 301</t>
  </si>
  <si>
    <t>(ROW) 302</t>
  </si>
  <si>
    <t>(ROW) 303</t>
  </si>
  <si>
    <t>(ROW) 304</t>
  </si>
  <si>
    <t>(ROW) 305</t>
  </si>
  <si>
    <t>(ROW) 306</t>
  </si>
  <si>
    <t>(ROW) 307</t>
  </si>
  <si>
    <t>(ROW) 308</t>
  </si>
  <si>
    <t>(ROW) 309</t>
  </si>
  <si>
    <t>(ROW) 310</t>
  </si>
  <si>
    <t>(ROW) 311</t>
  </si>
  <si>
    <t>(ROW) 312</t>
  </si>
  <si>
    <t>(ROW) 313</t>
  </si>
  <si>
    <t>(ROW) 314</t>
  </si>
  <si>
    <t>(ROW) 315</t>
  </si>
  <si>
    <t>(ROW) 316</t>
  </si>
  <si>
    <t>(ROW) 317</t>
  </si>
  <si>
    <t>(ROW) 318</t>
  </si>
  <si>
    <t>(ROW) 319</t>
  </si>
  <si>
    <t>(ROW) 320</t>
  </si>
  <si>
    <t>(ROW) 321</t>
  </si>
  <si>
    <t>(ROW) 322</t>
  </si>
  <si>
    <t>(ROW) 323</t>
  </si>
  <si>
    <t>(ROW) 324</t>
  </si>
  <si>
    <t>(ROW) 325</t>
  </si>
  <si>
    <t>(ROW) 326</t>
  </si>
  <si>
    <t>(ROW) 327</t>
  </si>
  <si>
    <t>(ROW) 328</t>
  </si>
  <si>
    <t>(ROW) 329</t>
  </si>
  <si>
    <t>(ROW) 330</t>
  </si>
  <si>
    <t>(ROW) 331</t>
  </si>
  <si>
    <t>(ROW) 332</t>
  </si>
  <si>
    <t>(ROW) 333</t>
  </si>
  <si>
    <t>(ROW) 334</t>
  </si>
  <si>
    <t>(ROW) 335</t>
  </si>
  <si>
    <t>(ROW) 336</t>
  </si>
  <si>
    <t>(ROW) 337</t>
  </si>
  <si>
    <t>(ROW) 338</t>
  </si>
  <si>
    <t>(ROW) 339</t>
  </si>
  <si>
    <t>(ROW) 340</t>
  </si>
  <si>
    <t>(ROW) 341</t>
  </si>
  <si>
    <t>(ROW) 342</t>
  </si>
  <si>
    <t>(ROW) 343</t>
  </si>
  <si>
    <t>(ROW) 344</t>
  </si>
  <si>
    <t>(ROW) 345</t>
  </si>
  <si>
    <t>(ROW) 346</t>
  </si>
  <si>
    <t>(ROW) 347</t>
  </si>
  <si>
    <t>(ROW) 348</t>
  </si>
  <si>
    <t>(ROW) 349</t>
  </si>
  <si>
    <t>(ROW) 350</t>
  </si>
  <si>
    <t>(ROW) 351</t>
  </si>
  <si>
    <t>(ROW) 352</t>
  </si>
  <si>
    <t>(ROW) 353</t>
  </si>
  <si>
    <t>(ROW) 354</t>
  </si>
  <si>
    <t>(ROW) 355</t>
  </si>
  <si>
    <t>(ROW) 356</t>
  </si>
  <si>
    <t>(ROW) 357</t>
  </si>
  <si>
    <t>(ROW) 358</t>
  </si>
  <si>
    <t>(ROW) 359</t>
  </si>
  <si>
    <t>(ROW) 360</t>
  </si>
  <si>
    <t>(ROW) 361</t>
  </si>
  <si>
    <t>(ROW) 362</t>
  </si>
  <si>
    <t>(ROW) 363</t>
  </si>
  <si>
    <t>(ROW) 364</t>
  </si>
  <si>
    <t>(ROW) 365</t>
  </si>
  <si>
    <t>(ROW) 366</t>
  </si>
  <si>
    <t>(ROW) 367</t>
  </si>
  <si>
    <t>(ROW) 368</t>
  </si>
  <si>
    <t>(ROW) 369</t>
  </si>
  <si>
    <t>(ROW) 370</t>
  </si>
  <si>
    <t>(ROW) 371</t>
  </si>
  <si>
    <t>(ROW) 372</t>
  </si>
  <si>
    <t>(ROW) 373</t>
  </si>
  <si>
    <t>(ROW) 374</t>
  </si>
  <si>
    <t>(ROW) 375</t>
  </si>
  <si>
    <t>(ROW) 376</t>
  </si>
  <si>
    <t>(ROW) 377</t>
  </si>
  <si>
    <t>(ROW) 378</t>
  </si>
  <si>
    <t>(ROW) 379</t>
  </si>
  <si>
    <t>(ROW) 380</t>
  </si>
  <si>
    <t>(ROW) 381</t>
  </si>
  <si>
    <t>(ROW) 382</t>
  </si>
  <si>
    <t>(ROW) 383</t>
  </si>
  <si>
    <t>(ROW) 384</t>
  </si>
  <si>
    <t>(ROW) 385</t>
  </si>
  <si>
    <t>(ROW) 386</t>
  </si>
  <si>
    <t>(ROW) 387</t>
  </si>
  <si>
    <t>(ROW) 388</t>
  </si>
  <si>
    <t>(ROW) 389</t>
  </si>
  <si>
    <t>(ROW) 390</t>
  </si>
  <si>
    <t>(ROW) 391</t>
  </si>
  <si>
    <t>(ROW) 392</t>
  </si>
  <si>
    <t>(ROW) 393</t>
  </si>
  <si>
    <t>(ROW) 394</t>
  </si>
  <si>
    <t>(ROW) 395</t>
  </si>
  <si>
    <t>(ROW) 396</t>
  </si>
  <si>
    <t>(ROW) 397</t>
  </si>
  <si>
    <t>(ROW) 398</t>
  </si>
  <si>
    <t>(ROW) 399</t>
  </si>
  <si>
    <t>(ROW) 400</t>
  </si>
  <si>
    <t>(ROW) 401</t>
  </si>
  <si>
    <t>(ROW) 402</t>
  </si>
  <si>
    <t>(ROW) 403</t>
  </si>
  <si>
    <t>(ROW) 404</t>
  </si>
  <si>
    <t>(ROW) 405</t>
  </si>
  <si>
    <t>(ROW) 406</t>
  </si>
  <si>
    <t>(ROW) 407</t>
  </si>
  <si>
    <t>(ROW) 408</t>
  </si>
  <si>
    <t>(ROW) 409</t>
  </si>
  <si>
    <t>(ROW) 410</t>
  </si>
  <si>
    <t>(ROW) 411</t>
  </si>
  <si>
    <t>(ROW) 412</t>
  </si>
  <si>
    <t>(ROW) 413</t>
  </si>
  <si>
    <t>(ROW) 414</t>
  </si>
  <si>
    <t>(ROW) 415</t>
  </si>
  <si>
    <t>(ROW) 416</t>
  </si>
  <si>
    <t>(ROW) 417</t>
  </si>
  <si>
    <t>(ROW) 418</t>
  </si>
  <si>
    <t>(ROW) 419</t>
  </si>
  <si>
    <t>(ROW) 420</t>
  </si>
  <si>
    <t>(ROW) 421</t>
  </si>
  <si>
    <t>(ROW) 422</t>
  </si>
  <si>
    <t>(ROW) 423</t>
  </si>
  <si>
    <t>(ROW) 424</t>
  </si>
  <si>
    <t>(ROW) 425</t>
  </si>
  <si>
    <t>(ROW) 426</t>
  </si>
  <si>
    <t>(ROW) 427</t>
  </si>
  <si>
    <t>(ROW) 428</t>
  </si>
  <si>
    <t>(ROW) 429</t>
  </si>
  <si>
    <t>(ROW) 430</t>
  </si>
  <si>
    <t>(ROW) 431</t>
  </si>
  <si>
    <t>(ROW) 432</t>
  </si>
  <si>
    <t>(ROW) 433</t>
  </si>
  <si>
    <t>(ROW) 434</t>
  </si>
  <si>
    <t>(ROW) 435</t>
  </si>
  <si>
    <t>(ROW) 436</t>
  </si>
  <si>
    <t>(ROW) 437</t>
  </si>
  <si>
    <t>(ROW) 438</t>
  </si>
  <si>
    <t>(ROW) 439</t>
  </si>
  <si>
    <t>(ROW) 440</t>
  </si>
  <si>
    <t>(ROW) 441</t>
  </si>
  <si>
    <t>(ROW) 442</t>
  </si>
  <si>
    <t>(ROW) 443</t>
  </si>
  <si>
    <t>(ROW) 444</t>
  </si>
  <si>
    <t>(ROW) 445</t>
  </si>
  <si>
    <t>(ROW) 446</t>
  </si>
  <si>
    <t>(ROW) 447</t>
  </si>
  <si>
    <t>(ROW) 448</t>
  </si>
  <si>
    <t>(ROW) 449</t>
  </si>
  <si>
    <t>(ROW) 450</t>
  </si>
  <si>
    <t>(ROW) 451</t>
  </si>
  <si>
    <t>(ROW) 452</t>
  </si>
  <si>
    <t>(ROW) 453</t>
  </si>
  <si>
    <t>(ROW) 454</t>
  </si>
  <si>
    <t>(ROW) 455</t>
  </si>
  <si>
    <t>(ROW) 456</t>
  </si>
  <si>
    <t>(ROW) 457</t>
  </si>
  <si>
    <t>(ROW) 458</t>
  </si>
  <si>
    <t>(ROW) 459</t>
  </si>
  <si>
    <t>(ROW) 460</t>
  </si>
  <si>
    <t>(ROW) 461</t>
  </si>
  <si>
    <t>(ROW) 462</t>
  </si>
  <si>
    <t>(ROW) 463</t>
  </si>
  <si>
    <t>(ROW) 464</t>
  </si>
  <si>
    <t>(ROW) 465</t>
  </si>
  <si>
    <t>(ROW) 466</t>
  </si>
  <si>
    <t>(ROW) 467</t>
  </si>
  <si>
    <t>(ROW) 468</t>
  </si>
  <si>
    <t>(ROW) 469</t>
  </si>
  <si>
    <t>(ROW) 470</t>
  </si>
  <si>
    <t>(ROW) 471</t>
  </si>
  <si>
    <t>(ROW) 472</t>
  </si>
  <si>
    <t>(ROW) 473</t>
  </si>
  <si>
    <t>(ROW) 474</t>
  </si>
  <si>
    <t>(ROW) 475</t>
  </si>
  <si>
    <t>(ROW) 476</t>
  </si>
  <si>
    <t>(ROW) 477</t>
  </si>
  <si>
    <t>(ROW) 478</t>
  </si>
  <si>
    <t>(ROW) 479</t>
  </si>
  <si>
    <t>(ROW) 480</t>
  </si>
  <si>
    <t>(ROW) 481</t>
  </si>
  <si>
    <t>(ROW) 482</t>
  </si>
  <si>
    <t>(ROW) 483</t>
  </si>
  <si>
    <t>(ROW) 484</t>
  </si>
  <si>
    <t>(ROW) 485</t>
  </si>
  <si>
    <t>(ROW) 486</t>
  </si>
  <si>
    <t>(ROW) 487</t>
  </si>
  <si>
    <t>(ROW) 488</t>
  </si>
  <si>
    <t>(ROW) 489</t>
  </si>
  <si>
    <t>(ROW) 490</t>
  </si>
  <si>
    <t>(ROW) 491</t>
  </si>
  <si>
    <t>(ROW) 492</t>
  </si>
  <si>
    <t>(ROW) 493</t>
  </si>
  <si>
    <t>(ROW) 494</t>
  </si>
  <si>
    <t>(ROW) 495</t>
  </si>
  <si>
    <t>(ROW) 496</t>
  </si>
  <si>
    <t>(ROW) 497</t>
  </si>
  <si>
    <t>(ROW) 498</t>
  </si>
  <si>
    <t>(ROW) 499</t>
  </si>
  <si>
    <t>(ROW) 500</t>
  </si>
  <si>
    <t>(ROW) 501</t>
  </si>
  <si>
    <t>(ROW) 502</t>
  </si>
  <si>
    <t>(ROW) 503</t>
  </si>
  <si>
    <t>(ROW) 504</t>
  </si>
  <si>
    <t>(ROW) 505</t>
  </si>
  <si>
    <t>(ROW) 506</t>
  </si>
  <si>
    <t>(ROW) 507</t>
  </si>
  <si>
    <t>(ROW) 508</t>
  </si>
  <si>
    <t>(ROW) 509</t>
  </si>
  <si>
    <t>(ROW) 510</t>
  </si>
  <si>
    <t>(ROW) 511</t>
  </si>
  <si>
    <t>(ROW) 512</t>
  </si>
  <si>
    <t>(ROW) 513</t>
  </si>
  <si>
    <t>(ROW) 514</t>
  </si>
  <si>
    <t>(ROW) 515</t>
  </si>
  <si>
    <t>(ROW) 516</t>
  </si>
  <si>
    <t>(ROW) 517</t>
  </si>
  <si>
    <t>(ROW) 518</t>
  </si>
  <si>
    <t>(ROW) 519</t>
  </si>
  <si>
    <t>(ROW) 520</t>
  </si>
  <si>
    <t>(ROW) 521</t>
  </si>
  <si>
    <t>(ROW) 522</t>
  </si>
  <si>
    <t>(ROW) 523</t>
  </si>
  <si>
    <t>(ROW) 524</t>
  </si>
  <si>
    <t>(ROW) 525</t>
  </si>
  <si>
    <t>(ROW) 526</t>
  </si>
  <si>
    <t>(ROW) 527</t>
  </si>
  <si>
    <t>(ROW) 528</t>
  </si>
  <si>
    <t>(ROW) 529</t>
  </si>
  <si>
    <t>(ROW) 530</t>
  </si>
  <si>
    <t>(ROW) 531</t>
  </si>
  <si>
    <t>(ROW) 532</t>
  </si>
  <si>
    <t>(ROW) 533</t>
  </si>
  <si>
    <t>(ROW) 534</t>
  </si>
  <si>
    <t>(ROW) 535</t>
  </si>
  <si>
    <t>(ROW) 536</t>
  </si>
  <si>
    <t>(ROW) 537</t>
  </si>
  <si>
    <t>(ROW) 538</t>
  </si>
  <si>
    <t>(ROW) 539</t>
  </si>
  <si>
    <t>(ROW) 540</t>
  </si>
  <si>
    <t>(ROW) 541</t>
  </si>
  <si>
    <t>(ROW) 542</t>
  </si>
  <si>
    <t>(ROW) 543</t>
  </si>
  <si>
    <t>(ROW) 544</t>
  </si>
  <si>
    <t>(ROW) 545</t>
  </si>
  <si>
    <t>(ROW) 546</t>
  </si>
  <si>
    <t>(ROW) 547</t>
  </si>
  <si>
    <t>(ROW) 548</t>
  </si>
  <si>
    <t>(ROW) 549</t>
  </si>
  <si>
    <t>(ROW) 550</t>
  </si>
  <si>
    <t>(ROW) 551</t>
  </si>
  <si>
    <t>(ROW) 552</t>
  </si>
  <si>
    <t>(ROW) 553</t>
  </si>
  <si>
    <t>(ROW) 554</t>
  </si>
  <si>
    <t>(ROW) 555</t>
  </si>
  <si>
    <t>(ROW) 556</t>
  </si>
  <si>
    <t>(ROW) 557</t>
  </si>
  <si>
    <t>(ROW) 558</t>
  </si>
  <si>
    <t>(ROW) 559</t>
  </si>
  <si>
    <t>(ROW) 560</t>
  </si>
  <si>
    <t>(ROW) 561</t>
  </si>
  <si>
    <t>(ROW) 562</t>
  </si>
  <si>
    <t>(ROW) 563</t>
  </si>
  <si>
    <t>(ROW) 564</t>
  </si>
  <si>
    <t>(ROW) 565</t>
  </si>
  <si>
    <t>(ROW) 566</t>
  </si>
  <si>
    <t>(ROW) 567</t>
  </si>
  <si>
    <t>(ROW) 568</t>
  </si>
  <si>
    <t>(ROW) 569</t>
  </si>
  <si>
    <t>(ROW) 570</t>
  </si>
  <si>
    <t>(ROW) 571</t>
  </si>
  <si>
    <t>(ROW) 572</t>
  </si>
  <si>
    <t>(ROW) 573</t>
  </si>
  <si>
    <t>(ROW) 574</t>
  </si>
  <si>
    <t>(ROW) 575</t>
  </si>
  <si>
    <t>(ROW) 576</t>
  </si>
  <si>
    <t>(ROW) 577</t>
  </si>
  <si>
    <t>(ROW) 578</t>
  </si>
  <si>
    <t>(ROW) 579</t>
  </si>
  <si>
    <t>(ROW) 580</t>
  </si>
  <si>
    <t>(ROW) 581</t>
  </si>
  <si>
    <t>(ROW) 582</t>
  </si>
  <si>
    <t>(ROW) 583</t>
  </si>
  <si>
    <t>(ROW) 584</t>
  </si>
  <si>
    <t>(ROW) 585</t>
  </si>
  <si>
    <t>(ROW) 586</t>
  </si>
  <si>
    <t>(ROW) 587</t>
  </si>
  <si>
    <t>(ROW) 588</t>
  </si>
  <si>
    <t>(ROW) 589</t>
  </si>
  <si>
    <t>(ROW) 590</t>
  </si>
  <si>
    <t>(ROW) 591</t>
  </si>
  <si>
    <t>(ROW) 592</t>
  </si>
  <si>
    <t>(ROW) 593</t>
  </si>
  <si>
    <t>(ROW) 594</t>
  </si>
  <si>
    <t>(ROW) 595</t>
  </si>
  <si>
    <t>(ROW) 596</t>
  </si>
  <si>
    <t>(ROW) 597</t>
  </si>
  <si>
    <t>(ROW) 598</t>
  </si>
  <si>
    <t>(ROW) 599</t>
  </si>
  <si>
    <t>(ROW) 600</t>
  </si>
  <si>
    <t>(ROW) 601</t>
  </si>
  <si>
    <t>(ROW) 602</t>
  </si>
  <si>
    <t>(ROW) 603</t>
  </si>
  <si>
    <t>(ROW) 604</t>
  </si>
  <si>
    <t>(ROW) 605</t>
  </si>
  <si>
    <t>(ROW) 606</t>
  </si>
  <si>
    <t>(ROW) 607</t>
  </si>
  <si>
    <t>(ROW) 608</t>
  </si>
  <si>
    <t>(ROW) 609</t>
  </si>
  <si>
    <t>(ROW) 610</t>
  </si>
  <si>
    <t>(ROW) 611</t>
  </si>
  <si>
    <t>(ROW) 612</t>
  </si>
  <si>
    <t>(ROW) 613</t>
  </si>
  <si>
    <t>(ROW) 614</t>
  </si>
  <si>
    <t>(ROW) 615</t>
  </si>
  <si>
    <t>(ROW) 616</t>
  </si>
  <si>
    <t>(ROW) 617</t>
  </si>
  <si>
    <t>(ROW) 618</t>
  </si>
  <si>
    <t>(ROW) 619</t>
  </si>
  <si>
    <t>(ROW) 620</t>
  </si>
  <si>
    <t>(ROW) 621</t>
  </si>
  <si>
    <t>(ROW) 622</t>
  </si>
  <si>
    <t>(ROW) 623</t>
  </si>
  <si>
    <t>(ROW) 624</t>
  </si>
  <si>
    <t>(ROW) 625</t>
  </si>
  <si>
    <t>(ROW) 626</t>
  </si>
  <si>
    <t>(ROW) 627</t>
  </si>
  <si>
    <t>(ROW) 628</t>
  </si>
  <si>
    <t>(ROW) 629</t>
  </si>
  <si>
    <t>(ROW) 630</t>
  </si>
  <si>
    <t>(ROW) 631</t>
  </si>
  <si>
    <t>(ROW) 632</t>
  </si>
  <si>
    <t>(ROW) 633</t>
  </si>
  <si>
    <t>(ROW) 634</t>
  </si>
  <si>
    <t>(ROW) 635</t>
  </si>
  <si>
    <t>(ROW) 636</t>
  </si>
  <si>
    <t>(ROW) 637</t>
  </si>
  <si>
    <t>(ROW) 638</t>
  </si>
  <si>
    <t>(ROW) 639</t>
  </si>
  <si>
    <t>(ROW) 640</t>
  </si>
  <si>
    <t>(ROW) 641</t>
  </si>
  <si>
    <t>(ROW) 642</t>
  </si>
  <si>
    <t>(ROW) 643</t>
  </si>
  <si>
    <t>(ROW) 644</t>
  </si>
  <si>
    <t>(ROW) 645</t>
  </si>
  <si>
    <t>(ROW) 646</t>
  </si>
  <si>
    <t>(ROW) 647</t>
  </si>
  <si>
    <t>(ROW) 648</t>
  </si>
  <si>
    <t>(ROW) 649</t>
  </si>
  <si>
    <t>(ROW) 650</t>
  </si>
  <si>
    <t>(ROW) 651</t>
  </si>
  <si>
    <t>(ROW) 652</t>
  </si>
  <si>
    <t>(ROW) 653</t>
  </si>
  <si>
    <t>(ROW) 654</t>
  </si>
  <si>
    <t>(ROW) 655</t>
  </si>
  <si>
    <t>(ROW) 656</t>
  </si>
  <si>
    <t>(ROW) 657</t>
  </si>
  <si>
    <t>(ROW) 658</t>
  </si>
  <si>
    <t>(ROW) 659</t>
  </si>
  <si>
    <t>(ROW) 660</t>
  </si>
  <si>
    <t>(ROW) 661</t>
  </si>
  <si>
    <t>(ROW) 662</t>
  </si>
  <si>
    <t>(ROW) 663</t>
  </si>
  <si>
    <t xml:space="preserve">Good </t>
  </si>
  <si>
    <t>NO</t>
  </si>
  <si>
    <t>Comment</t>
  </si>
  <si>
    <t xml:space="preserve">Far from Lome port </t>
  </si>
  <si>
    <t>Port/ anchorage</t>
  </si>
  <si>
    <t>Port</t>
  </si>
  <si>
    <t xml:space="preserve">Anchorage </t>
  </si>
  <si>
    <t>Sublable</t>
  </si>
  <si>
    <t xml:space="preserve">Container terminal </t>
  </si>
  <si>
    <t>Mole 1</t>
  </si>
  <si>
    <t>Fishing port</t>
  </si>
  <si>
    <t>Tanker</t>
  </si>
  <si>
    <t>Port entrance</t>
  </si>
  <si>
    <t>Ghana EEZ</t>
  </si>
  <si>
    <t>wkt_geom</t>
  </si>
  <si>
    <t>latitude</t>
  </si>
  <si>
    <t>longitude</t>
  </si>
  <si>
    <t>field_4</t>
  </si>
  <si>
    <t>Point (1.21938131757220569 6.03695610953764117)</t>
  </si>
  <si>
    <t>Point (1.21928575099622716 6.04299328992649798)</t>
  </si>
  <si>
    <t>Point (1.20964772750405625 6.04282667350318103)</t>
  </si>
  <si>
    <t>Point (1.21514600127358929 6.03699039941891513)</t>
  </si>
  <si>
    <t>Point (1.20968014315369277 6.03726599161916244)</t>
  </si>
  <si>
    <t>Point (1.21480893582208926 6.04261967846710668)</t>
  </si>
  <si>
    <t>Point (1.224227364689632 6.0372797227850743)</t>
  </si>
  <si>
    <t>Point (1.23828506575985786 5.96896897304547114)</t>
  </si>
  <si>
    <t>Point (1.22919860044515694 5.9741726660000003)</t>
  </si>
  <si>
    <t>Point (1.21939644709556916 5.97410627562962127)</t>
  </si>
  <si>
    <t>Point (1.22909497792556532 5.96874013026806871)</t>
  </si>
  <si>
    <t>Point (1.23325859001348936 5.96882615209149137)</t>
  </si>
  <si>
    <t>Point (1.23392367084343557 5.9741294363938966)</t>
  </si>
  <si>
    <t>Point (1.22457238195263973 5.96858930195258441)</t>
  </si>
  <si>
    <t>Point (1.22338396951131956 5.97445227827077119)</t>
  </si>
  <si>
    <t>Point (1.2435415748589238 5.96876284169589955)</t>
  </si>
  <si>
    <t>Point (1.23884785803193909 5.97393880337885186)</t>
  </si>
  <si>
    <t>Point (1.21959303000503061 5.96867554286971203)</t>
  </si>
  <si>
    <t>Point (1.24362313189184692 5.97451279164804916)</t>
  </si>
  <si>
    <t>Point (1.20958978037477904 5.97468903825811548)</t>
  </si>
  <si>
    <t>Point (1.22450442197880727 5.9847823583331321)</t>
  </si>
  <si>
    <t>Point (1.23833430926537136 5.97902321807651926)</t>
  </si>
  <si>
    <t>Point (1.24381275553608406 5.9794422811439123)</t>
  </si>
  <si>
    <t>Point (1.22432585617635237 5.9796579137143695)</t>
  </si>
  <si>
    <t>Point (1.21905907900986943 5.97908663131395901)</t>
  </si>
  <si>
    <t>Point (1.2384860325853575 5.98460984315463129)</t>
  </si>
  <si>
    <t>Point (1.22891698524403226 5.97938794999999956)</t>
  </si>
  <si>
    <t>Point (1.23388101207981959 5.98481814497474573)</t>
  </si>
  <si>
    <t>Point (1.2334464873764952 5.97918396894765181)</t>
  </si>
  <si>
    <t>Point (1.21928738635285083 5.98426842502823675)</t>
  </si>
  <si>
    <t>Point (1.21457641527109228 6.04805611539443788)</t>
  </si>
  <si>
    <t>Point (1.20999336139076497 6.04721256032240184)</t>
  </si>
  <si>
    <t>Point (1.21949872207799559 6.05315401699999978)</t>
  </si>
  <si>
    <t>Point (1.21011034864811373 6.0532481798653377)</t>
  </si>
  <si>
    <t>Point (1.21943330058405586 6.04795571184997183)</t>
  </si>
  <si>
    <t>Point (1.21463995391964108 6.05344115587041909)</t>
  </si>
  <si>
    <t>Point (1.20926327330513383 5.9846950918713846)</t>
  </si>
  <si>
    <t>Point (1.21461987100000002 5.98448232496514354)</t>
  </si>
  <si>
    <t>Point (1.22941652126477186 5.9894722812968233)</t>
  </si>
  <si>
    <t>Point (1.22906215795329055 5.98505071907947173)</t>
  </si>
  <si>
    <t>Point (1.23387391443157157 5.99014732692452689)</t>
  </si>
  <si>
    <t>Point (1.2141168655258372 5.97945583386984048)</t>
  </si>
  <si>
    <t>Point (1.21967091226530244 5.9899037440245424)</t>
  </si>
  <si>
    <t>Point (1.22450678713810812 5.98980917482501418)</t>
  </si>
  <si>
    <t>Point (1.23845944610175818 5.98972041344881134)</t>
  </si>
  <si>
    <t>Point (1.23830714518074947 5.99508376055457148)</t>
  </si>
  <si>
    <t>Point (1.20512682793666381 5.9899315033500633)</t>
  </si>
  <si>
    <t>Point (1.23390859284577115 5.9955236712397495)</t>
  </si>
  <si>
    <t>Point (1.20482420898964238 5.9944541262595763)</t>
  </si>
  <si>
    <t>Point (1.21927395010343043 5.9954802600676409)</t>
  </si>
  <si>
    <t>Point (1.22463732040344375 6.00074475910454108)</t>
  </si>
  <si>
    <t>Point (1.22872416008611118 6.00020718660281105)</t>
  </si>
  <si>
    <t>Point (1.22915821180272089 5.99546732312805641)</t>
  </si>
  <si>
    <t>Point (1.22381245298133434 5.99547673105038648)</t>
  </si>
  <si>
    <t>Point (1.21960186699967066 6.00032838845619221)</t>
  </si>
  <si>
    <t>Point (1.21511669641973352 5.99529076837699737)</t>
  </si>
  <si>
    <t>Point (1.23367581897313716 6.00039456699999985)</t>
  </si>
  <si>
    <t>Point (1.2053316103828644 6.08508378106821191)</t>
  </si>
  <si>
    <t>Point (1.20540365990398346 6.09060462146993231)</t>
  </si>
  <si>
    <t>Point (1.21462844908206979 6.0641648546828586)</t>
  </si>
  <si>
    <t>Point (1.21470898880486389 6.0584659512885759)</t>
  </si>
  <si>
    <t>Point (1.21940906747297095 6.01121050695397408)</t>
  </si>
  <si>
    <t>Point (1.20017177931972885 6.00047151751425645)</t>
  </si>
  <si>
    <t>Point (1.22874054799999999 6.00581522900000042)</t>
  </si>
  <si>
    <t>Point (1.20965672935210455 6.00028404391400549)</t>
  </si>
  <si>
    <t>Point (1.20993206938358777 5.99525894328069864)</t>
  </si>
  <si>
    <t>Point (1.2242287404172878 6.00569073024629407)</t>
  </si>
  <si>
    <t>Point (1.23364204928379806 6.00551352097541269)</t>
  </si>
  <si>
    <t>Point (1.22430241291543718 6.01090992179744799)</t>
  </si>
  <si>
    <t>Point (1.2338637746631993 6.01101694330378589)</t>
  </si>
  <si>
    <t>Point (1.22925010917614164 6.01073959854952911)</t>
  </si>
  <si>
    <t>Point (1.2147791052725847 6.00057175698831902)</t>
  </si>
  <si>
    <t>Point (1.21993555100268769 6.00561813793396393)</t>
  </si>
  <si>
    <t>Point (1.20516411504346244 6.00044010248471515)</t>
  </si>
  <si>
    <t>Point (1.21468972849888268 6.0060053388788015)</t>
  </si>
  <si>
    <t>Point (1.20995268201094475 6.00629666310411636)</t>
  </si>
  <si>
    <t>Point (1.22416553825847885 6.02162901937298045)</t>
  </si>
  <si>
    <t>Point (1.20972951543710772 6.01089435949494355)</t>
  </si>
  <si>
    <t>Point (1.21946079234578386 6.02158753946685099)</t>
  </si>
  <si>
    <t>Point (1.21485333393667383 6.0106480258685373)</t>
  </si>
  <si>
    <t>Point (1.20462481652995312 6.01126100307630828)</t>
  </si>
  <si>
    <t>Point (1.20533328599675893 6.00535031734203706)</t>
  </si>
  <si>
    <t>Point (1.22419111447704809 6.01633067379881492)</t>
  </si>
  <si>
    <t>Point (1.22896702165380933 6.02160787137830678)</t>
  </si>
  <si>
    <t>Point (1.22881603704024811 6.01608243794689734)</t>
  </si>
  <si>
    <t>Point (1.21925991810913237 6.01618327958139076)</t>
  </si>
  <si>
    <t>Point (1.20970464521845966 6.07497521767002624)</t>
  </si>
  <si>
    <t>Point (1.21438376241444557 6.01638035224753231)</t>
  </si>
  <si>
    <t>Point (1.19986900276641584 6.01579989781483526)</t>
  </si>
  <si>
    <t>Point (1.21008475300000007 6.02125452268998895)</t>
  </si>
  <si>
    <t>Point (1.21452030234071962 6.0211058920120859)</t>
  </si>
  <si>
    <t>Point (1.2055105262808925 6.01696516021427197)</t>
  </si>
  <si>
    <t>Point (1.20969755728331663 6.01618543817204454)</t>
  </si>
  <si>
    <t>Point (1.22919572177901415 6.02675777500000009)</t>
  </si>
  <si>
    <t>Point (1.22430113562244891 6.02649922758658096)</t>
  </si>
  <si>
    <t>Point (1.20982469805783754 6.03231217814325671)</t>
  </si>
  <si>
    <t>Point (1.21437157397453976 6.02700165562348555)</t>
  </si>
  <si>
    <t>Point (1.20992947478049984 6.02685370100000029)</t>
  </si>
  <si>
    <t>Point (1.21447302719211825 6.03236379773067544)</t>
  </si>
  <si>
    <t>Point (1.2053777354543922 6.03258626208730941)</t>
  </si>
  <si>
    <t>Point (1.22417284451195307 6.0323267524726365)</t>
  </si>
  <si>
    <t>Point (1.21924869367421951 6.03183646518099792)</t>
  </si>
  <si>
    <t>Point (1.21916534486359351 6.02686953593544494)</t>
  </si>
  <si>
    <t>Point (1.20459731395850511 6.02706583369276316)</t>
  </si>
  <si>
    <t>Point (1.22510628254972698 5.94771781942063349)</t>
  </si>
  <si>
    <t>Point (1.22871993889803077 5.95256362200000044)</t>
  </si>
  <si>
    <t>Point (1.22805312459873628 5.94778027400000031)</t>
  </si>
  <si>
    <t>Point (1.24351269271256371 5.95327568319030576)</t>
  </si>
  <si>
    <t>Point (1.23341797429647881 5.95321892902773886)</t>
  </si>
  <si>
    <t>Point (1.24802478917814819 5.96356399429544126)</t>
  </si>
  <si>
    <t>Point (1.23938347370922441 5.95303167360006213)</t>
  </si>
  <si>
    <t>Point (1.24822896868441124 5.9584791534467314)</t>
  </si>
  <si>
    <t>Point (1.22943149516549743 5.95777184599999998)</t>
  </si>
  <si>
    <t>Point (1.24352883106468814 5.96294443604853264)</t>
  </si>
  <si>
    <t>Point (1.21942005162117928 5.96370894216156611)</t>
  </si>
  <si>
    <t>Point (1.23358843888888159 5.95795393975167809)</t>
  </si>
  <si>
    <t>Point (1.23908966882278238 5.9582578803422912)</t>
  </si>
  <si>
    <t>Point (1.24871272655272736 5.9693495640174481)</t>
  </si>
  <si>
    <t>Point (1.22406820731273158 5.95863360474953474)</t>
  </si>
  <si>
    <t>Point (1.23355204125491591 5.9631641467768155)</t>
  </si>
  <si>
    <t>Point (1.23871284614436061 5.96317684000000003)</t>
  </si>
  <si>
    <t>Point (1.2435753547009043 5.95791622128722764)</t>
  </si>
  <si>
    <t>Point (1.22377393961404612 5.96323667553849379)</t>
  </si>
  <si>
    <t>Point (1.22943997162629182 5.96328310283645813)</t>
  </si>
  <si>
    <t>Point (1.22405610806937837 5.9530025376572544)</t>
  </si>
  <si>
    <t xml:space="preserve">GHANA EEZ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</si>
</sst>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1"/>
      <color theme="1"/>
      <name val="Arial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/>
    <xf numFmtId="1" fontId="1" fillId="0" borderId="0" xfId="0" quotePrefix="1" applyNumberFormat="1" applyFont="1"/>
    <xf numFmtId="1" fontId="1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B64DA-AAA5-4094-BCE1-E562230D30EB}" name="Table1" displayName="Table1" ref="A1:N663" totalsRowShown="0" headerRowDxfId="16" dataDxfId="15">
  <autoFilter ref="A1:N663" xr:uid="{A4BB64DA-AAA5-4094-BCE1-E562230D30EB}"/>
  <tableColumns count="14">
    <tableColumn id="1" xr3:uid="{3CDE9E48-0AFF-48C7-A89F-83AF03877E87}" name="Name" dataDxfId="14"/>
    <tableColumn id="14" xr3:uid="{82CE6F1B-59CE-473A-A7DE-1E6995AF494C}" name="GHANA EEZ " dataDxfId="13">
      <calculatedColumnFormula>VLOOKUP(C:C,'VLOOKUP Ghana EEZ'!B:B,1,FALSE)</calculatedColumnFormula>
    </tableColumn>
    <tableColumn id="2" xr3:uid="{F1E81B01-7280-4C7B-AE36-EB5A80A06397}" name="s2id" dataDxfId="12"/>
    <tableColumn id="3" xr3:uid="{F86466DE-861F-43D9-BC99-3C1F4CD75946}" name="iso3" dataDxfId="11"/>
    <tableColumn id="4" xr3:uid="{FD82C841-6D06-4A30-90AD-B3F1CE83D590}" name="label" dataDxfId="10"/>
    <tableColumn id="5" xr3:uid="{49D326CE-2AFA-4B34-96B7-FAD3CD96A9FC}" name="sublabel" dataDxfId="9"/>
    <tableColumn id="6" xr3:uid="{270986DB-4F53-4E08-8946-728B8AC23E81}" name="lat" dataDxfId="8"/>
    <tableColumn id="7" xr3:uid="{05278760-0411-48D3-B9DD-F9F97E8A5E39}" name="lon" dataDxfId="7"/>
    <tableColumn id="8" xr3:uid="{816A59CA-39E1-44DD-BB2D-D863A41BF99C}" name="dock" dataDxfId="6"/>
    <tableColumn id="9" xr3:uid="{703D34A6-F0FA-4EF1-907E-D79279200654}" name="distance_from_shore_m" dataDxfId="5"/>
    <tableColumn id="10" xr3:uid="{B47A5F32-1687-4F5B-ACE8-44A87D1668B4}" name="Good " dataDxfId="4"/>
    <tableColumn id="11" xr3:uid="{F6752874-F64D-42F5-BB7D-AB3885F9D006}" name="Port/ anchorage" dataDxfId="3"/>
    <tableColumn id="12" xr3:uid="{2F8A9276-8C0B-4A9D-A568-C2E472AB5439}" name="Sublable" dataDxfId="2"/>
    <tableColumn id="13" xr3:uid="{6D1AE2AD-3972-4DF9-99FA-8A94BF2D6F1C}" name="Commen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4A091-2C23-4889-BEDD-8A57A7B5F56F}" name="Table2" displayName="Table2" ref="A1:E126" totalsRowShown="0">
  <autoFilter ref="A1:E126" xr:uid="{6E44A091-2C23-4889-BEDD-8A57A7B5F56F}"/>
  <tableColumns count="5">
    <tableColumn id="1" xr3:uid="{B0C94D1E-43C8-47B9-B1B4-5CFA0749674C}" name="wkt_geom"/>
    <tableColumn id="2" xr3:uid="{B0CEB2D3-EEBD-4AD6-8278-270F37156CA9}" name="s2id" dataDxfId="0"/>
    <tableColumn id="3" xr3:uid="{6EC39314-11C2-4FD3-9DC8-AF92A99BF62F}" name="latitude"/>
    <tableColumn id="4" xr3:uid="{A8A2D311-7D4D-4335-B788-8C2FCBCC8FBB}" name="longitude"/>
    <tableColumn id="5" xr3:uid="{B029C2EB-8F5F-421B-9CA5-F3066CEC2D8F}" name="field_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zoomScale="82" zoomScaleNormal="90" workbookViewId="0">
      <selection activeCell="L628" sqref="L628"/>
    </sheetView>
  </sheetViews>
  <sheetFormatPr defaultColWidth="11.25" defaultRowHeight="15" customHeight="1" x14ac:dyDescent="0.4"/>
  <cols>
    <col min="1" max="1" width="11.25" style="5"/>
    <col min="2" max="2" width="10.75" style="7" customWidth="1"/>
    <col min="3" max="3" width="10.58203125" style="7" customWidth="1"/>
    <col min="4" max="5" width="10.58203125" customWidth="1"/>
    <col min="6" max="7" width="10.75" customWidth="1"/>
    <col min="8" max="8" width="10.58203125" customWidth="1"/>
    <col min="9" max="9" width="18" customWidth="1"/>
    <col min="10" max="11" width="11.1640625" customWidth="1"/>
    <col min="12" max="12" width="19.08203125" customWidth="1"/>
    <col min="13" max="13" width="11.1640625" customWidth="1"/>
    <col min="14" max="27" width="10.58203125" customWidth="1"/>
  </cols>
  <sheetData>
    <row r="1" spans="1:28" ht="15.75" customHeight="1" x14ac:dyDescent="0.4">
      <c r="A1" s="5" t="s">
        <v>1913</v>
      </c>
      <c r="B1" s="9" t="s">
        <v>2719</v>
      </c>
      <c r="C1" s="1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2576</v>
      </c>
      <c r="L1" s="1" t="s">
        <v>2580</v>
      </c>
      <c r="M1" s="1" t="s">
        <v>2583</v>
      </c>
      <c r="N1" s="1" t="s">
        <v>2578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4">
      <c r="A2" s="6" t="s">
        <v>1914</v>
      </c>
      <c r="B2" s="6" t="e">
        <f>VLOOKUP(C:C,'VLOOKUP Ghana EEZ'!B:B,1,FALSE)</f>
        <v>#N/A</v>
      </c>
      <c r="C2" s="3" t="s">
        <v>8</v>
      </c>
      <c r="D2" s="1" t="s">
        <v>9</v>
      </c>
      <c r="E2" s="1" t="s">
        <v>10</v>
      </c>
      <c r="F2" s="1" t="s">
        <v>10</v>
      </c>
      <c r="G2" s="2" t="s">
        <v>11</v>
      </c>
      <c r="H2" s="2" t="s">
        <v>12</v>
      </c>
      <c r="I2" s="1" t="b">
        <v>1</v>
      </c>
      <c r="J2" s="1">
        <v>0</v>
      </c>
      <c r="K2" s="1"/>
      <c r="L2" s="1" t="s">
        <v>2581</v>
      </c>
      <c r="M2" s="1" t="s">
        <v>2584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4">
      <c r="A3" s="6" t="s">
        <v>1915</v>
      </c>
      <c r="B3" s="6" t="e">
        <f>VLOOKUP(C:C,'VLOOKUP Ghana EEZ'!B:B,1,FALSE)</f>
        <v>#N/A</v>
      </c>
      <c r="C3" s="1" t="s">
        <v>13</v>
      </c>
      <c r="D3" s="1" t="s">
        <v>9</v>
      </c>
      <c r="E3" s="1" t="s">
        <v>10</v>
      </c>
      <c r="F3" s="1" t="s">
        <v>10</v>
      </c>
      <c r="G3" s="2" t="s">
        <v>14</v>
      </c>
      <c r="H3" s="2" t="s">
        <v>15</v>
      </c>
      <c r="I3" s="1" t="b">
        <v>1</v>
      </c>
      <c r="J3" s="1">
        <v>0</v>
      </c>
      <c r="K3" s="1"/>
      <c r="L3" s="1" t="s">
        <v>2581</v>
      </c>
      <c r="M3" s="1" t="s">
        <v>2585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4">
      <c r="A4" s="6" t="s">
        <v>1916</v>
      </c>
      <c r="B4" s="6" t="e">
        <f>VLOOKUP(C:C,'VLOOKUP Ghana EEZ'!B:B,1,FALSE)</f>
        <v>#N/A</v>
      </c>
      <c r="C4" s="2" t="s">
        <v>16</v>
      </c>
      <c r="D4" s="1" t="s">
        <v>9</v>
      </c>
      <c r="E4" s="1" t="s">
        <v>10</v>
      </c>
      <c r="F4" s="1" t="s">
        <v>10</v>
      </c>
      <c r="G4" s="2" t="s">
        <v>17</v>
      </c>
      <c r="H4" s="2" t="s">
        <v>18</v>
      </c>
      <c r="I4" s="1" t="b">
        <v>1</v>
      </c>
      <c r="J4" s="1">
        <v>0</v>
      </c>
      <c r="K4" s="1"/>
      <c r="L4" s="1" t="s">
        <v>2581</v>
      </c>
      <c r="M4" s="1" t="s">
        <v>2584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4">
      <c r="A5" s="6" t="s">
        <v>1917</v>
      </c>
      <c r="B5" s="6" t="e">
        <f>VLOOKUP(C:C,'VLOOKUP Ghana EEZ'!B:B,1,FALSE)</f>
        <v>#N/A</v>
      </c>
      <c r="C5" s="2" t="s">
        <v>19</v>
      </c>
      <c r="D5" s="1" t="s">
        <v>9</v>
      </c>
      <c r="E5" s="1" t="s">
        <v>10</v>
      </c>
      <c r="F5" s="1" t="s">
        <v>10</v>
      </c>
      <c r="G5" s="2" t="s">
        <v>20</v>
      </c>
      <c r="H5" s="2" t="s">
        <v>21</v>
      </c>
      <c r="I5" s="1" t="b">
        <v>1</v>
      </c>
      <c r="J5" s="1">
        <v>1000</v>
      </c>
      <c r="K5" s="1"/>
      <c r="L5" s="1" t="s">
        <v>2581</v>
      </c>
      <c r="M5" s="1" t="s">
        <v>2584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4">
      <c r="A6" s="6" t="s">
        <v>1918</v>
      </c>
      <c r="B6" s="6" t="e">
        <f>VLOOKUP(C:C,'VLOOKUP Ghana EEZ'!B:B,1,FALSE)</f>
        <v>#N/A</v>
      </c>
      <c r="C6" s="1" t="s">
        <v>22</v>
      </c>
      <c r="D6" s="1" t="s">
        <v>9</v>
      </c>
      <c r="E6" s="1" t="s">
        <v>10</v>
      </c>
      <c r="F6" s="1" t="s">
        <v>10</v>
      </c>
      <c r="G6" s="1">
        <v>6.1432080344355802</v>
      </c>
      <c r="H6" s="2" t="s">
        <v>23</v>
      </c>
      <c r="I6" s="1" t="b">
        <v>1</v>
      </c>
      <c r="J6" s="1">
        <v>1000</v>
      </c>
      <c r="K6" s="1"/>
      <c r="L6" s="1" t="s">
        <v>2581</v>
      </c>
      <c r="M6" s="1" t="s">
        <v>2586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4">
      <c r="A7" s="6" t="s">
        <v>1919</v>
      </c>
      <c r="B7" s="6" t="e">
        <f>VLOOKUP(C:C,'VLOOKUP Ghana EEZ'!B:B,1,FALSE)</f>
        <v>#N/A</v>
      </c>
      <c r="C7" s="1" t="s">
        <v>24</v>
      </c>
      <c r="D7" s="1" t="s">
        <v>9</v>
      </c>
      <c r="E7" s="1" t="s">
        <v>10</v>
      </c>
      <c r="F7" s="1" t="s">
        <v>10</v>
      </c>
      <c r="G7" s="2" t="s">
        <v>25</v>
      </c>
      <c r="H7" s="2" t="s">
        <v>26</v>
      </c>
      <c r="I7" s="1" t="b">
        <v>1</v>
      </c>
      <c r="J7" s="1">
        <v>1000</v>
      </c>
      <c r="K7" s="1"/>
      <c r="L7" s="1" t="s">
        <v>2581</v>
      </c>
      <c r="M7" s="1" t="s">
        <v>2588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4">
      <c r="A8" s="6" t="s">
        <v>1920</v>
      </c>
      <c r="B8" s="6" t="e">
        <f>VLOOKUP(C:C,'VLOOKUP Ghana EEZ'!B:B,1,FALSE)</f>
        <v>#N/A</v>
      </c>
      <c r="C8" s="1" t="s">
        <v>27</v>
      </c>
      <c r="D8" s="1" t="s">
        <v>9</v>
      </c>
      <c r="E8" s="1" t="s">
        <v>10</v>
      </c>
      <c r="F8" s="1" t="s">
        <v>10</v>
      </c>
      <c r="G8" s="2" t="s">
        <v>28</v>
      </c>
      <c r="H8" s="2" t="s">
        <v>29</v>
      </c>
      <c r="I8" s="1" t="b">
        <v>1</v>
      </c>
      <c r="J8" s="1">
        <v>1000</v>
      </c>
      <c r="K8" s="1"/>
      <c r="L8" s="1" t="s">
        <v>2581</v>
      </c>
      <c r="M8" s="1" t="s">
        <v>2587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4">
      <c r="A9" s="6" t="s">
        <v>1921</v>
      </c>
      <c r="B9" s="6" t="e">
        <f>VLOOKUP(C:C,'VLOOKUP Ghana EEZ'!B:B,1,FALSE)</f>
        <v>#N/A</v>
      </c>
      <c r="C9" s="1" t="s">
        <v>30</v>
      </c>
      <c r="D9" s="1" t="s">
        <v>9</v>
      </c>
      <c r="E9" s="1" t="s">
        <v>31</v>
      </c>
      <c r="F9" s="1" t="s">
        <v>31</v>
      </c>
      <c r="G9" s="2" t="s">
        <v>32</v>
      </c>
      <c r="H9" s="2" t="s">
        <v>33</v>
      </c>
      <c r="I9" s="1" t="b">
        <v>1</v>
      </c>
      <c r="J9" s="1">
        <v>2000</v>
      </c>
      <c r="K9" s="1" t="s">
        <v>2577</v>
      </c>
      <c r="L9" s="1" t="s">
        <v>2581</v>
      </c>
      <c r="M9" s="1" t="s">
        <v>2579</v>
      </c>
      <c r="N9" s="1" t="s">
        <v>2579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4">
      <c r="A10" s="6" t="s">
        <v>1922</v>
      </c>
      <c r="B10" s="6" t="e">
        <f>VLOOKUP(C:C,'VLOOKUP Ghana EEZ'!B:B,1,FALSE)</f>
        <v>#N/A</v>
      </c>
      <c r="C10" s="1" t="s">
        <v>34</v>
      </c>
      <c r="D10" s="1" t="s">
        <v>9</v>
      </c>
      <c r="E10" s="1" t="s">
        <v>10</v>
      </c>
      <c r="F10" s="1" t="s">
        <v>10</v>
      </c>
      <c r="G10" s="2" t="s">
        <v>35</v>
      </c>
      <c r="H10" s="2" t="s">
        <v>36</v>
      </c>
      <c r="I10" s="1" t="b">
        <v>0</v>
      </c>
      <c r="J10" s="1">
        <v>2000</v>
      </c>
      <c r="K10" s="1"/>
      <c r="L10" s="1" t="s">
        <v>2582</v>
      </c>
      <c r="M10" s="1" t="s">
        <v>2582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4">
      <c r="A11" s="6" t="s">
        <v>1923</v>
      </c>
      <c r="B11" s="6" t="e">
        <f>VLOOKUP(C:C,'VLOOKUP Ghana EEZ'!B:B,1,FALSE)</f>
        <v>#N/A</v>
      </c>
      <c r="C11" s="1" t="s">
        <v>37</v>
      </c>
      <c r="D11" s="1" t="s">
        <v>9</v>
      </c>
      <c r="E11" s="1" t="s">
        <v>10</v>
      </c>
      <c r="F11" s="1" t="s">
        <v>10</v>
      </c>
      <c r="G11" s="2" t="s">
        <v>38</v>
      </c>
      <c r="H11" s="2" t="s">
        <v>39</v>
      </c>
      <c r="I11" s="1" t="b">
        <v>0</v>
      </c>
      <c r="J11" s="1">
        <v>2000</v>
      </c>
      <c r="K11" s="1"/>
      <c r="L11" s="1" t="s">
        <v>2582</v>
      </c>
      <c r="M11" s="1" t="s">
        <v>2582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4">
      <c r="A12" s="6" t="s">
        <v>1924</v>
      </c>
      <c r="B12" s="6" t="e">
        <f>VLOOKUP(C:C,'VLOOKUP Ghana EEZ'!B:B,1,FALSE)</f>
        <v>#N/A</v>
      </c>
      <c r="C12" s="3" t="s">
        <v>40</v>
      </c>
      <c r="D12" s="4" t="s">
        <v>9</v>
      </c>
      <c r="E12" s="4" t="s">
        <v>10</v>
      </c>
      <c r="F12" s="4" t="s">
        <v>10</v>
      </c>
      <c r="G12" s="3" t="s">
        <v>41</v>
      </c>
      <c r="H12" s="3" t="s">
        <v>42</v>
      </c>
      <c r="I12" s="4" t="b">
        <v>0</v>
      </c>
      <c r="J12" s="1">
        <v>2000</v>
      </c>
      <c r="K12" s="1"/>
      <c r="L12" s="1" t="s">
        <v>2582</v>
      </c>
      <c r="M12" s="1" t="s">
        <v>2582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4">
      <c r="A13" s="6" t="s">
        <v>1925</v>
      </c>
      <c r="B13" s="6" t="e">
        <f>VLOOKUP(C:C,'VLOOKUP Ghana EEZ'!B:B,1,FALSE)</f>
        <v>#N/A</v>
      </c>
      <c r="C13" s="4" t="s">
        <v>43</v>
      </c>
      <c r="D13" s="4" t="s">
        <v>9</v>
      </c>
      <c r="E13" s="4" t="s">
        <v>10</v>
      </c>
      <c r="F13" s="4" t="s">
        <v>10</v>
      </c>
      <c r="G13" s="3" t="s">
        <v>44</v>
      </c>
      <c r="H13" s="3" t="s">
        <v>45</v>
      </c>
      <c r="I13" s="4" t="b">
        <v>0</v>
      </c>
      <c r="J13" s="1">
        <v>4000</v>
      </c>
      <c r="K13" s="1"/>
      <c r="L13" s="1" t="s">
        <v>2582</v>
      </c>
      <c r="M13" s="1" t="s">
        <v>2582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4">
      <c r="A14" s="6" t="s">
        <v>1926</v>
      </c>
      <c r="B14" s="6" t="e">
        <f>VLOOKUP(C:C,'VLOOKUP Ghana EEZ'!B:B,1,FALSE)</f>
        <v>#N/A</v>
      </c>
      <c r="C14" s="4" t="s">
        <v>46</v>
      </c>
      <c r="D14" s="4" t="s">
        <v>9</v>
      </c>
      <c r="E14" s="4" t="s">
        <v>10</v>
      </c>
      <c r="F14" s="4" t="s">
        <v>10</v>
      </c>
      <c r="G14" s="3" t="s">
        <v>47</v>
      </c>
      <c r="H14" s="3" t="s">
        <v>48</v>
      </c>
      <c r="I14" s="4" t="b">
        <v>0</v>
      </c>
      <c r="J14" s="1">
        <v>4000</v>
      </c>
      <c r="K14" s="1"/>
      <c r="L14" s="1" t="s">
        <v>2582</v>
      </c>
      <c r="M14" s="1" t="s">
        <v>2582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4">
      <c r="A15" s="6" t="s">
        <v>1927</v>
      </c>
      <c r="B15" s="6" t="e">
        <f>VLOOKUP(C:C,'VLOOKUP Ghana EEZ'!B:B,1,FALSE)</f>
        <v>#N/A</v>
      </c>
      <c r="C15" s="4" t="s">
        <v>49</v>
      </c>
      <c r="D15" s="4" t="s">
        <v>9</v>
      </c>
      <c r="E15" s="4" t="s">
        <v>10</v>
      </c>
      <c r="F15" s="4" t="s">
        <v>10</v>
      </c>
      <c r="G15" s="3" t="s">
        <v>50</v>
      </c>
      <c r="H15" s="3" t="s">
        <v>51</v>
      </c>
      <c r="I15" s="4" t="b">
        <v>0</v>
      </c>
      <c r="J15" s="1">
        <v>4000</v>
      </c>
      <c r="K15" s="1"/>
      <c r="L15" s="1" t="s">
        <v>2582</v>
      </c>
      <c r="M15" s="1" t="s">
        <v>2582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4">
      <c r="A16" s="6" t="s">
        <v>1928</v>
      </c>
      <c r="B16" s="6" t="e">
        <f>VLOOKUP(C:C,'VLOOKUP Ghana EEZ'!B:B,1,FALSE)</f>
        <v>#N/A</v>
      </c>
      <c r="C16" s="4" t="s">
        <v>52</v>
      </c>
      <c r="D16" s="4" t="s">
        <v>9</v>
      </c>
      <c r="E16" s="4" t="s">
        <v>10</v>
      </c>
      <c r="F16" s="4" t="s">
        <v>10</v>
      </c>
      <c r="G16" s="3" t="s">
        <v>53</v>
      </c>
      <c r="H16" s="3" t="s">
        <v>54</v>
      </c>
      <c r="I16" s="4" t="b">
        <v>0</v>
      </c>
      <c r="J16" s="1">
        <v>4000</v>
      </c>
      <c r="K16" s="1"/>
      <c r="L16" s="1" t="s">
        <v>2582</v>
      </c>
      <c r="M16" s="1" t="s">
        <v>2582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4">
      <c r="A17" s="6" t="s">
        <v>1929</v>
      </c>
      <c r="B17" s="6" t="e">
        <f>VLOOKUP(C:C,'VLOOKUP Ghana EEZ'!B:B,1,FALSE)</f>
        <v>#N/A</v>
      </c>
      <c r="C17" s="3" t="s">
        <v>55</v>
      </c>
      <c r="D17" s="4" t="s">
        <v>9</v>
      </c>
      <c r="E17" s="4" t="s">
        <v>10</v>
      </c>
      <c r="F17" s="4" t="s">
        <v>10</v>
      </c>
      <c r="G17" s="3" t="s">
        <v>56</v>
      </c>
      <c r="H17" s="3" t="s">
        <v>57</v>
      </c>
      <c r="I17" s="4" t="b">
        <v>0</v>
      </c>
      <c r="J17" s="1">
        <v>4000</v>
      </c>
      <c r="K17" s="1"/>
      <c r="L17" s="1" t="s">
        <v>2582</v>
      </c>
      <c r="M17" s="1" t="s">
        <v>2582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4">
      <c r="A18" s="6" t="s">
        <v>1930</v>
      </c>
      <c r="B18" s="6" t="e">
        <f>VLOOKUP(C:C,'VLOOKUP Ghana EEZ'!B:B,1,FALSE)</f>
        <v>#N/A</v>
      </c>
      <c r="C18" s="4" t="s">
        <v>58</v>
      </c>
      <c r="D18" s="4" t="s">
        <v>9</v>
      </c>
      <c r="E18" s="4" t="s">
        <v>10</v>
      </c>
      <c r="F18" s="4" t="s">
        <v>10</v>
      </c>
      <c r="G18" s="3" t="s">
        <v>59</v>
      </c>
      <c r="H18" s="3" t="s">
        <v>60</v>
      </c>
      <c r="I18" s="4" t="b">
        <v>0</v>
      </c>
      <c r="J18" s="1">
        <v>4000</v>
      </c>
      <c r="K18" s="1"/>
      <c r="L18" s="1" t="s">
        <v>2582</v>
      </c>
      <c r="M18" s="1" t="s">
        <v>2582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4">
      <c r="A19" s="6" t="s">
        <v>1931</v>
      </c>
      <c r="B19" s="6" t="e">
        <f>VLOOKUP(C:C,'VLOOKUP Ghana EEZ'!B:B,1,FALSE)</f>
        <v>#N/A</v>
      </c>
      <c r="C19" s="4" t="s">
        <v>61</v>
      </c>
      <c r="D19" s="4" t="s">
        <v>9</v>
      </c>
      <c r="E19" s="4" t="s">
        <v>10</v>
      </c>
      <c r="F19" s="4" t="s">
        <v>10</v>
      </c>
      <c r="G19" s="3" t="s">
        <v>62</v>
      </c>
      <c r="H19" s="3" t="s">
        <v>63</v>
      </c>
      <c r="I19" s="4" t="b">
        <v>0</v>
      </c>
      <c r="J19" s="1">
        <v>4000</v>
      </c>
      <c r="K19" s="1"/>
      <c r="L19" s="1" t="s">
        <v>2582</v>
      </c>
      <c r="M19" s="1" t="s">
        <v>2582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4">
      <c r="A20" s="6" t="s">
        <v>1932</v>
      </c>
      <c r="B20" s="6" t="e">
        <f>VLOOKUP(C:C,'VLOOKUP Ghana EEZ'!B:B,1,FALSE)</f>
        <v>#N/A</v>
      </c>
      <c r="C20" s="4" t="s">
        <v>64</v>
      </c>
      <c r="D20" s="4" t="s">
        <v>9</v>
      </c>
      <c r="E20" s="4" t="s">
        <v>10</v>
      </c>
      <c r="F20" s="4" t="s">
        <v>10</v>
      </c>
      <c r="G20" s="3" t="s">
        <v>65</v>
      </c>
      <c r="H20" s="3" t="s">
        <v>66</v>
      </c>
      <c r="I20" s="4" t="b">
        <v>0</v>
      </c>
      <c r="J20" s="1">
        <v>4000</v>
      </c>
      <c r="K20" s="1"/>
      <c r="L20" s="1" t="s">
        <v>2582</v>
      </c>
      <c r="M20" s="1" t="s">
        <v>2582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4">
      <c r="A21" s="6" t="s">
        <v>1933</v>
      </c>
      <c r="B21" s="6" t="e">
        <f>VLOOKUP(C:C,'VLOOKUP Ghana EEZ'!B:B,1,FALSE)</f>
        <v>#N/A</v>
      </c>
      <c r="C21" s="4" t="s">
        <v>67</v>
      </c>
      <c r="D21" s="4" t="s">
        <v>9</v>
      </c>
      <c r="E21" s="4" t="s">
        <v>10</v>
      </c>
      <c r="F21" s="4" t="s">
        <v>10</v>
      </c>
      <c r="G21" s="3" t="s">
        <v>68</v>
      </c>
      <c r="H21" s="3" t="s">
        <v>69</v>
      </c>
      <c r="I21" s="4" t="b">
        <v>0</v>
      </c>
      <c r="J21" s="1">
        <v>4000</v>
      </c>
      <c r="K21" s="1"/>
      <c r="L21" s="1" t="s">
        <v>2582</v>
      </c>
      <c r="M21" s="1" t="s">
        <v>2582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4">
      <c r="A22" s="6" t="s">
        <v>1934</v>
      </c>
      <c r="B22" s="6" t="e">
        <f>VLOOKUP(C:C,'VLOOKUP Ghana EEZ'!B:B,1,FALSE)</f>
        <v>#N/A</v>
      </c>
      <c r="C22" s="4" t="s">
        <v>70</v>
      </c>
      <c r="D22" s="4" t="s">
        <v>9</v>
      </c>
      <c r="E22" s="4" t="s">
        <v>10</v>
      </c>
      <c r="F22" s="4" t="s">
        <v>10</v>
      </c>
      <c r="G22" s="3" t="s">
        <v>71</v>
      </c>
      <c r="H22" s="3" t="s">
        <v>72</v>
      </c>
      <c r="I22" s="4" t="b">
        <v>0</v>
      </c>
      <c r="J22" s="1">
        <v>4000</v>
      </c>
      <c r="K22" s="1"/>
      <c r="L22" s="1" t="s">
        <v>2582</v>
      </c>
      <c r="M22" s="1" t="s">
        <v>2582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4">
      <c r="A23" s="6" t="s">
        <v>1935</v>
      </c>
      <c r="B23" s="6" t="e">
        <f>VLOOKUP(C:C,'VLOOKUP Ghana EEZ'!B:B,1,FALSE)</f>
        <v>#N/A</v>
      </c>
      <c r="C23" s="4" t="s">
        <v>73</v>
      </c>
      <c r="D23" s="4" t="s">
        <v>9</v>
      </c>
      <c r="E23" s="4" t="s">
        <v>10</v>
      </c>
      <c r="F23" s="4" t="s">
        <v>10</v>
      </c>
      <c r="G23" s="4">
        <v>6.0851411127435897</v>
      </c>
      <c r="H23" s="3" t="s">
        <v>74</v>
      </c>
      <c r="I23" s="4" t="b">
        <v>0</v>
      </c>
      <c r="J23" s="1">
        <v>4000</v>
      </c>
      <c r="K23" s="1"/>
      <c r="L23" s="1" t="s">
        <v>2582</v>
      </c>
      <c r="M23" s="1" t="s">
        <v>2582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4">
      <c r="A24" s="6" t="s">
        <v>1936</v>
      </c>
      <c r="B24" s="6" t="e">
        <f>VLOOKUP(C:C,'VLOOKUP Ghana EEZ'!B:B,1,FALSE)</f>
        <v>#N/A</v>
      </c>
      <c r="C24" s="3" t="s">
        <v>75</v>
      </c>
      <c r="D24" s="4" t="s">
        <v>9</v>
      </c>
      <c r="E24" s="4" t="s">
        <v>10</v>
      </c>
      <c r="F24" s="4" t="s">
        <v>10</v>
      </c>
      <c r="G24" s="3" t="s">
        <v>76</v>
      </c>
      <c r="H24" s="3" t="s">
        <v>77</v>
      </c>
      <c r="I24" s="4" t="b">
        <v>0</v>
      </c>
      <c r="J24" s="1">
        <v>4000</v>
      </c>
      <c r="K24" s="1"/>
      <c r="L24" s="1" t="s">
        <v>2582</v>
      </c>
      <c r="M24" s="1" t="s">
        <v>2582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4">
      <c r="A25" s="6" t="s">
        <v>1937</v>
      </c>
      <c r="B25" s="6" t="e">
        <f>VLOOKUP(C:C,'VLOOKUP Ghana EEZ'!B:B,1,FALSE)</f>
        <v>#N/A</v>
      </c>
      <c r="C25" s="4" t="s">
        <v>78</v>
      </c>
      <c r="D25" s="4" t="s">
        <v>9</v>
      </c>
      <c r="E25" s="4" t="s">
        <v>10</v>
      </c>
      <c r="F25" s="4" t="s">
        <v>10</v>
      </c>
      <c r="G25" s="3" t="s">
        <v>79</v>
      </c>
      <c r="H25" s="3" t="s">
        <v>80</v>
      </c>
      <c r="I25" s="4" t="b">
        <v>0</v>
      </c>
      <c r="J25" s="1">
        <v>4000</v>
      </c>
      <c r="K25" s="1"/>
      <c r="L25" s="1" t="s">
        <v>2582</v>
      </c>
      <c r="M25" s="1" t="s">
        <v>2582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4">
      <c r="A26" s="6" t="s">
        <v>1938</v>
      </c>
      <c r="B26" s="6" t="e">
        <f>VLOOKUP(C:C,'VLOOKUP Ghana EEZ'!B:B,1,FALSE)</f>
        <v>#N/A</v>
      </c>
      <c r="C26" s="3" t="s">
        <v>81</v>
      </c>
      <c r="D26" s="4" t="s">
        <v>9</v>
      </c>
      <c r="E26" s="4" t="s">
        <v>10</v>
      </c>
      <c r="F26" s="4" t="s">
        <v>10</v>
      </c>
      <c r="G26" s="3" t="s">
        <v>82</v>
      </c>
      <c r="H26" s="3" t="s">
        <v>83</v>
      </c>
      <c r="I26" s="4" t="b">
        <v>0</v>
      </c>
      <c r="J26" s="1">
        <v>4000</v>
      </c>
      <c r="K26" s="1"/>
      <c r="L26" s="1" t="s">
        <v>2582</v>
      </c>
      <c r="M26" s="1" t="s">
        <v>2582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4">
      <c r="A27" s="6" t="s">
        <v>1939</v>
      </c>
      <c r="B27" s="6" t="e">
        <f>VLOOKUP(C:C,'VLOOKUP Ghana EEZ'!B:B,1,FALSE)</f>
        <v>#N/A</v>
      </c>
      <c r="C27" s="4" t="s">
        <v>84</v>
      </c>
      <c r="D27" s="4" t="s">
        <v>9</v>
      </c>
      <c r="E27" s="4" t="s">
        <v>10</v>
      </c>
      <c r="F27" s="4" t="s">
        <v>10</v>
      </c>
      <c r="G27" s="3" t="s">
        <v>85</v>
      </c>
      <c r="H27" s="3" t="s">
        <v>86</v>
      </c>
      <c r="I27" s="4" t="b">
        <v>0</v>
      </c>
      <c r="J27" s="1">
        <v>4000</v>
      </c>
      <c r="K27" s="1"/>
      <c r="L27" s="1" t="s">
        <v>2582</v>
      </c>
      <c r="M27" s="1" t="s">
        <v>2582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4">
      <c r="A28" s="6" t="s">
        <v>1940</v>
      </c>
      <c r="B28" s="6" t="e">
        <f>VLOOKUP(C:C,'VLOOKUP Ghana EEZ'!B:B,1,FALSE)</f>
        <v>#N/A</v>
      </c>
      <c r="C28" s="3" t="s">
        <v>87</v>
      </c>
      <c r="D28" s="4" t="s">
        <v>9</v>
      </c>
      <c r="E28" s="4" t="s">
        <v>10</v>
      </c>
      <c r="F28" s="4" t="s">
        <v>10</v>
      </c>
      <c r="G28" s="4">
        <v>6.0903237642269401</v>
      </c>
      <c r="H28" s="4">
        <v>1.23857247892649</v>
      </c>
      <c r="I28" s="4" t="b">
        <v>0</v>
      </c>
      <c r="J28" s="1">
        <v>4000</v>
      </c>
      <c r="K28" s="1"/>
      <c r="L28" s="1" t="s">
        <v>2582</v>
      </c>
      <c r="M28" s="1" t="s">
        <v>2582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4">
      <c r="A29" s="6" t="s">
        <v>1941</v>
      </c>
      <c r="B29" s="6" t="e">
        <f>VLOOKUP(C:C,'VLOOKUP Ghana EEZ'!B:B,1,FALSE)</f>
        <v>#N/A</v>
      </c>
      <c r="C29" s="4" t="s">
        <v>88</v>
      </c>
      <c r="D29" s="4" t="s">
        <v>9</v>
      </c>
      <c r="E29" s="4" t="s">
        <v>10</v>
      </c>
      <c r="F29" s="4" t="s">
        <v>10</v>
      </c>
      <c r="G29" s="3" t="s">
        <v>89</v>
      </c>
      <c r="H29" s="3" t="s">
        <v>90</v>
      </c>
      <c r="I29" s="4" t="b">
        <v>0</v>
      </c>
      <c r="J29" s="1">
        <v>4000</v>
      </c>
      <c r="K29" s="1"/>
      <c r="L29" s="1" t="s">
        <v>2582</v>
      </c>
      <c r="M29" s="1" t="s">
        <v>2582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4">
      <c r="A30" s="6" t="s">
        <v>1942</v>
      </c>
      <c r="B30" s="6" t="e">
        <f>VLOOKUP(C:C,'VLOOKUP Ghana EEZ'!B:B,1,FALSE)</f>
        <v>#N/A</v>
      </c>
      <c r="C30" s="3" t="s">
        <v>91</v>
      </c>
      <c r="D30" s="4" t="s">
        <v>9</v>
      </c>
      <c r="E30" s="4" t="s">
        <v>10</v>
      </c>
      <c r="F30" s="4" t="s">
        <v>10</v>
      </c>
      <c r="G30" s="3" t="s">
        <v>92</v>
      </c>
      <c r="H30" s="3" t="s">
        <v>93</v>
      </c>
      <c r="I30" s="4" t="b">
        <v>0</v>
      </c>
      <c r="J30" s="1">
        <v>4000</v>
      </c>
      <c r="K30" s="1"/>
      <c r="L30" s="1" t="s">
        <v>2582</v>
      </c>
      <c r="M30" s="1" t="s">
        <v>2582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4">
      <c r="A31" s="6" t="s">
        <v>1943</v>
      </c>
      <c r="B31" s="6" t="e">
        <f>VLOOKUP(C:C,'VLOOKUP Ghana EEZ'!B:B,1,FALSE)</f>
        <v>#N/A</v>
      </c>
      <c r="C31" s="4" t="s">
        <v>94</v>
      </c>
      <c r="D31" s="4" t="s">
        <v>9</v>
      </c>
      <c r="E31" s="4" t="s">
        <v>10</v>
      </c>
      <c r="F31" s="4" t="s">
        <v>10</v>
      </c>
      <c r="G31" s="3" t="s">
        <v>95</v>
      </c>
      <c r="H31" s="3" t="s">
        <v>96</v>
      </c>
      <c r="I31" s="4" t="b">
        <v>0</v>
      </c>
      <c r="J31" s="1">
        <v>4000</v>
      </c>
      <c r="K31" s="1"/>
      <c r="L31" s="1" t="s">
        <v>2582</v>
      </c>
      <c r="M31" s="1" t="s">
        <v>2582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4">
      <c r="A32" s="6" t="s">
        <v>1944</v>
      </c>
      <c r="B32" s="6" t="e">
        <f>VLOOKUP(C:C,'VLOOKUP Ghana EEZ'!B:B,1,FALSE)</f>
        <v>#N/A</v>
      </c>
      <c r="C32" s="4" t="s">
        <v>97</v>
      </c>
      <c r="D32" s="4" t="s">
        <v>9</v>
      </c>
      <c r="E32" s="4" t="s">
        <v>10</v>
      </c>
      <c r="F32" s="4" t="s">
        <v>98</v>
      </c>
      <c r="G32" s="3" t="s">
        <v>99</v>
      </c>
      <c r="H32" s="3" t="s">
        <v>100</v>
      </c>
      <c r="I32" s="4" t="b">
        <v>0</v>
      </c>
      <c r="J32" s="1">
        <v>4000</v>
      </c>
      <c r="K32" s="1"/>
      <c r="L32" s="1" t="s">
        <v>2582</v>
      </c>
      <c r="M32" s="1" t="s">
        <v>2582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4">
      <c r="A33" s="6" t="s">
        <v>1945</v>
      </c>
      <c r="B33" s="6" t="e">
        <f>VLOOKUP(C:C,'VLOOKUP Ghana EEZ'!B:B,1,FALSE)</f>
        <v>#N/A</v>
      </c>
      <c r="C33" s="4" t="s">
        <v>101</v>
      </c>
      <c r="D33" s="4" t="s">
        <v>9</v>
      </c>
      <c r="E33" s="4" t="s">
        <v>10</v>
      </c>
      <c r="F33" s="4" t="s">
        <v>10</v>
      </c>
      <c r="G33" s="3" t="s">
        <v>102</v>
      </c>
      <c r="H33" s="3" t="s">
        <v>103</v>
      </c>
      <c r="I33" s="4" t="b">
        <v>0</v>
      </c>
      <c r="J33" s="1">
        <v>4000</v>
      </c>
      <c r="K33" s="1"/>
      <c r="L33" s="1" t="s">
        <v>2582</v>
      </c>
      <c r="M33" s="1" t="s">
        <v>2582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4">
      <c r="A34" s="6" t="s">
        <v>1946</v>
      </c>
      <c r="B34" s="6" t="e">
        <f>VLOOKUP(C:C,'VLOOKUP Ghana EEZ'!B:B,1,FALSE)</f>
        <v>#N/A</v>
      </c>
      <c r="C34" s="4" t="s">
        <v>104</v>
      </c>
      <c r="D34" s="4" t="s">
        <v>9</v>
      </c>
      <c r="E34" s="4" t="s">
        <v>10</v>
      </c>
      <c r="F34" s="4" t="s">
        <v>10</v>
      </c>
      <c r="G34" s="3" t="s">
        <v>105</v>
      </c>
      <c r="H34" s="3" t="s">
        <v>106</v>
      </c>
      <c r="I34" s="4" t="b">
        <v>0</v>
      </c>
      <c r="J34" s="1">
        <v>4000</v>
      </c>
      <c r="K34" s="1"/>
      <c r="L34" s="1" t="s">
        <v>2582</v>
      </c>
      <c r="M34" s="1" t="s">
        <v>2582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4">
      <c r="A35" s="6" t="s">
        <v>1947</v>
      </c>
      <c r="B35" s="6" t="e">
        <f>VLOOKUP(C:C,'VLOOKUP Ghana EEZ'!B:B,1,FALSE)</f>
        <v>#N/A</v>
      </c>
      <c r="C35" s="4" t="s">
        <v>107</v>
      </c>
      <c r="D35" s="4" t="s">
        <v>9</v>
      </c>
      <c r="E35" s="4" t="s">
        <v>10</v>
      </c>
      <c r="F35" s="4" t="s">
        <v>10</v>
      </c>
      <c r="G35" s="3" t="s">
        <v>108</v>
      </c>
      <c r="H35" s="4">
        <v>1.2527116992484999</v>
      </c>
      <c r="I35" s="4" t="b">
        <v>0</v>
      </c>
      <c r="J35" s="1">
        <v>4000</v>
      </c>
      <c r="K35" s="1"/>
      <c r="L35" s="1" t="s">
        <v>2582</v>
      </c>
      <c r="M35" s="1" t="s">
        <v>2582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4">
      <c r="A36" s="6" t="s">
        <v>1948</v>
      </c>
      <c r="B36" s="6" t="e">
        <f>VLOOKUP(C:C,'VLOOKUP Ghana EEZ'!B:B,1,FALSE)</f>
        <v>#N/A</v>
      </c>
      <c r="C36" s="4" t="s">
        <v>109</v>
      </c>
      <c r="D36" s="4" t="s">
        <v>9</v>
      </c>
      <c r="E36" s="4" t="s">
        <v>10</v>
      </c>
      <c r="F36" s="4" t="s">
        <v>10</v>
      </c>
      <c r="G36" s="3" t="s">
        <v>110</v>
      </c>
      <c r="H36" s="3" t="s">
        <v>111</v>
      </c>
      <c r="I36" s="4" t="b">
        <v>0</v>
      </c>
      <c r="J36" s="1">
        <v>4000</v>
      </c>
      <c r="K36" s="1"/>
      <c r="L36" s="1" t="s">
        <v>2582</v>
      </c>
      <c r="M36" s="1" t="s">
        <v>2582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4">
      <c r="A37" s="6" t="s">
        <v>1949</v>
      </c>
      <c r="B37" s="6" t="e">
        <f>VLOOKUP(C:C,'VLOOKUP Ghana EEZ'!B:B,1,FALSE)</f>
        <v>#N/A</v>
      </c>
      <c r="C37" s="3" t="s">
        <v>112</v>
      </c>
      <c r="D37" s="4" t="s">
        <v>9</v>
      </c>
      <c r="E37" s="4" t="s">
        <v>10</v>
      </c>
      <c r="F37" s="4" t="s">
        <v>10</v>
      </c>
      <c r="G37" s="3" t="s">
        <v>113</v>
      </c>
      <c r="H37" s="3" t="s">
        <v>114</v>
      </c>
      <c r="I37" s="4" t="b">
        <v>0</v>
      </c>
      <c r="J37" s="1">
        <v>4000</v>
      </c>
      <c r="K37" s="1"/>
      <c r="L37" s="1" t="s">
        <v>2582</v>
      </c>
      <c r="M37" s="1" t="s">
        <v>2582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4">
      <c r="A38" s="6" t="s">
        <v>1950</v>
      </c>
      <c r="B38" s="6" t="e">
        <f>VLOOKUP(C:C,'VLOOKUP Ghana EEZ'!B:B,1,FALSE)</f>
        <v>#N/A</v>
      </c>
      <c r="C38" s="4" t="s">
        <v>115</v>
      </c>
      <c r="D38" s="4" t="s">
        <v>9</v>
      </c>
      <c r="E38" s="4" t="s">
        <v>10</v>
      </c>
      <c r="F38" s="4" t="s">
        <v>10</v>
      </c>
      <c r="G38" s="4">
        <v>6.1117531368341096</v>
      </c>
      <c r="H38" s="3" t="s">
        <v>116</v>
      </c>
      <c r="I38" s="4" t="b">
        <v>0</v>
      </c>
      <c r="J38" s="1">
        <v>4000</v>
      </c>
      <c r="K38" s="1"/>
      <c r="L38" s="1" t="s">
        <v>2582</v>
      </c>
      <c r="M38" s="1" t="s">
        <v>2582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4">
      <c r="A39" s="6" t="s">
        <v>1951</v>
      </c>
      <c r="B39" s="6" t="e">
        <f>VLOOKUP(C:C,'VLOOKUP Ghana EEZ'!B:B,1,FALSE)</f>
        <v>#N/A</v>
      </c>
      <c r="C39" s="4" t="s">
        <v>117</v>
      </c>
      <c r="D39" s="4" t="s">
        <v>9</v>
      </c>
      <c r="E39" s="4" t="s">
        <v>10</v>
      </c>
      <c r="F39" s="4" t="s">
        <v>10</v>
      </c>
      <c r="G39" s="3" t="s">
        <v>118</v>
      </c>
      <c r="H39" s="3" t="s">
        <v>119</v>
      </c>
      <c r="I39" s="4" t="b">
        <v>0</v>
      </c>
      <c r="J39" s="1">
        <v>4000</v>
      </c>
      <c r="K39" s="1"/>
      <c r="L39" s="1" t="s">
        <v>2582</v>
      </c>
      <c r="M39" s="1" t="s">
        <v>2582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4">
      <c r="A40" s="6" t="s">
        <v>1952</v>
      </c>
      <c r="B40" s="6" t="e">
        <f>VLOOKUP(C:C,'VLOOKUP Ghana EEZ'!B:B,1,FALSE)</f>
        <v>#N/A</v>
      </c>
      <c r="C40" s="4" t="s">
        <v>120</v>
      </c>
      <c r="D40" s="4" t="s">
        <v>9</v>
      </c>
      <c r="E40" s="4" t="s">
        <v>10</v>
      </c>
      <c r="F40" s="4" t="s">
        <v>10</v>
      </c>
      <c r="G40" s="3" t="s">
        <v>121</v>
      </c>
      <c r="H40" s="3" t="s">
        <v>122</v>
      </c>
      <c r="I40" s="4" t="b">
        <v>0</v>
      </c>
      <c r="J40" s="1">
        <v>4000</v>
      </c>
      <c r="K40" s="1"/>
      <c r="L40" s="1" t="s">
        <v>2582</v>
      </c>
      <c r="M40" s="1" t="s">
        <v>2582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4">
      <c r="A41" s="6" t="s">
        <v>1953</v>
      </c>
      <c r="B41" s="6" t="e">
        <f>VLOOKUP(C:C,'VLOOKUP Ghana EEZ'!B:B,1,FALSE)</f>
        <v>#N/A</v>
      </c>
      <c r="C41" s="3" t="s">
        <v>123</v>
      </c>
      <c r="D41" s="4" t="s">
        <v>9</v>
      </c>
      <c r="E41" s="4" t="s">
        <v>10</v>
      </c>
      <c r="F41" s="4" t="s">
        <v>10</v>
      </c>
      <c r="G41" s="4">
        <v>6.08540674215641</v>
      </c>
      <c r="H41" s="3" t="s">
        <v>124</v>
      </c>
      <c r="I41" s="4" t="b">
        <v>0</v>
      </c>
      <c r="J41" s="1">
        <v>4000</v>
      </c>
      <c r="K41" s="1"/>
      <c r="L41" s="1" t="s">
        <v>2582</v>
      </c>
      <c r="M41" s="1" t="s">
        <v>2582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4">
      <c r="A42" s="6" t="s">
        <v>1954</v>
      </c>
      <c r="B42" s="6" t="e">
        <f>VLOOKUP(C:C,'VLOOKUP Ghana EEZ'!B:B,1,FALSE)</f>
        <v>#N/A</v>
      </c>
      <c r="C42" s="4" t="s">
        <v>125</v>
      </c>
      <c r="D42" s="4" t="s">
        <v>9</v>
      </c>
      <c r="E42" s="4" t="s">
        <v>10</v>
      </c>
      <c r="F42" s="4" t="s">
        <v>10</v>
      </c>
      <c r="G42" s="3" t="s">
        <v>126</v>
      </c>
      <c r="H42" s="3" t="s">
        <v>127</v>
      </c>
      <c r="I42" s="4" t="b">
        <v>0</v>
      </c>
      <c r="J42" s="1">
        <v>4000</v>
      </c>
      <c r="K42" s="1"/>
      <c r="L42" s="1" t="s">
        <v>2582</v>
      </c>
      <c r="M42" s="1" t="s">
        <v>2582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4">
      <c r="A43" s="6" t="s">
        <v>1955</v>
      </c>
      <c r="B43" s="6" t="e">
        <f>VLOOKUP(C:C,'VLOOKUP Ghana EEZ'!B:B,1,FALSE)</f>
        <v>#N/A</v>
      </c>
      <c r="C43" s="4" t="s">
        <v>128</v>
      </c>
      <c r="D43" s="4" t="s">
        <v>9</v>
      </c>
      <c r="E43" s="4" t="s">
        <v>10</v>
      </c>
      <c r="F43" s="4" t="s">
        <v>10</v>
      </c>
      <c r="G43" s="3" t="s">
        <v>129</v>
      </c>
      <c r="H43" s="3" t="s">
        <v>130</v>
      </c>
      <c r="I43" s="4" t="b">
        <v>0</v>
      </c>
      <c r="J43" s="1">
        <v>4000</v>
      </c>
      <c r="K43" s="1"/>
      <c r="L43" s="1" t="s">
        <v>2582</v>
      </c>
      <c r="M43" s="1" t="s">
        <v>2582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4">
      <c r="A44" s="6" t="s">
        <v>1956</v>
      </c>
      <c r="B44" s="6" t="e">
        <f>VLOOKUP(C:C,'VLOOKUP Ghana EEZ'!B:B,1,FALSE)</f>
        <v>#N/A</v>
      </c>
      <c r="C44" s="4" t="s">
        <v>131</v>
      </c>
      <c r="D44" s="4" t="s">
        <v>9</v>
      </c>
      <c r="E44" s="4" t="s">
        <v>10</v>
      </c>
      <c r="F44" s="4" t="s">
        <v>10</v>
      </c>
      <c r="G44" s="4">
        <v>6.10029778748547</v>
      </c>
      <c r="H44" s="3" t="s">
        <v>132</v>
      </c>
      <c r="I44" s="4" t="b">
        <v>0</v>
      </c>
      <c r="J44" s="1">
        <v>4000</v>
      </c>
      <c r="K44" s="1"/>
      <c r="L44" s="1" t="s">
        <v>2582</v>
      </c>
      <c r="M44" s="1" t="s">
        <v>2582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4">
      <c r="A45" s="6" t="s">
        <v>1957</v>
      </c>
      <c r="B45" s="6" t="e">
        <f>VLOOKUP(C:C,'VLOOKUP Ghana EEZ'!B:B,1,FALSE)</f>
        <v>#N/A</v>
      </c>
      <c r="C45" s="4" t="s">
        <v>133</v>
      </c>
      <c r="D45" s="4" t="s">
        <v>9</v>
      </c>
      <c r="E45" s="4" t="s">
        <v>10</v>
      </c>
      <c r="F45" s="4" t="s">
        <v>10</v>
      </c>
      <c r="G45" s="3" t="s">
        <v>134</v>
      </c>
      <c r="H45" s="3" t="s">
        <v>135</v>
      </c>
      <c r="I45" s="4" t="b">
        <v>0</v>
      </c>
      <c r="J45" s="1">
        <v>4000</v>
      </c>
      <c r="K45" s="1"/>
      <c r="L45" s="1" t="s">
        <v>2582</v>
      </c>
      <c r="M45" s="1" t="s">
        <v>2582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4">
      <c r="A46" s="6" t="s">
        <v>1958</v>
      </c>
      <c r="B46" s="6" t="e">
        <f>VLOOKUP(C:C,'VLOOKUP Ghana EEZ'!B:B,1,FALSE)</f>
        <v>#N/A</v>
      </c>
      <c r="C46" s="3" t="s">
        <v>136</v>
      </c>
      <c r="D46" s="4" t="s">
        <v>9</v>
      </c>
      <c r="E46" s="4" t="s">
        <v>10</v>
      </c>
      <c r="F46" s="4" t="s">
        <v>10</v>
      </c>
      <c r="G46" s="3" t="s">
        <v>137</v>
      </c>
      <c r="H46" s="3" t="s">
        <v>138</v>
      </c>
      <c r="I46" s="4" t="b">
        <v>0</v>
      </c>
      <c r="J46" s="1">
        <v>4000</v>
      </c>
      <c r="K46" s="1"/>
      <c r="L46" s="1" t="s">
        <v>2582</v>
      </c>
      <c r="M46" s="1" t="s">
        <v>2582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4">
      <c r="A47" s="6" t="s">
        <v>1959</v>
      </c>
      <c r="B47" s="6" t="e">
        <f>VLOOKUP(C:C,'VLOOKUP Ghana EEZ'!B:B,1,FALSE)</f>
        <v>#N/A</v>
      </c>
      <c r="C47" s="4" t="s">
        <v>139</v>
      </c>
      <c r="D47" s="4" t="s">
        <v>9</v>
      </c>
      <c r="E47" s="4" t="s">
        <v>10</v>
      </c>
      <c r="F47" s="4" t="s">
        <v>10</v>
      </c>
      <c r="G47" s="3" t="s">
        <v>140</v>
      </c>
      <c r="H47" s="3" t="s">
        <v>141</v>
      </c>
      <c r="I47" s="4" t="b">
        <v>0</v>
      </c>
      <c r="J47" s="1">
        <v>4000</v>
      </c>
      <c r="K47" s="1"/>
      <c r="L47" s="1" t="s">
        <v>2582</v>
      </c>
      <c r="M47" s="1" t="s">
        <v>2582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4">
      <c r="A48" s="6" t="s">
        <v>1960</v>
      </c>
      <c r="B48" s="6" t="e">
        <f>VLOOKUP(C:C,'VLOOKUP Ghana EEZ'!B:B,1,FALSE)</f>
        <v>#N/A</v>
      </c>
      <c r="C48" s="4" t="s">
        <v>142</v>
      </c>
      <c r="D48" s="4" t="s">
        <v>9</v>
      </c>
      <c r="E48" s="4" t="s">
        <v>10</v>
      </c>
      <c r="F48" s="4" t="s">
        <v>10</v>
      </c>
      <c r="G48" s="4">
        <v>6.0746289021190503</v>
      </c>
      <c r="H48" s="3" t="s">
        <v>143</v>
      </c>
      <c r="I48" s="4" t="b">
        <v>0</v>
      </c>
      <c r="J48" s="1">
        <v>8000</v>
      </c>
      <c r="K48" s="1"/>
      <c r="L48" s="1" t="s">
        <v>2582</v>
      </c>
      <c r="M48" s="1" t="s">
        <v>2582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4">
      <c r="A49" s="6" t="s">
        <v>1961</v>
      </c>
      <c r="B49" s="6" t="e">
        <f>VLOOKUP(C:C,'VLOOKUP Ghana EEZ'!B:B,1,FALSE)</f>
        <v>#N/A</v>
      </c>
      <c r="C49" s="4" t="s">
        <v>144</v>
      </c>
      <c r="D49" s="4" t="s">
        <v>9</v>
      </c>
      <c r="E49" s="4" t="s">
        <v>10</v>
      </c>
      <c r="F49" s="4" t="s">
        <v>10</v>
      </c>
      <c r="G49" s="3" t="s">
        <v>145</v>
      </c>
      <c r="H49" s="3" t="s">
        <v>146</v>
      </c>
      <c r="I49" s="4" t="b">
        <v>0</v>
      </c>
      <c r="J49" s="1">
        <v>8000</v>
      </c>
      <c r="K49" s="1"/>
      <c r="L49" s="1" t="s">
        <v>2582</v>
      </c>
      <c r="M49" s="1" t="s">
        <v>2582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4">
      <c r="A50" s="6" t="s">
        <v>1962</v>
      </c>
      <c r="B50" s="6" t="e">
        <f>VLOOKUP(C:C,'VLOOKUP Ghana EEZ'!B:B,1,FALSE)</f>
        <v>#N/A</v>
      </c>
      <c r="C50" s="4" t="s">
        <v>147</v>
      </c>
      <c r="D50" s="4" t="s">
        <v>9</v>
      </c>
      <c r="E50" s="4" t="s">
        <v>10</v>
      </c>
      <c r="F50" s="4" t="s">
        <v>10</v>
      </c>
      <c r="G50" s="3" t="s">
        <v>148</v>
      </c>
      <c r="H50" s="3" t="s">
        <v>149</v>
      </c>
      <c r="I50" s="4" t="b">
        <v>0</v>
      </c>
      <c r="J50" s="1">
        <v>8000</v>
      </c>
      <c r="K50" s="1"/>
      <c r="L50" s="1" t="s">
        <v>2582</v>
      </c>
      <c r="M50" s="1" t="s">
        <v>2582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4">
      <c r="A51" s="6" t="s">
        <v>1963</v>
      </c>
      <c r="B51" s="10" t="str">
        <f>VLOOKUP(C:C,'VLOOKUP Ghana EEZ'!B:B,1,FALSE)</f>
        <v>1023df8f</v>
      </c>
      <c r="C51" s="12" t="s">
        <v>150</v>
      </c>
      <c r="D51" s="4" t="s">
        <v>9</v>
      </c>
      <c r="E51" s="4" t="s">
        <v>10</v>
      </c>
      <c r="F51" s="4" t="s">
        <v>10</v>
      </c>
      <c r="G51" s="3" t="s">
        <v>151</v>
      </c>
      <c r="H51" s="3" t="s">
        <v>152</v>
      </c>
      <c r="I51" s="4" t="b">
        <v>0</v>
      </c>
      <c r="J51" s="1">
        <v>8000</v>
      </c>
      <c r="K51" s="1"/>
      <c r="L51" s="1" t="s">
        <v>2582</v>
      </c>
      <c r="M51" s="1" t="s">
        <v>2582</v>
      </c>
      <c r="N51" s="1" t="s">
        <v>2589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4">
      <c r="A52" s="6" t="s">
        <v>1964</v>
      </c>
      <c r="B52" s="6" t="e">
        <f>VLOOKUP(C:C,'VLOOKUP Ghana EEZ'!B:B,1,FALSE)</f>
        <v>#N/A</v>
      </c>
      <c r="C52" s="4" t="s">
        <v>153</v>
      </c>
      <c r="D52" s="4" t="s">
        <v>9</v>
      </c>
      <c r="E52" s="4" t="s">
        <v>10</v>
      </c>
      <c r="F52" s="4" t="s">
        <v>10</v>
      </c>
      <c r="G52" s="3" t="s">
        <v>154</v>
      </c>
      <c r="H52" s="3" t="s">
        <v>155</v>
      </c>
      <c r="I52" s="4" t="b">
        <v>0</v>
      </c>
      <c r="J52" s="1">
        <v>8000</v>
      </c>
      <c r="K52" s="1"/>
      <c r="L52" s="1" t="s">
        <v>2582</v>
      </c>
      <c r="M52" s="1" t="s">
        <v>2582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4">
      <c r="A53" s="6" t="s">
        <v>1965</v>
      </c>
      <c r="B53" s="6" t="e">
        <f>VLOOKUP(C:C,'VLOOKUP Ghana EEZ'!B:B,1,FALSE)</f>
        <v>#N/A</v>
      </c>
      <c r="C53" s="4" t="s">
        <v>156</v>
      </c>
      <c r="D53" s="4" t="s">
        <v>9</v>
      </c>
      <c r="E53" s="4" t="s">
        <v>10</v>
      </c>
      <c r="F53" s="4" t="s">
        <v>10</v>
      </c>
      <c r="G53" s="3" t="s">
        <v>157</v>
      </c>
      <c r="H53" s="3" t="s">
        <v>158</v>
      </c>
      <c r="I53" s="4" t="b">
        <v>0</v>
      </c>
      <c r="J53" s="1">
        <v>8000</v>
      </c>
      <c r="K53" s="1"/>
      <c r="L53" s="1" t="s">
        <v>2582</v>
      </c>
      <c r="M53" s="1" t="s">
        <v>2582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4">
      <c r="A54" s="6" t="s">
        <v>1966</v>
      </c>
      <c r="B54" s="6" t="e">
        <f>VLOOKUP(C:C,'VLOOKUP Ghana EEZ'!B:B,1,FALSE)</f>
        <v>#N/A</v>
      </c>
      <c r="C54" s="4" t="s">
        <v>159</v>
      </c>
      <c r="D54" s="4" t="s">
        <v>9</v>
      </c>
      <c r="E54" s="4" t="s">
        <v>10</v>
      </c>
      <c r="F54" s="4" t="s">
        <v>10</v>
      </c>
      <c r="G54" s="3" t="s">
        <v>160</v>
      </c>
      <c r="H54" s="3" t="s">
        <v>161</v>
      </c>
      <c r="I54" s="4" t="b">
        <v>0</v>
      </c>
      <c r="J54" s="1">
        <v>8000</v>
      </c>
      <c r="K54" s="1"/>
      <c r="L54" s="1" t="s">
        <v>2582</v>
      </c>
      <c r="M54" s="1" t="s">
        <v>2582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4">
      <c r="A55" s="6" t="s">
        <v>1967</v>
      </c>
      <c r="B55" s="6" t="e">
        <f>VLOOKUP(C:C,'VLOOKUP Ghana EEZ'!B:B,1,FALSE)</f>
        <v>#N/A</v>
      </c>
      <c r="C55" s="4" t="s">
        <v>162</v>
      </c>
      <c r="D55" s="4" t="s">
        <v>9</v>
      </c>
      <c r="E55" s="4" t="s">
        <v>10</v>
      </c>
      <c r="F55" s="4" t="s">
        <v>10</v>
      </c>
      <c r="G55" s="3" t="s">
        <v>163</v>
      </c>
      <c r="H55" s="3" t="s">
        <v>164</v>
      </c>
      <c r="I55" s="4" t="b">
        <v>0</v>
      </c>
      <c r="J55" s="1">
        <v>8000</v>
      </c>
      <c r="K55" s="1"/>
      <c r="L55" s="1" t="s">
        <v>2582</v>
      </c>
      <c r="M55" s="1" t="s">
        <v>2582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4">
      <c r="A56" s="6" t="s">
        <v>1968</v>
      </c>
      <c r="B56" s="6" t="e">
        <f>VLOOKUP(C:C,'VLOOKUP Ghana EEZ'!B:B,1,FALSE)</f>
        <v>#N/A</v>
      </c>
      <c r="C56" s="4" t="s">
        <v>165</v>
      </c>
      <c r="D56" s="4" t="s">
        <v>9</v>
      </c>
      <c r="E56" s="4" t="s">
        <v>10</v>
      </c>
      <c r="F56" s="4" t="s">
        <v>10</v>
      </c>
      <c r="G56" s="3" t="s">
        <v>166</v>
      </c>
      <c r="H56" s="3" t="s">
        <v>167</v>
      </c>
      <c r="I56" s="4" t="b">
        <v>0</v>
      </c>
      <c r="J56" s="1">
        <v>8000</v>
      </c>
      <c r="K56" s="1"/>
      <c r="L56" s="1" t="s">
        <v>2582</v>
      </c>
      <c r="M56" s="1" t="s">
        <v>2582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4">
      <c r="A57" s="6" t="s">
        <v>1969</v>
      </c>
      <c r="B57" s="6" t="e">
        <f>VLOOKUP(C:C,'VLOOKUP Ghana EEZ'!B:B,1,FALSE)</f>
        <v>#N/A</v>
      </c>
      <c r="C57" s="4" t="s">
        <v>168</v>
      </c>
      <c r="D57" s="4" t="s">
        <v>9</v>
      </c>
      <c r="E57" s="4" t="s">
        <v>10</v>
      </c>
      <c r="F57" s="4" t="s">
        <v>10</v>
      </c>
      <c r="G57" s="3" t="s">
        <v>169</v>
      </c>
      <c r="H57" s="3" t="s">
        <v>170</v>
      </c>
      <c r="I57" s="4" t="b">
        <v>0</v>
      </c>
      <c r="J57" s="1">
        <v>8000</v>
      </c>
      <c r="K57" s="1"/>
      <c r="L57" s="1" t="s">
        <v>2582</v>
      </c>
      <c r="M57" s="1" t="s">
        <v>2582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4">
      <c r="A58" s="6" t="s">
        <v>1970</v>
      </c>
      <c r="B58" s="6" t="e">
        <f>VLOOKUP(C:C,'VLOOKUP Ghana EEZ'!B:B,1,FALSE)</f>
        <v>#N/A</v>
      </c>
      <c r="C58" s="4" t="s">
        <v>171</v>
      </c>
      <c r="D58" s="4" t="s">
        <v>9</v>
      </c>
      <c r="E58" s="4" t="s">
        <v>10</v>
      </c>
      <c r="F58" s="4" t="s">
        <v>10</v>
      </c>
      <c r="G58" s="3" t="s">
        <v>172</v>
      </c>
      <c r="H58" s="3" t="s">
        <v>173</v>
      </c>
      <c r="I58" s="4" t="b">
        <v>0</v>
      </c>
      <c r="J58" s="1">
        <v>8000</v>
      </c>
      <c r="K58" s="1"/>
      <c r="L58" s="1" t="s">
        <v>2582</v>
      </c>
      <c r="M58" s="1" t="s">
        <v>2582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4">
      <c r="A59" s="6" t="s">
        <v>1971</v>
      </c>
      <c r="B59" s="6" t="e">
        <f>VLOOKUP(C:C,'VLOOKUP Ghana EEZ'!B:B,1,FALSE)</f>
        <v>#N/A</v>
      </c>
      <c r="C59" s="4" t="s">
        <v>174</v>
      </c>
      <c r="D59" s="4" t="s">
        <v>9</v>
      </c>
      <c r="E59" s="4" t="s">
        <v>10</v>
      </c>
      <c r="F59" s="4" t="s">
        <v>10</v>
      </c>
      <c r="G59" s="3" t="s">
        <v>175</v>
      </c>
      <c r="H59" s="3" t="s">
        <v>176</v>
      </c>
      <c r="I59" s="4" t="b">
        <v>0</v>
      </c>
      <c r="J59" s="1">
        <v>8000</v>
      </c>
      <c r="K59" s="1"/>
      <c r="L59" s="1" t="s">
        <v>2582</v>
      </c>
      <c r="M59" s="1" t="s">
        <v>2582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4">
      <c r="A60" s="6" t="s">
        <v>1972</v>
      </c>
      <c r="B60" s="6" t="e">
        <f>VLOOKUP(C:C,'VLOOKUP Ghana EEZ'!B:B,1,FALSE)</f>
        <v>#N/A</v>
      </c>
      <c r="C60" s="4" t="s">
        <v>177</v>
      </c>
      <c r="D60" s="4" t="s">
        <v>9</v>
      </c>
      <c r="E60" s="4" t="s">
        <v>10</v>
      </c>
      <c r="F60" s="4" t="s">
        <v>10</v>
      </c>
      <c r="G60" s="3" t="s">
        <v>178</v>
      </c>
      <c r="H60" s="3" t="s">
        <v>179</v>
      </c>
      <c r="I60" s="4" t="b">
        <v>0</v>
      </c>
      <c r="J60" s="1">
        <v>8000</v>
      </c>
      <c r="K60" s="1"/>
      <c r="L60" s="1" t="s">
        <v>2582</v>
      </c>
      <c r="M60" s="1" t="s">
        <v>2582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4">
      <c r="A61" s="6" t="s">
        <v>1973</v>
      </c>
      <c r="B61" s="6" t="e">
        <f>VLOOKUP(C:C,'VLOOKUP Ghana EEZ'!B:B,1,FALSE)</f>
        <v>#N/A</v>
      </c>
      <c r="C61" s="4" t="s">
        <v>180</v>
      </c>
      <c r="D61" s="4" t="s">
        <v>9</v>
      </c>
      <c r="E61" s="4" t="s">
        <v>10</v>
      </c>
      <c r="F61" s="4" t="s">
        <v>10</v>
      </c>
      <c r="G61" s="3" t="s">
        <v>181</v>
      </c>
      <c r="H61" s="3" t="s">
        <v>182</v>
      </c>
      <c r="I61" s="4" t="b">
        <v>0</v>
      </c>
      <c r="J61" s="1">
        <v>8000</v>
      </c>
      <c r="K61" s="1"/>
      <c r="L61" s="1" t="s">
        <v>2582</v>
      </c>
      <c r="M61" s="1" t="s">
        <v>2582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4">
      <c r="A62" s="6" t="s">
        <v>1974</v>
      </c>
      <c r="B62" s="6" t="e">
        <f>VLOOKUP(C:C,'VLOOKUP Ghana EEZ'!B:B,1,FALSE)</f>
        <v>#N/A</v>
      </c>
      <c r="C62" s="4" t="s">
        <v>183</v>
      </c>
      <c r="D62" s="4" t="s">
        <v>9</v>
      </c>
      <c r="E62" s="4" t="s">
        <v>10</v>
      </c>
      <c r="F62" s="4" t="s">
        <v>10</v>
      </c>
      <c r="G62" s="3" t="s">
        <v>184</v>
      </c>
      <c r="H62" s="3" t="s">
        <v>185</v>
      </c>
      <c r="I62" s="4" t="b">
        <v>0</v>
      </c>
      <c r="J62" s="1">
        <v>8000</v>
      </c>
      <c r="K62" s="1"/>
      <c r="L62" s="1" t="s">
        <v>2582</v>
      </c>
      <c r="M62" s="1" t="s">
        <v>2582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4">
      <c r="A63" s="6" t="s">
        <v>1975</v>
      </c>
      <c r="B63" s="6" t="e">
        <f>VLOOKUP(C:C,'VLOOKUP Ghana EEZ'!B:B,1,FALSE)</f>
        <v>#N/A</v>
      </c>
      <c r="C63" s="4" t="s">
        <v>186</v>
      </c>
      <c r="D63" s="4" t="s">
        <v>9</v>
      </c>
      <c r="E63" s="4" t="s">
        <v>10</v>
      </c>
      <c r="F63" s="4" t="s">
        <v>10</v>
      </c>
      <c r="G63" s="3" t="s">
        <v>187</v>
      </c>
      <c r="H63" s="3" t="s">
        <v>188</v>
      </c>
      <c r="I63" s="4" t="b">
        <v>0</v>
      </c>
      <c r="J63" s="1">
        <v>8000</v>
      </c>
      <c r="K63" s="1"/>
      <c r="L63" s="1" t="s">
        <v>2582</v>
      </c>
      <c r="M63" s="1" t="s">
        <v>2582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4">
      <c r="A64" s="6" t="s">
        <v>1976</v>
      </c>
      <c r="B64" s="6" t="e">
        <f>VLOOKUP(C:C,'VLOOKUP Ghana EEZ'!B:B,1,FALSE)</f>
        <v>#N/A</v>
      </c>
      <c r="C64" s="4" t="s">
        <v>189</v>
      </c>
      <c r="D64" s="4" t="s">
        <v>9</v>
      </c>
      <c r="E64" s="4" t="s">
        <v>10</v>
      </c>
      <c r="F64" s="4" t="s">
        <v>10</v>
      </c>
      <c r="G64" s="3" t="s">
        <v>190</v>
      </c>
      <c r="H64" s="3" t="s">
        <v>191</v>
      </c>
      <c r="I64" s="4" t="b">
        <v>0</v>
      </c>
      <c r="J64" s="1">
        <v>8000</v>
      </c>
      <c r="K64" s="1"/>
      <c r="L64" s="1" t="s">
        <v>2582</v>
      </c>
      <c r="M64" s="1" t="s">
        <v>2582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4">
      <c r="A65" s="6" t="s">
        <v>1977</v>
      </c>
      <c r="B65" s="10" t="str">
        <f>VLOOKUP(C:C,'VLOOKUP Ghana EEZ'!B:B,1,FALSE)</f>
        <v>1023df8d</v>
      </c>
      <c r="C65" s="12" t="s">
        <v>192</v>
      </c>
      <c r="D65" s="4" t="s">
        <v>9</v>
      </c>
      <c r="E65" s="4" t="s">
        <v>10</v>
      </c>
      <c r="F65" s="4" t="s">
        <v>10</v>
      </c>
      <c r="G65" s="3" t="s">
        <v>193</v>
      </c>
      <c r="H65" s="3" t="s">
        <v>194</v>
      </c>
      <c r="I65" s="4" t="b">
        <v>0</v>
      </c>
      <c r="J65" s="1">
        <v>8000</v>
      </c>
      <c r="K65" s="1"/>
      <c r="L65" s="1" t="s">
        <v>2582</v>
      </c>
      <c r="M65" s="1" t="s">
        <v>2582</v>
      </c>
      <c r="N65" s="1" t="s">
        <v>2589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4">
      <c r="A66" s="6" t="s">
        <v>1978</v>
      </c>
      <c r="B66" s="6" t="e">
        <f>VLOOKUP(C:C,'VLOOKUP Ghana EEZ'!B:B,1,FALSE)</f>
        <v>#N/A</v>
      </c>
      <c r="C66" s="4" t="s">
        <v>195</v>
      </c>
      <c r="D66" s="4" t="s">
        <v>9</v>
      </c>
      <c r="E66" s="4" t="s">
        <v>10</v>
      </c>
      <c r="F66" s="4" t="s">
        <v>10</v>
      </c>
      <c r="G66" s="4">
        <v>6.0740479906371698</v>
      </c>
      <c r="H66" s="3" t="s">
        <v>196</v>
      </c>
      <c r="I66" s="4" t="b">
        <v>0</v>
      </c>
      <c r="J66" s="1">
        <v>8000</v>
      </c>
      <c r="K66" s="1"/>
      <c r="L66" s="1" t="s">
        <v>2582</v>
      </c>
      <c r="M66" s="1" t="s">
        <v>2582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4">
      <c r="A67" s="6" t="s">
        <v>1979</v>
      </c>
      <c r="B67" s="6" t="e">
        <f>VLOOKUP(C:C,'VLOOKUP Ghana EEZ'!B:B,1,FALSE)</f>
        <v>#N/A</v>
      </c>
      <c r="C67" s="4" t="s">
        <v>197</v>
      </c>
      <c r="D67" s="4" t="s">
        <v>9</v>
      </c>
      <c r="E67" s="4" t="s">
        <v>10</v>
      </c>
      <c r="F67" s="4" t="s">
        <v>10</v>
      </c>
      <c r="G67" s="3" t="s">
        <v>198</v>
      </c>
      <c r="H67" s="3" t="s">
        <v>199</v>
      </c>
      <c r="I67" s="4" t="b">
        <v>0</v>
      </c>
      <c r="J67" s="1">
        <v>8000</v>
      </c>
      <c r="K67" s="1"/>
      <c r="L67" s="1" t="s">
        <v>2582</v>
      </c>
      <c r="M67" s="1" t="s">
        <v>2582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4">
      <c r="A68" s="6" t="s">
        <v>1980</v>
      </c>
      <c r="B68" s="6" t="e">
        <f>VLOOKUP(C:C,'VLOOKUP Ghana EEZ'!B:B,1,FALSE)</f>
        <v>#N/A</v>
      </c>
      <c r="C68" s="4" t="s">
        <v>200</v>
      </c>
      <c r="D68" s="4" t="s">
        <v>9</v>
      </c>
      <c r="E68" s="4" t="s">
        <v>10</v>
      </c>
      <c r="F68" s="4" t="s">
        <v>10</v>
      </c>
      <c r="G68" s="3" t="s">
        <v>201</v>
      </c>
      <c r="H68" s="3" t="s">
        <v>202</v>
      </c>
      <c r="I68" s="4" t="b">
        <v>0</v>
      </c>
      <c r="J68" s="1">
        <v>8000</v>
      </c>
      <c r="K68" s="1"/>
      <c r="L68" s="1" t="s">
        <v>2582</v>
      </c>
      <c r="M68" s="1" t="s">
        <v>2582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4">
      <c r="A69" s="6" t="s">
        <v>1981</v>
      </c>
      <c r="B69" s="6" t="e">
        <f>VLOOKUP(C:C,'VLOOKUP Ghana EEZ'!B:B,1,FALSE)</f>
        <v>#N/A</v>
      </c>
      <c r="C69" s="4" t="s">
        <v>203</v>
      </c>
      <c r="D69" s="4" t="s">
        <v>9</v>
      </c>
      <c r="E69" s="4" t="s">
        <v>10</v>
      </c>
      <c r="F69" s="4" t="s">
        <v>10</v>
      </c>
      <c r="G69" s="3" t="s">
        <v>204</v>
      </c>
      <c r="H69" s="4">
        <v>1.31095172554116</v>
      </c>
      <c r="I69" s="4" t="b">
        <v>0</v>
      </c>
      <c r="J69" s="1">
        <v>8000</v>
      </c>
      <c r="K69" s="1"/>
      <c r="L69" s="1" t="s">
        <v>2582</v>
      </c>
      <c r="M69" s="1" t="s">
        <v>2582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4">
      <c r="A70" s="6" t="s">
        <v>1982</v>
      </c>
      <c r="B70" s="6" t="e">
        <f>VLOOKUP(C:C,'VLOOKUP Ghana EEZ'!B:B,1,FALSE)</f>
        <v>#N/A</v>
      </c>
      <c r="C70" s="4" t="s">
        <v>205</v>
      </c>
      <c r="D70" s="4" t="s">
        <v>9</v>
      </c>
      <c r="E70" s="4" t="s">
        <v>10</v>
      </c>
      <c r="F70" s="4" t="s">
        <v>10</v>
      </c>
      <c r="G70" s="3" t="s">
        <v>206</v>
      </c>
      <c r="H70" s="3" t="s">
        <v>207</v>
      </c>
      <c r="I70" s="4" t="b">
        <v>0</v>
      </c>
      <c r="J70" s="1">
        <v>8000</v>
      </c>
      <c r="K70" s="1"/>
      <c r="L70" s="1" t="s">
        <v>2582</v>
      </c>
      <c r="M70" s="1" t="s">
        <v>2582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4">
      <c r="A71" s="6" t="s">
        <v>1983</v>
      </c>
      <c r="B71" s="6" t="e">
        <f>VLOOKUP(C:C,'VLOOKUP Ghana EEZ'!B:B,1,FALSE)</f>
        <v>#N/A</v>
      </c>
      <c r="C71" s="4" t="s">
        <v>208</v>
      </c>
      <c r="D71" s="4" t="s">
        <v>9</v>
      </c>
      <c r="E71" s="4" t="s">
        <v>10</v>
      </c>
      <c r="F71" s="4" t="s">
        <v>10</v>
      </c>
      <c r="G71" s="4">
        <v>6.0584888170592697</v>
      </c>
      <c r="H71" s="4">
        <v>1.2723251142591201</v>
      </c>
      <c r="I71" s="4" t="b">
        <v>0</v>
      </c>
      <c r="J71" s="1">
        <v>8000</v>
      </c>
      <c r="K71" s="1"/>
      <c r="L71" s="1" t="s">
        <v>2582</v>
      </c>
      <c r="M71" s="1" t="s">
        <v>2582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4">
      <c r="A72" s="6" t="s">
        <v>1984</v>
      </c>
      <c r="B72" s="6" t="e">
        <f>VLOOKUP(C:C,'VLOOKUP Ghana EEZ'!B:B,1,FALSE)</f>
        <v>#N/A</v>
      </c>
      <c r="C72" s="4" t="s">
        <v>209</v>
      </c>
      <c r="D72" s="4" t="s">
        <v>9</v>
      </c>
      <c r="E72" s="4" t="s">
        <v>10</v>
      </c>
      <c r="F72" s="4" t="s">
        <v>10</v>
      </c>
      <c r="G72" s="3" t="s">
        <v>210</v>
      </c>
      <c r="H72" s="3" t="s">
        <v>211</v>
      </c>
      <c r="I72" s="4" t="b">
        <v>0</v>
      </c>
      <c r="J72" s="1">
        <v>8000</v>
      </c>
      <c r="K72" s="1"/>
      <c r="L72" s="1" t="s">
        <v>2582</v>
      </c>
      <c r="M72" s="1" t="s">
        <v>2582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4">
      <c r="A73" s="6" t="s">
        <v>1985</v>
      </c>
      <c r="B73" s="6" t="e">
        <f>VLOOKUP(C:C,'VLOOKUP Ghana EEZ'!B:B,1,FALSE)</f>
        <v>#N/A</v>
      </c>
      <c r="C73" s="4" t="s">
        <v>212</v>
      </c>
      <c r="D73" s="4" t="s">
        <v>9</v>
      </c>
      <c r="E73" s="4" t="s">
        <v>10</v>
      </c>
      <c r="F73" s="4" t="s">
        <v>10</v>
      </c>
      <c r="G73" s="3" t="s">
        <v>213</v>
      </c>
      <c r="H73" s="3" t="s">
        <v>214</v>
      </c>
      <c r="I73" s="4" t="b">
        <v>0</v>
      </c>
      <c r="J73" s="1">
        <v>8000</v>
      </c>
      <c r="K73" s="1"/>
      <c r="L73" s="1" t="s">
        <v>2582</v>
      </c>
      <c r="M73" s="1" t="s">
        <v>2582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4">
      <c r="A74" s="6" t="s">
        <v>1986</v>
      </c>
      <c r="B74" s="6" t="e">
        <f>VLOOKUP(C:C,'VLOOKUP Ghana EEZ'!B:B,1,FALSE)</f>
        <v>#N/A</v>
      </c>
      <c r="C74" s="4" t="s">
        <v>215</v>
      </c>
      <c r="D74" s="4" t="s">
        <v>9</v>
      </c>
      <c r="E74" s="4" t="s">
        <v>10</v>
      </c>
      <c r="F74" s="4" t="s">
        <v>10</v>
      </c>
      <c r="G74" s="3" t="s">
        <v>216</v>
      </c>
      <c r="H74" s="3" t="s">
        <v>217</v>
      </c>
      <c r="I74" s="4" t="b">
        <v>0</v>
      </c>
      <c r="J74" s="1">
        <v>8000</v>
      </c>
      <c r="K74" s="1"/>
      <c r="L74" s="1" t="s">
        <v>2582</v>
      </c>
      <c r="M74" s="1" t="s">
        <v>2582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4">
      <c r="A75" s="6" t="s">
        <v>1987</v>
      </c>
      <c r="B75" s="10">
        <f>VLOOKUP(C:C,'VLOOKUP Ghana EEZ'!B:B,1,FALSE)</f>
        <v>10216021</v>
      </c>
      <c r="C75" s="12">
        <v>10216021</v>
      </c>
      <c r="D75" s="4" t="s">
        <v>9</v>
      </c>
      <c r="E75" s="4" t="s">
        <v>10</v>
      </c>
      <c r="F75" s="4" t="s">
        <v>10</v>
      </c>
      <c r="G75" s="3" t="s">
        <v>218</v>
      </c>
      <c r="H75" s="3" t="s">
        <v>219</v>
      </c>
      <c r="I75" s="4" t="b">
        <v>0</v>
      </c>
      <c r="J75" s="1">
        <v>8000</v>
      </c>
      <c r="K75" s="1"/>
      <c r="L75" s="1" t="s">
        <v>2582</v>
      </c>
      <c r="M75" s="1" t="s">
        <v>2582</v>
      </c>
      <c r="N75" s="1" t="s">
        <v>2589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4">
      <c r="A76" s="6" t="s">
        <v>1988</v>
      </c>
      <c r="B76" s="6" t="e">
        <f>VLOOKUP(C:C,'VLOOKUP Ghana EEZ'!B:B,1,FALSE)</f>
        <v>#N/A</v>
      </c>
      <c r="C76" s="4" t="s">
        <v>220</v>
      </c>
      <c r="D76" s="4" t="s">
        <v>9</v>
      </c>
      <c r="E76" s="4" t="s">
        <v>10</v>
      </c>
      <c r="F76" s="4" t="s">
        <v>10</v>
      </c>
      <c r="G76" s="3" t="s">
        <v>221</v>
      </c>
      <c r="H76" s="3" t="s">
        <v>222</v>
      </c>
      <c r="I76" s="4" t="b">
        <v>0</v>
      </c>
      <c r="J76" s="1">
        <v>8000</v>
      </c>
      <c r="K76" s="1"/>
      <c r="L76" s="1" t="s">
        <v>2582</v>
      </c>
      <c r="M76" s="1" t="s">
        <v>2582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4">
      <c r="A77" s="6" t="s">
        <v>1989</v>
      </c>
      <c r="B77" s="6" t="e">
        <f>VLOOKUP(C:C,'VLOOKUP Ghana EEZ'!B:B,1,FALSE)</f>
        <v>#N/A</v>
      </c>
      <c r="C77" s="4" t="s">
        <v>223</v>
      </c>
      <c r="D77" s="4" t="s">
        <v>9</v>
      </c>
      <c r="E77" s="4" t="s">
        <v>10</v>
      </c>
      <c r="F77" s="4" t="s">
        <v>10</v>
      </c>
      <c r="G77" s="3" t="s">
        <v>224</v>
      </c>
      <c r="H77" s="3" t="s">
        <v>225</v>
      </c>
      <c r="I77" s="4" t="b">
        <v>0</v>
      </c>
      <c r="J77" s="1">
        <v>8000</v>
      </c>
      <c r="K77" s="1"/>
      <c r="L77" s="1" t="s">
        <v>2582</v>
      </c>
      <c r="M77" s="1" t="s">
        <v>2582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4">
      <c r="A78" s="6" t="s">
        <v>1990</v>
      </c>
      <c r="B78" s="6" t="e">
        <f>VLOOKUP(C:C,'VLOOKUP Ghana EEZ'!B:B,1,FALSE)</f>
        <v>#N/A</v>
      </c>
      <c r="C78" s="4" t="s">
        <v>226</v>
      </c>
      <c r="D78" s="4" t="s">
        <v>9</v>
      </c>
      <c r="E78" s="4" t="s">
        <v>10</v>
      </c>
      <c r="F78" s="4" t="s">
        <v>10</v>
      </c>
      <c r="G78" s="3" t="s">
        <v>227</v>
      </c>
      <c r="H78" s="3" t="s">
        <v>228</v>
      </c>
      <c r="I78" s="4" t="b">
        <v>0</v>
      </c>
      <c r="J78" s="1">
        <v>8000</v>
      </c>
      <c r="K78" s="1"/>
      <c r="L78" s="1" t="s">
        <v>2582</v>
      </c>
      <c r="M78" s="1" t="s">
        <v>2582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4">
      <c r="A79" s="6" t="s">
        <v>1991</v>
      </c>
      <c r="B79" s="6" t="e">
        <f>VLOOKUP(C:C,'VLOOKUP Ghana EEZ'!B:B,1,FALSE)</f>
        <v>#N/A</v>
      </c>
      <c r="C79" s="4" t="s">
        <v>229</v>
      </c>
      <c r="D79" s="4" t="s">
        <v>9</v>
      </c>
      <c r="E79" s="4" t="s">
        <v>10</v>
      </c>
      <c r="F79" s="4" t="s">
        <v>10</v>
      </c>
      <c r="G79" s="3" t="s">
        <v>230</v>
      </c>
      <c r="H79" s="3" t="s">
        <v>231</v>
      </c>
      <c r="I79" s="4" t="b">
        <v>0</v>
      </c>
      <c r="J79" s="1">
        <v>8000</v>
      </c>
      <c r="K79" s="1"/>
      <c r="L79" s="1" t="s">
        <v>2582</v>
      </c>
      <c r="M79" s="1" t="s">
        <v>2582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4">
      <c r="A80" s="6" t="s">
        <v>1992</v>
      </c>
      <c r="B80" s="10" t="str">
        <f>VLOOKUP(C:C,'VLOOKUP Ghana EEZ'!B:B,1,FALSE)</f>
        <v>1023df89</v>
      </c>
      <c r="C80" s="12" t="s">
        <v>232</v>
      </c>
      <c r="D80" s="4" t="s">
        <v>9</v>
      </c>
      <c r="E80" s="4" t="s">
        <v>10</v>
      </c>
      <c r="F80" s="4" t="s">
        <v>10</v>
      </c>
      <c r="G80" s="3" t="s">
        <v>233</v>
      </c>
      <c r="H80" s="3" t="s">
        <v>234</v>
      </c>
      <c r="I80" s="4" t="b">
        <v>0</v>
      </c>
      <c r="J80" s="1">
        <v>8000</v>
      </c>
      <c r="K80" s="1"/>
      <c r="L80" s="1" t="s">
        <v>2582</v>
      </c>
      <c r="M80" s="1" t="s">
        <v>2582</v>
      </c>
      <c r="N80" s="1" t="s">
        <v>2589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4">
      <c r="A81" s="6" t="s">
        <v>1993</v>
      </c>
      <c r="B81" s="10">
        <f>VLOOKUP(C:C,'VLOOKUP Ghana EEZ'!B:B,1,FALSE)</f>
        <v>10216027</v>
      </c>
      <c r="C81" s="12">
        <v>10216027</v>
      </c>
      <c r="D81" s="4" t="s">
        <v>9</v>
      </c>
      <c r="E81" s="4" t="s">
        <v>10</v>
      </c>
      <c r="F81" s="4" t="s">
        <v>10</v>
      </c>
      <c r="G81" s="3" t="s">
        <v>235</v>
      </c>
      <c r="H81" s="3" t="s">
        <v>236</v>
      </c>
      <c r="I81" s="4" t="b">
        <v>0</v>
      </c>
      <c r="J81" s="1">
        <v>8000</v>
      </c>
      <c r="K81" s="1"/>
      <c r="L81" s="1" t="s">
        <v>2582</v>
      </c>
      <c r="M81" s="1" t="s">
        <v>2582</v>
      </c>
      <c r="N81" s="1" t="s">
        <v>2589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4">
      <c r="A82" s="6" t="s">
        <v>1994</v>
      </c>
      <c r="B82" s="6" t="e">
        <f>VLOOKUP(C:C,'VLOOKUP Ghana EEZ'!B:B,1,FALSE)</f>
        <v>#N/A</v>
      </c>
      <c r="C82" s="4" t="s">
        <v>237</v>
      </c>
      <c r="D82" s="4" t="s">
        <v>9</v>
      </c>
      <c r="E82" s="4" t="s">
        <v>10</v>
      </c>
      <c r="F82" s="4" t="s">
        <v>10</v>
      </c>
      <c r="G82" s="3" t="s">
        <v>238</v>
      </c>
      <c r="H82" s="3" t="s">
        <v>239</v>
      </c>
      <c r="I82" s="4" t="b">
        <v>0</v>
      </c>
      <c r="J82" s="1">
        <v>8000</v>
      </c>
      <c r="K82" s="1"/>
      <c r="L82" s="1" t="s">
        <v>2582</v>
      </c>
      <c r="M82" s="1" t="s">
        <v>2582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4">
      <c r="A83" s="6" t="s">
        <v>1995</v>
      </c>
      <c r="B83" s="10" t="str">
        <f>VLOOKUP(C:C,'VLOOKUP Ghana EEZ'!B:B,1,FALSE)</f>
        <v>1023df8b</v>
      </c>
      <c r="C83" s="12" t="s">
        <v>240</v>
      </c>
      <c r="D83" s="4" t="s">
        <v>9</v>
      </c>
      <c r="E83" s="4" t="s">
        <v>10</v>
      </c>
      <c r="F83" s="4" t="s">
        <v>10</v>
      </c>
      <c r="G83" s="3" t="s">
        <v>241</v>
      </c>
      <c r="H83" s="3" t="s">
        <v>242</v>
      </c>
      <c r="I83" s="4" t="b">
        <v>0</v>
      </c>
      <c r="J83" s="1">
        <v>8000</v>
      </c>
      <c r="K83" s="1"/>
      <c r="L83" s="1" t="s">
        <v>2582</v>
      </c>
      <c r="M83" s="1" t="s">
        <v>2582</v>
      </c>
      <c r="N83" s="1" t="s">
        <v>2589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4">
      <c r="A84" s="6" t="s">
        <v>1996</v>
      </c>
      <c r="B84" s="6" t="e">
        <f>VLOOKUP(C:C,'VLOOKUP Ghana EEZ'!B:B,1,FALSE)</f>
        <v>#N/A</v>
      </c>
      <c r="C84" s="4" t="s">
        <v>243</v>
      </c>
      <c r="D84" s="4" t="s">
        <v>9</v>
      </c>
      <c r="E84" s="4" t="s">
        <v>10</v>
      </c>
      <c r="F84" s="4" t="s">
        <v>10</v>
      </c>
      <c r="G84" s="3" t="s">
        <v>244</v>
      </c>
      <c r="H84" s="3" t="s">
        <v>245</v>
      </c>
      <c r="I84" s="4" t="b">
        <v>0</v>
      </c>
      <c r="J84" s="1">
        <v>8000</v>
      </c>
      <c r="K84" s="1"/>
      <c r="L84" s="1" t="s">
        <v>2582</v>
      </c>
      <c r="M84" s="1" t="s">
        <v>2582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4">
      <c r="A85" s="6" t="s">
        <v>1997</v>
      </c>
      <c r="B85" s="6" t="e">
        <f>VLOOKUP(C:C,'VLOOKUP Ghana EEZ'!B:B,1,FALSE)</f>
        <v>#N/A</v>
      </c>
      <c r="C85" s="4" t="s">
        <v>246</v>
      </c>
      <c r="D85" s="4" t="s">
        <v>9</v>
      </c>
      <c r="E85" s="4" t="s">
        <v>10</v>
      </c>
      <c r="F85" s="4" t="s">
        <v>10</v>
      </c>
      <c r="G85" s="3" t="s">
        <v>247</v>
      </c>
      <c r="H85" s="3" t="s">
        <v>248</v>
      </c>
      <c r="I85" s="4" t="b">
        <v>0</v>
      </c>
      <c r="J85" s="1">
        <v>8000</v>
      </c>
      <c r="K85" s="1"/>
      <c r="L85" s="1" t="s">
        <v>2582</v>
      </c>
      <c r="M85" s="1" t="s">
        <v>2582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4">
      <c r="A86" s="6" t="s">
        <v>1998</v>
      </c>
      <c r="B86" s="6" t="e">
        <f>VLOOKUP(C:C,'VLOOKUP Ghana EEZ'!B:B,1,FALSE)</f>
        <v>#N/A</v>
      </c>
      <c r="C86" s="4" t="s">
        <v>249</v>
      </c>
      <c r="D86" s="4" t="s">
        <v>9</v>
      </c>
      <c r="E86" s="4" t="s">
        <v>10</v>
      </c>
      <c r="F86" s="4" t="s">
        <v>10</v>
      </c>
      <c r="G86" s="3" t="s">
        <v>250</v>
      </c>
      <c r="H86" s="3" t="s">
        <v>251</v>
      </c>
      <c r="I86" s="4" t="b">
        <v>0</v>
      </c>
      <c r="J86" s="1">
        <v>8000</v>
      </c>
      <c r="K86" s="1"/>
      <c r="L86" s="1" t="s">
        <v>2582</v>
      </c>
      <c r="M86" s="1" t="s">
        <v>2582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4">
      <c r="A87" s="6" t="s">
        <v>1999</v>
      </c>
      <c r="B87" s="10" t="str">
        <f>VLOOKUP(C:C,'VLOOKUP Ghana EEZ'!B:B,1,FALSE)</f>
        <v>1023df91</v>
      </c>
      <c r="C87" s="12" t="s">
        <v>252</v>
      </c>
      <c r="D87" s="4" t="s">
        <v>9</v>
      </c>
      <c r="E87" s="4" t="s">
        <v>10</v>
      </c>
      <c r="F87" s="4" t="s">
        <v>10</v>
      </c>
      <c r="G87" s="3" t="s">
        <v>253</v>
      </c>
      <c r="H87" s="3" t="s">
        <v>254</v>
      </c>
      <c r="I87" s="4" t="b">
        <v>0</v>
      </c>
      <c r="J87" s="1">
        <v>8000</v>
      </c>
      <c r="K87" s="1"/>
      <c r="L87" s="1" t="s">
        <v>2582</v>
      </c>
      <c r="M87" s="1" t="s">
        <v>2582</v>
      </c>
      <c r="N87" s="1" t="s">
        <v>2589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4">
      <c r="A88" s="6" t="s">
        <v>2000</v>
      </c>
      <c r="B88" s="6" t="e">
        <f>VLOOKUP(C:C,'VLOOKUP Ghana EEZ'!B:B,1,FALSE)</f>
        <v>#N/A</v>
      </c>
      <c r="C88" s="4" t="s">
        <v>255</v>
      </c>
      <c r="D88" s="4" t="s">
        <v>9</v>
      </c>
      <c r="E88" s="4" t="s">
        <v>10</v>
      </c>
      <c r="F88" s="4" t="s">
        <v>10</v>
      </c>
      <c r="G88" s="3" t="s">
        <v>256</v>
      </c>
      <c r="H88" s="3" t="s">
        <v>257</v>
      </c>
      <c r="I88" s="4" t="b">
        <v>0</v>
      </c>
      <c r="J88" s="1">
        <v>8000</v>
      </c>
      <c r="K88" s="1"/>
      <c r="L88" s="1" t="s">
        <v>2582</v>
      </c>
      <c r="M88" s="1" t="s">
        <v>2582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4">
      <c r="A89" s="6" t="s">
        <v>2001</v>
      </c>
      <c r="B89" s="6" t="e">
        <f>VLOOKUP(C:C,'VLOOKUP Ghana EEZ'!B:B,1,FALSE)</f>
        <v>#N/A</v>
      </c>
      <c r="C89" s="4" t="s">
        <v>258</v>
      </c>
      <c r="D89" s="4" t="s">
        <v>9</v>
      </c>
      <c r="E89" s="4" t="s">
        <v>10</v>
      </c>
      <c r="F89" s="4" t="s">
        <v>10</v>
      </c>
      <c r="G89" s="3" t="s">
        <v>259</v>
      </c>
      <c r="H89" s="3" t="s">
        <v>260</v>
      </c>
      <c r="I89" s="4" t="b">
        <v>0</v>
      </c>
      <c r="J89" s="1">
        <v>8000</v>
      </c>
      <c r="K89" s="1"/>
      <c r="L89" s="1" t="s">
        <v>2582</v>
      </c>
      <c r="M89" s="1" t="s">
        <v>2582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4">
      <c r="A90" s="6" t="s">
        <v>2002</v>
      </c>
      <c r="B90" s="6" t="e">
        <f>VLOOKUP(C:C,'VLOOKUP Ghana EEZ'!B:B,1,FALSE)</f>
        <v>#N/A</v>
      </c>
      <c r="C90" s="4" t="s">
        <v>261</v>
      </c>
      <c r="D90" s="4" t="s">
        <v>9</v>
      </c>
      <c r="E90" s="4" t="s">
        <v>10</v>
      </c>
      <c r="F90" s="4" t="s">
        <v>10</v>
      </c>
      <c r="G90" s="4">
        <v>6.0846518706669803</v>
      </c>
      <c r="H90" s="3" t="s">
        <v>262</v>
      </c>
      <c r="I90" s="4" t="b">
        <v>0</v>
      </c>
      <c r="J90" s="1">
        <v>8000</v>
      </c>
      <c r="K90" s="1"/>
      <c r="L90" s="1" t="s">
        <v>2582</v>
      </c>
      <c r="M90" s="1" t="s">
        <v>2582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4">
      <c r="A91" s="6" t="s">
        <v>2003</v>
      </c>
      <c r="B91" s="6" t="e">
        <f>VLOOKUP(C:C,'VLOOKUP Ghana EEZ'!B:B,1,FALSE)</f>
        <v>#N/A</v>
      </c>
      <c r="C91" s="4" t="s">
        <v>263</v>
      </c>
      <c r="D91" s="4" t="s">
        <v>9</v>
      </c>
      <c r="E91" s="4" t="s">
        <v>10</v>
      </c>
      <c r="F91" s="4" t="s">
        <v>10</v>
      </c>
      <c r="G91" s="4">
        <v>6.0639113709642798</v>
      </c>
      <c r="H91" s="3" t="s">
        <v>264</v>
      </c>
      <c r="I91" s="4" t="b">
        <v>0</v>
      </c>
      <c r="J91" s="1">
        <v>8000</v>
      </c>
      <c r="K91" s="1"/>
      <c r="L91" s="1" t="s">
        <v>2582</v>
      </c>
      <c r="M91" s="1" t="s">
        <v>2582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4">
      <c r="A92" s="6" t="s">
        <v>2004</v>
      </c>
      <c r="B92" s="6" t="e">
        <f>VLOOKUP(C:C,'VLOOKUP Ghana EEZ'!B:B,1,FALSE)</f>
        <v>#N/A</v>
      </c>
      <c r="C92" s="4" t="s">
        <v>265</v>
      </c>
      <c r="D92" s="4" t="s">
        <v>9</v>
      </c>
      <c r="E92" s="4" t="s">
        <v>10</v>
      </c>
      <c r="F92" s="4" t="s">
        <v>10</v>
      </c>
      <c r="G92" s="3" t="s">
        <v>266</v>
      </c>
      <c r="H92" s="3" t="s">
        <v>267</v>
      </c>
      <c r="I92" s="4" t="b">
        <v>0</v>
      </c>
      <c r="J92" s="1">
        <v>8000</v>
      </c>
      <c r="K92" s="1"/>
      <c r="L92" s="1" t="s">
        <v>2582</v>
      </c>
      <c r="M92" s="1" t="s">
        <v>2582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4">
      <c r="A93" s="6" t="s">
        <v>2005</v>
      </c>
      <c r="B93" s="10" t="str">
        <f>VLOOKUP(C:C,'VLOOKUP Ghana EEZ'!B:B,1,FALSE)</f>
        <v>1023d8c5</v>
      </c>
      <c r="C93" s="12" t="s">
        <v>268</v>
      </c>
      <c r="D93" s="4" t="s">
        <v>9</v>
      </c>
      <c r="E93" s="4" t="s">
        <v>10</v>
      </c>
      <c r="F93" s="4" t="s">
        <v>10</v>
      </c>
      <c r="G93" s="3" t="s">
        <v>269</v>
      </c>
      <c r="H93" s="3" t="s">
        <v>270</v>
      </c>
      <c r="I93" s="4" t="b">
        <v>0</v>
      </c>
      <c r="J93" s="1">
        <v>16000</v>
      </c>
      <c r="K93" s="1"/>
      <c r="L93" s="1" t="s">
        <v>2582</v>
      </c>
      <c r="M93" s="1" t="s">
        <v>2582</v>
      </c>
      <c r="N93" s="1" t="s">
        <v>2589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4">
      <c r="A94" s="6" t="s">
        <v>2006</v>
      </c>
      <c r="B94" s="6" t="e">
        <f>VLOOKUP(C:C,'VLOOKUP Ghana EEZ'!B:B,1,FALSE)</f>
        <v>#N/A</v>
      </c>
      <c r="C94" s="4" t="s">
        <v>271</v>
      </c>
      <c r="D94" s="4" t="s">
        <v>9</v>
      </c>
      <c r="E94" s="4" t="s">
        <v>10</v>
      </c>
      <c r="F94" s="4" t="s">
        <v>10</v>
      </c>
      <c r="G94" s="3" t="s">
        <v>272</v>
      </c>
      <c r="H94" s="3" t="s">
        <v>273</v>
      </c>
      <c r="I94" s="4" t="b">
        <v>0</v>
      </c>
      <c r="J94" s="1">
        <v>16000</v>
      </c>
      <c r="K94" s="1"/>
      <c r="L94" s="1" t="s">
        <v>2582</v>
      </c>
      <c r="M94" s="1" t="s">
        <v>2582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4">
      <c r="A95" s="6" t="s">
        <v>2007</v>
      </c>
      <c r="B95" s="6" t="e">
        <f>VLOOKUP(C:C,'VLOOKUP Ghana EEZ'!B:B,1,FALSE)</f>
        <v>#N/A</v>
      </c>
      <c r="C95" s="4" t="s">
        <v>274</v>
      </c>
      <c r="D95" s="4" t="s">
        <v>9</v>
      </c>
      <c r="E95" s="4" t="s">
        <v>10</v>
      </c>
      <c r="F95" s="4" t="s">
        <v>10</v>
      </c>
      <c r="G95" s="3" t="s">
        <v>275</v>
      </c>
      <c r="H95" s="3" t="s">
        <v>276</v>
      </c>
      <c r="I95" s="4" t="b">
        <v>0</v>
      </c>
      <c r="J95" s="1">
        <v>16000</v>
      </c>
      <c r="K95" s="1"/>
      <c r="L95" s="1" t="s">
        <v>2582</v>
      </c>
      <c r="M95" s="1" t="s">
        <v>2582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4">
      <c r="A96" s="6" t="s">
        <v>2008</v>
      </c>
      <c r="B96" s="6" t="e">
        <f>VLOOKUP(C:C,'VLOOKUP Ghana EEZ'!B:B,1,FALSE)</f>
        <v>#N/A</v>
      </c>
      <c r="C96" s="4" t="s">
        <v>277</v>
      </c>
      <c r="D96" s="4" t="s">
        <v>9</v>
      </c>
      <c r="E96" s="4" t="s">
        <v>10</v>
      </c>
      <c r="F96" s="4" t="s">
        <v>10</v>
      </c>
      <c r="G96" s="4">
        <v>5.9795205173762804</v>
      </c>
      <c r="H96" s="3" t="s">
        <v>278</v>
      </c>
      <c r="I96" s="4" t="b">
        <v>0</v>
      </c>
      <c r="J96" s="1">
        <v>16000</v>
      </c>
      <c r="K96" s="1"/>
      <c r="L96" s="1" t="s">
        <v>2582</v>
      </c>
      <c r="M96" s="1" t="s">
        <v>2582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4">
      <c r="A97" s="6" t="s">
        <v>2009</v>
      </c>
      <c r="B97" s="10" t="str">
        <f>VLOOKUP(C:C,'VLOOKUP Ghana EEZ'!B:B,1,FALSE)</f>
        <v>1023d8b7</v>
      </c>
      <c r="C97" s="12" t="s">
        <v>279</v>
      </c>
      <c r="D97" s="4" t="s">
        <v>9</v>
      </c>
      <c r="E97" s="4" t="s">
        <v>10</v>
      </c>
      <c r="F97" s="4" t="s">
        <v>10</v>
      </c>
      <c r="G97" s="4">
        <v>5.9741726655494602</v>
      </c>
      <c r="H97" s="3" t="s">
        <v>280</v>
      </c>
      <c r="I97" s="4" t="b">
        <v>0</v>
      </c>
      <c r="J97" s="1">
        <v>16000</v>
      </c>
      <c r="K97" s="1"/>
      <c r="L97" s="1" t="s">
        <v>2582</v>
      </c>
      <c r="M97" s="1" t="s">
        <v>2582</v>
      </c>
      <c r="N97" s="1" t="s">
        <v>2589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4">
      <c r="A98" s="6" t="s">
        <v>2010</v>
      </c>
      <c r="B98" s="6" t="e">
        <f>VLOOKUP(C:C,'VLOOKUP Ghana EEZ'!B:B,1,FALSE)</f>
        <v>#N/A</v>
      </c>
      <c r="C98" s="4" t="s">
        <v>281</v>
      </c>
      <c r="D98" s="4" t="s">
        <v>9</v>
      </c>
      <c r="E98" s="4" t="s">
        <v>10</v>
      </c>
      <c r="F98" s="4" t="s">
        <v>10</v>
      </c>
      <c r="G98" s="3" t="s">
        <v>282</v>
      </c>
      <c r="H98" s="3" t="s">
        <v>283</v>
      </c>
      <c r="I98" s="4" t="b">
        <v>0</v>
      </c>
      <c r="J98" s="1">
        <v>16000</v>
      </c>
      <c r="K98" s="1"/>
      <c r="L98" s="1" t="s">
        <v>2582</v>
      </c>
      <c r="M98" s="1" t="s">
        <v>2582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4">
      <c r="A99" s="6" t="s">
        <v>2011</v>
      </c>
      <c r="B99" s="6" t="e">
        <f>VLOOKUP(C:C,'VLOOKUP Ghana EEZ'!B:B,1,FALSE)</f>
        <v>#N/A</v>
      </c>
      <c r="C99" s="4" t="s">
        <v>284</v>
      </c>
      <c r="D99" s="4" t="s">
        <v>9</v>
      </c>
      <c r="E99" s="4" t="s">
        <v>10</v>
      </c>
      <c r="F99" s="4" t="s">
        <v>10</v>
      </c>
      <c r="G99" s="3" t="s">
        <v>285</v>
      </c>
      <c r="H99" s="3" t="s">
        <v>286</v>
      </c>
      <c r="I99" s="4" t="b">
        <v>0</v>
      </c>
      <c r="J99" s="1">
        <v>16000</v>
      </c>
      <c r="K99" s="1"/>
      <c r="L99" s="1" t="s">
        <v>2582</v>
      </c>
      <c r="M99" s="1" t="s">
        <v>2582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4">
      <c r="A100" s="6" t="s">
        <v>2012</v>
      </c>
      <c r="B100" s="10" t="str">
        <f>VLOOKUP(C:C,'VLOOKUP Ghana EEZ'!B:B,1,FALSE)</f>
        <v>1023d8af</v>
      </c>
      <c r="C100" s="12" t="s">
        <v>287</v>
      </c>
      <c r="D100" s="4" t="s">
        <v>9</v>
      </c>
      <c r="E100" s="4" t="s">
        <v>10</v>
      </c>
      <c r="F100" s="4" t="s">
        <v>10</v>
      </c>
      <c r="G100" s="3" t="s">
        <v>288</v>
      </c>
      <c r="H100" s="3" t="s">
        <v>289</v>
      </c>
      <c r="I100" s="4" t="b">
        <v>0</v>
      </c>
      <c r="J100" s="1">
        <v>16000</v>
      </c>
      <c r="K100" s="1"/>
      <c r="L100" s="1" t="s">
        <v>2582</v>
      </c>
      <c r="M100" s="1" t="s">
        <v>2582</v>
      </c>
      <c r="N100" s="1" t="s">
        <v>2589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4">
      <c r="A101" s="6" t="s">
        <v>2013</v>
      </c>
      <c r="B101" s="6" t="e">
        <f>VLOOKUP(C:C,'VLOOKUP Ghana EEZ'!B:B,1,FALSE)</f>
        <v>#N/A</v>
      </c>
      <c r="C101" s="4" t="s">
        <v>290</v>
      </c>
      <c r="D101" s="4" t="s">
        <v>9</v>
      </c>
      <c r="E101" s="4" t="s">
        <v>10</v>
      </c>
      <c r="F101" s="4" t="s">
        <v>10</v>
      </c>
      <c r="G101" s="3" t="s">
        <v>291</v>
      </c>
      <c r="H101" s="3" t="s">
        <v>292</v>
      </c>
      <c r="I101" s="4" t="b">
        <v>0</v>
      </c>
      <c r="J101" s="1">
        <v>16000</v>
      </c>
      <c r="K101" s="1"/>
      <c r="L101" s="1" t="s">
        <v>2582</v>
      </c>
      <c r="M101" s="1" t="s">
        <v>2582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4">
      <c r="A102" s="6" t="s">
        <v>2014</v>
      </c>
      <c r="B102" s="6" t="e">
        <f>VLOOKUP(C:C,'VLOOKUP Ghana EEZ'!B:B,1,FALSE)</f>
        <v>#N/A</v>
      </c>
      <c r="C102" s="4" t="s">
        <v>293</v>
      </c>
      <c r="D102" s="4" t="s">
        <v>9</v>
      </c>
      <c r="E102" s="4" t="s">
        <v>10</v>
      </c>
      <c r="F102" s="4" t="s">
        <v>10</v>
      </c>
      <c r="G102" s="3" t="s">
        <v>294</v>
      </c>
      <c r="H102" s="3" t="s">
        <v>295</v>
      </c>
      <c r="I102" s="4" t="b">
        <v>0</v>
      </c>
      <c r="J102" s="1">
        <v>16000</v>
      </c>
      <c r="K102" s="1"/>
      <c r="L102" s="1" t="s">
        <v>2582</v>
      </c>
      <c r="M102" s="1" t="s">
        <v>2582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4">
      <c r="A103" s="6" t="s">
        <v>2015</v>
      </c>
      <c r="B103" s="6" t="e">
        <f>VLOOKUP(C:C,'VLOOKUP Ghana EEZ'!B:B,1,FALSE)</f>
        <v>#N/A</v>
      </c>
      <c r="C103" s="4" t="s">
        <v>296</v>
      </c>
      <c r="D103" s="4" t="s">
        <v>9</v>
      </c>
      <c r="E103" s="4" t="s">
        <v>10</v>
      </c>
      <c r="F103" s="4" t="s">
        <v>10</v>
      </c>
      <c r="G103" s="4">
        <v>5.9842033448449099</v>
      </c>
      <c r="H103" s="3" t="s">
        <v>297</v>
      </c>
      <c r="I103" s="4" t="b">
        <v>0</v>
      </c>
      <c r="J103" s="1">
        <v>16000</v>
      </c>
      <c r="K103" s="1"/>
      <c r="L103" s="1" t="s">
        <v>2582</v>
      </c>
      <c r="M103" s="1" t="s">
        <v>2582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4">
      <c r="A104" s="6" t="s">
        <v>2016</v>
      </c>
      <c r="B104" s="6" t="e">
        <f>VLOOKUP(C:C,'VLOOKUP Ghana EEZ'!B:B,1,FALSE)</f>
        <v>#N/A</v>
      </c>
      <c r="C104" s="4" t="s">
        <v>298</v>
      </c>
      <c r="D104" s="4" t="s">
        <v>9</v>
      </c>
      <c r="E104" s="4" t="s">
        <v>10</v>
      </c>
      <c r="F104" s="4" t="s">
        <v>10</v>
      </c>
      <c r="G104" s="3" t="s">
        <v>299</v>
      </c>
      <c r="H104" s="3" t="s">
        <v>300</v>
      </c>
      <c r="I104" s="4" t="b">
        <v>0</v>
      </c>
      <c r="J104" s="1">
        <v>16000</v>
      </c>
      <c r="K104" s="1"/>
      <c r="L104" s="1" t="s">
        <v>2582</v>
      </c>
      <c r="M104" s="1" t="s">
        <v>2582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4">
      <c r="A105" s="6" t="s">
        <v>2017</v>
      </c>
      <c r="B105" s="10" t="str">
        <f>VLOOKUP(C:C,'VLOOKUP Ghana EEZ'!B:B,1,FALSE)</f>
        <v>1023d8b9</v>
      </c>
      <c r="C105" s="12" t="s">
        <v>301</v>
      </c>
      <c r="D105" s="4" t="s">
        <v>9</v>
      </c>
      <c r="E105" s="4" t="s">
        <v>10</v>
      </c>
      <c r="F105" s="4" t="s">
        <v>10</v>
      </c>
      <c r="G105" s="3" t="s">
        <v>302</v>
      </c>
      <c r="H105" s="3" t="s">
        <v>303</v>
      </c>
      <c r="I105" s="4" t="b">
        <v>0</v>
      </c>
      <c r="J105" s="1">
        <v>16000</v>
      </c>
      <c r="K105" s="1"/>
      <c r="L105" s="1" t="s">
        <v>2582</v>
      </c>
      <c r="M105" s="1" t="s">
        <v>2582</v>
      </c>
      <c r="N105" s="1" t="s">
        <v>2589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4">
      <c r="A106" s="6" t="s">
        <v>2018</v>
      </c>
      <c r="B106" s="6" t="e">
        <f>VLOOKUP(C:C,'VLOOKUP Ghana EEZ'!B:B,1,FALSE)</f>
        <v>#N/A</v>
      </c>
      <c r="C106" s="4" t="s">
        <v>304</v>
      </c>
      <c r="D106" s="4" t="s">
        <v>9</v>
      </c>
      <c r="E106" s="4" t="s">
        <v>10</v>
      </c>
      <c r="F106" s="4" t="s">
        <v>10</v>
      </c>
      <c r="G106" s="3" t="s">
        <v>305</v>
      </c>
      <c r="H106" s="3" t="s">
        <v>306</v>
      </c>
      <c r="I106" s="4" t="b">
        <v>0</v>
      </c>
      <c r="J106" s="1">
        <v>16000</v>
      </c>
      <c r="K106" s="1"/>
      <c r="L106" s="1" t="s">
        <v>2582</v>
      </c>
      <c r="M106" s="1" t="s">
        <v>2582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4">
      <c r="A107" s="6" t="s">
        <v>2019</v>
      </c>
      <c r="B107" s="6" t="e">
        <f>VLOOKUP(C:C,'VLOOKUP Ghana EEZ'!B:B,1,FALSE)</f>
        <v>#N/A</v>
      </c>
      <c r="C107" s="4" t="s">
        <v>307</v>
      </c>
      <c r="D107" s="4" t="s">
        <v>9</v>
      </c>
      <c r="E107" s="4" t="s">
        <v>10</v>
      </c>
      <c r="F107" s="4" t="s">
        <v>10</v>
      </c>
      <c r="G107" s="3" t="s">
        <v>308</v>
      </c>
      <c r="H107" s="3" t="s">
        <v>309</v>
      </c>
      <c r="I107" s="4" t="b">
        <v>0</v>
      </c>
      <c r="J107" s="1">
        <v>16000</v>
      </c>
      <c r="K107" s="1"/>
      <c r="L107" s="1" t="s">
        <v>2582</v>
      </c>
      <c r="M107" s="1" t="s">
        <v>2582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4">
      <c r="A108" s="6" t="s">
        <v>2020</v>
      </c>
      <c r="B108" s="6" t="e">
        <f>VLOOKUP(C:C,'VLOOKUP Ghana EEZ'!B:B,1,FALSE)</f>
        <v>#N/A</v>
      </c>
      <c r="C108" s="4" t="s">
        <v>310</v>
      </c>
      <c r="D108" s="4" t="s">
        <v>9</v>
      </c>
      <c r="E108" s="4" t="s">
        <v>10</v>
      </c>
      <c r="F108" s="4" t="s">
        <v>10</v>
      </c>
      <c r="G108" s="3" t="s">
        <v>311</v>
      </c>
      <c r="H108" s="3" t="s">
        <v>312</v>
      </c>
      <c r="I108" s="4" t="b">
        <v>0</v>
      </c>
      <c r="J108" s="1">
        <v>16000</v>
      </c>
      <c r="K108" s="1"/>
      <c r="L108" s="1" t="s">
        <v>2582</v>
      </c>
      <c r="M108" s="1" t="s">
        <v>2582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4">
      <c r="A109" s="6" t="s">
        <v>2021</v>
      </c>
      <c r="B109" s="10" t="str">
        <f>VLOOKUP(C:C,'VLOOKUP Ghana EEZ'!B:B,1,FALSE)</f>
        <v>1023d8c7</v>
      </c>
      <c r="C109" s="12" t="s">
        <v>313</v>
      </c>
      <c r="D109" s="4" t="s">
        <v>9</v>
      </c>
      <c r="E109" s="4" t="s">
        <v>10</v>
      </c>
      <c r="F109" s="4" t="s">
        <v>10</v>
      </c>
      <c r="G109" s="3" t="s">
        <v>314</v>
      </c>
      <c r="H109" s="3" t="s">
        <v>315</v>
      </c>
      <c r="I109" s="4" t="b">
        <v>0</v>
      </c>
      <c r="J109" s="1">
        <v>16000</v>
      </c>
      <c r="K109" s="1"/>
      <c r="L109" s="1" t="s">
        <v>2582</v>
      </c>
      <c r="M109" s="1" t="s">
        <v>2582</v>
      </c>
      <c r="N109" s="1" t="s">
        <v>2589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4">
      <c r="A110" s="6" t="s">
        <v>2022</v>
      </c>
      <c r="B110" s="6" t="e">
        <f>VLOOKUP(C:C,'VLOOKUP Ghana EEZ'!B:B,1,FALSE)</f>
        <v>#N/A</v>
      </c>
      <c r="C110" s="4" t="s">
        <v>316</v>
      </c>
      <c r="D110" s="4" t="s">
        <v>9</v>
      </c>
      <c r="E110" s="4" t="s">
        <v>10</v>
      </c>
      <c r="F110" s="4" t="s">
        <v>10</v>
      </c>
      <c r="G110" s="4">
        <v>5.9894906382994497</v>
      </c>
      <c r="H110" s="3" t="s">
        <v>317</v>
      </c>
      <c r="I110" s="4" t="b">
        <v>0</v>
      </c>
      <c r="J110" s="1">
        <v>16000</v>
      </c>
      <c r="K110" s="1"/>
      <c r="L110" s="1" t="s">
        <v>2582</v>
      </c>
      <c r="M110" s="1" t="s">
        <v>2582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4">
      <c r="A111" s="6" t="s">
        <v>2023</v>
      </c>
      <c r="B111" s="10" t="str">
        <f>VLOOKUP(C:C,'VLOOKUP Ghana EEZ'!B:B,1,FALSE)</f>
        <v>1023d8c9</v>
      </c>
      <c r="C111" s="12" t="s">
        <v>318</v>
      </c>
      <c r="D111" s="4" t="s">
        <v>9</v>
      </c>
      <c r="E111" s="4" t="s">
        <v>10</v>
      </c>
      <c r="F111" s="4" t="s">
        <v>10</v>
      </c>
      <c r="G111" s="3" t="s">
        <v>319</v>
      </c>
      <c r="H111" s="3" t="s">
        <v>320</v>
      </c>
      <c r="I111" s="4" t="b">
        <v>0</v>
      </c>
      <c r="J111" s="1">
        <v>16000</v>
      </c>
      <c r="K111" s="1"/>
      <c r="L111" s="1" t="s">
        <v>2582</v>
      </c>
      <c r="M111" s="1" t="s">
        <v>2582</v>
      </c>
      <c r="N111" s="1" t="s">
        <v>2589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4">
      <c r="A112" s="6" t="s">
        <v>2024</v>
      </c>
      <c r="B112" s="6" t="e">
        <f>VLOOKUP(C:C,'VLOOKUP Ghana EEZ'!B:B,1,FALSE)</f>
        <v>#N/A</v>
      </c>
      <c r="C112" s="4" t="s">
        <v>321</v>
      </c>
      <c r="D112" s="4" t="s">
        <v>9</v>
      </c>
      <c r="E112" s="4" t="s">
        <v>10</v>
      </c>
      <c r="F112" s="4" t="s">
        <v>10</v>
      </c>
      <c r="G112" s="3" t="s">
        <v>322</v>
      </c>
      <c r="H112" s="3" t="s">
        <v>323</v>
      </c>
      <c r="I112" s="4" t="b">
        <v>0</v>
      </c>
      <c r="J112" s="1">
        <v>16000</v>
      </c>
      <c r="K112" s="1"/>
      <c r="L112" s="1" t="s">
        <v>2582</v>
      </c>
      <c r="M112" s="1" t="s">
        <v>2582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4">
      <c r="A113" s="6" t="s">
        <v>2025</v>
      </c>
      <c r="B113" s="10" t="str">
        <f>VLOOKUP(C:C,'VLOOKUP Ghana EEZ'!B:B,1,FALSE)</f>
        <v>1023d8bb</v>
      </c>
      <c r="C113" s="12" t="s">
        <v>324</v>
      </c>
      <c r="D113" s="4" t="s">
        <v>9</v>
      </c>
      <c r="E113" s="4" t="s">
        <v>10</v>
      </c>
      <c r="F113" s="4" t="s">
        <v>10</v>
      </c>
      <c r="G113" s="3" t="s">
        <v>325</v>
      </c>
      <c r="H113" s="3" t="s">
        <v>326</v>
      </c>
      <c r="I113" s="4" t="b">
        <v>0</v>
      </c>
      <c r="J113" s="1">
        <v>16000</v>
      </c>
      <c r="K113" s="1"/>
      <c r="L113" s="1" t="s">
        <v>2582</v>
      </c>
      <c r="M113" s="1" t="s">
        <v>2582</v>
      </c>
      <c r="N113" s="1" t="s">
        <v>2589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4">
      <c r="A114" s="6" t="s">
        <v>2026</v>
      </c>
      <c r="B114" s="6" t="e">
        <f>VLOOKUP(C:C,'VLOOKUP Ghana EEZ'!B:B,1,FALSE)</f>
        <v>#N/A</v>
      </c>
      <c r="C114" s="4" t="s">
        <v>327</v>
      </c>
      <c r="D114" s="4" t="s">
        <v>9</v>
      </c>
      <c r="E114" s="4" t="s">
        <v>10</v>
      </c>
      <c r="F114" s="4" t="s">
        <v>10</v>
      </c>
      <c r="G114" s="3" t="s">
        <v>328</v>
      </c>
      <c r="H114" s="3" t="s">
        <v>329</v>
      </c>
      <c r="I114" s="4" t="b">
        <v>0</v>
      </c>
      <c r="J114" s="1">
        <v>16000</v>
      </c>
      <c r="K114" s="1"/>
      <c r="L114" s="1" t="s">
        <v>2582</v>
      </c>
      <c r="M114" s="1" t="s">
        <v>2582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4">
      <c r="A115" s="6" t="s">
        <v>2027</v>
      </c>
      <c r="B115" s="6" t="e">
        <f>VLOOKUP(C:C,'VLOOKUP Ghana EEZ'!B:B,1,FALSE)</f>
        <v>#N/A</v>
      </c>
      <c r="C115" s="4" t="s">
        <v>330</v>
      </c>
      <c r="D115" s="4" t="s">
        <v>9</v>
      </c>
      <c r="E115" s="4" t="s">
        <v>10</v>
      </c>
      <c r="F115" s="4" t="s">
        <v>10</v>
      </c>
      <c r="G115" s="3" t="s">
        <v>331</v>
      </c>
      <c r="H115" s="3" t="s">
        <v>332</v>
      </c>
      <c r="I115" s="4" t="b">
        <v>0</v>
      </c>
      <c r="J115" s="1">
        <v>16000</v>
      </c>
      <c r="K115" s="1"/>
      <c r="L115" s="1" t="s">
        <v>2582</v>
      </c>
      <c r="M115" s="1" t="s">
        <v>2582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4">
      <c r="A116" s="6" t="s">
        <v>2028</v>
      </c>
      <c r="B116" s="10" t="str">
        <f>VLOOKUP(C:C,'VLOOKUP Ghana EEZ'!B:B,1,FALSE)</f>
        <v>1023d8b1</v>
      </c>
      <c r="C116" s="12" t="s">
        <v>333</v>
      </c>
      <c r="D116" s="4" t="s">
        <v>9</v>
      </c>
      <c r="E116" s="4" t="s">
        <v>10</v>
      </c>
      <c r="F116" s="4" t="s">
        <v>10</v>
      </c>
      <c r="G116" s="3" t="s">
        <v>334</v>
      </c>
      <c r="H116" s="3" t="s">
        <v>335</v>
      </c>
      <c r="I116" s="4" t="b">
        <v>0</v>
      </c>
      <c r="J116" s="1">
        <v>16000</v>
      </c>
      <c r="K116" s="1"/>
      <c r="L116" s="1" t="s">
        <v>2582</v>
      </c>
      <c r="M116" s="1" t="s">
        <v>2582</v>
      </c>
      <c r="N116" s="1" t="s">
        <v>2589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4">
      <c r="A117" s="6" t="s">
        <v>2029</v>
      </c>
      <c r="B117" s="6" t="e">
        <f>VLOOKUP(C:C,'VLOOKUP Ghana EEZ'!B:B,1,FALSE)</f>
        <v>#N/A</v>
      </c>
      <c r="C117" s="4" t="s">
        <v>336</v>
      </c>
      <c r="D117" s="4" t="s">
        <v>9</v>
      </c>
      <c r="E117" s="4" t="s">
        <v>10</v>
      </c>
      <c r="F117" s="4" t="s">
        <v>10</v>
      </c>
      <c r="G117" s="3" t="s">
        <v>337</v>
      </c>
      <c r="H117" s="3" t="s">
        <v>338</v>
      </c>
      <c r="I117" s="4" t="b">
        <v>0</v>
      </c>
      <c r="J117" s="1">
        <v>16000</v>
      </c>
      <c r="K117" s="1"/>
      <c r="L117" s="1" t="s">
        <v>2582</v>
      </c>
      <c r="M117" s="1" t="s">
        <v>2582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4">
      <c r="A118" s="6" t="s">
        <v>2030</v>
      </c>
      <c r="B118" s="6" t="e">
        <f>VLOOKUP(C:C,'VLOOKUP Ghana EEZ'!B:B,1,FALSE)</f>
        <v>#N/A</v>
      </c>
      <c r="C118" s="4" t="s">
        <v>339</v>
      </c>
      <c r="D118" s="4" t="s">
        <v>9</v>
      </c>
      <c r="E118" s="4" t="s">
        <v>10</v>
      </c>
      <c r="F118" s="4" t="s">
        <v>10</v>
      </c>
      <c r="G118" s="3" t="s">
        <v>340</v>
      </c>
      <c r="H118" s="3" t="s">
        <v>341</v>
      </c>
      <c r="I118" s="4" t="b">
        <v>0</v>
      </c>
      <c r="J118" s="1">
        <v>16000</v>
      </c>
      <c r="K118" s="1"/>
      <c r="L118" s="1" t="s">
        <v>2582</v>
      </c>
      <c r="M118" s="1" t="s">
        <v>2582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4">
      <c r="A119" s="6" t="s">
        <v>2031</v>
      </c>
      <c r="B119" s="6" t="e">
        <f>VLOOKUP(C:C,'VLOOKUP Ghana EEZ'!B:B,1,FALSE)</f>
        <v>#N/A</v>
      </c>
      <c r="C119" s="4" t="s">
        <v>342</v>
      </c>
      <c r="D119" s="4" t="s">
        <v>9</v>
      </c>
      <c r="E119" s="4" t="s">
        <v>10</v>
      </c>
      <c r="F119" s="4" t="s">
        <v>10</v>
      </c>
      <c r="G119" s="4">
        <v>5.9848178277480804</v>
      </c>
      <c r="H119" s="3" t="s">
        <v>343</v>
      </c>
      <c r="I119" s="4" t="b">
        <v>0</v>
      </c>
      <c r="J119" s="1">
        <v>16000</v>
      </c>
      <c r="K119" s="1"/>
      <c r="L119" s="1" t="s">
        <v>2582</v>
      </c>
      <c r="M119" s="1" t="s">
        <v>2582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4">
      <c r="A120" s="6" t="s">
        <v>2032</v>
      </c>
      <c r="B120" s="6" t="e">
        <f>VLOOKUP(C:C,'VLOOKUP Ghana EEZ'!B:B,1,FALSE)</f>
        <v>#N/A</v>
      </c>
      <c r="C120" s="4" t="s">
        <v>344</v>
      </c>
      <c r="D120" s="4" t="s">
        <v>9</v>
      </c>
      <c r="E120" s="4" t="s">
        <v>10</v>
      </c>
      <c r="F120" s="4" t="s">
        <v>10</v>
      </c>
      <c r="G120" s="3" t="s">
        <v>345</v>
      </c>
      <c r="H120" s="3" t="s">
        <v>346</v>
      </c>
      <c r="I120" s="4" t="b">
        <v>0</v>
      </c>
      <c r="J120" s="1">
        <v>16000</v>
      </c>
      <c r="K120" s="1"/>
      <c r="L120" s="1" t="s">
        <v>2582</v>
      </c>
      <c r="M120" s="1" t="s">
        <v>2582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4">
      <c r="A121" s="6" t="s">
        <v>2033</v>
      </c>
      <c r="B121" s="6" t="e">
        <f>VLOOKUP(C:C,'VLOOKUP Ghana EEZ'!B:B,1,FALSE)</f>
        <v>#N/A</v>
      </c>
      <c r="C121" s="4" t="s">
        <v>347</v>
      </c>
      <c r="D121" s="4" t="s">
        <v>9</v>
      </c>
      <c r="E121" s="4" t="s">
        <v>10</v>
      </c>
      <c r="F121" s="4" t="s">
        <v>10</v>
      </c>
      <c r="G121" s="3" t="s">
        <v>348</v>
      </c>
      <c r="H121" s="3" t="s">
        <v>349</v>
      </c>
      <c r="I121" s="4" t="b">
        <v>0</v>
      </c>
      <c r="J121" s="1">
        <v>16000</v>
      </c>
      <c r="K121" s="1"/>
      <c r="L121" s="1" t="s">
        <v>2582</v>
      </c>
      <c r="M121" s="1" t="s">
        <v>2582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4">
      <c r="A122" s="6" t="s">
        <v>2034</v>
      </c>
      <c r="B122" s="6" t="e">
        <f>VLOOKUP(C:C,'VLOOKUP Ghana EEZ'!B:B,1,FALSE)</f>
        <v>#N/A</v>
      </c>
      <c r="C122" s="4" t="s">
        <v>350</v>
      </c>
      <c r="D122" s="4" t="s">
        <v>9</v>
      </c>
      <c r="E122" s="4" t="s">
        <v>10</v>
      </c>
      <c r="F122" s="4" t="s">
        <v>10</v>
      </c>
      <c r="G122" s="3" t="s">
        <v>351</v>
      </c>
      <c r="H122" s="3" t="s">
        <v>352</v>
      </c>
      <c r="I122" s="4" t="b">
        <v>0</v>
      </c>
      <c r="J122" s="1">
        <v>16000</v>
      </c>
      <c r="K122" s="1"/>
      <c r="L122" s="1" t="s">
        <v>2582</v>
      </c>
      <c r="M122" s="1" t="s">
        <v>2582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4">
      <c r="A123" s="6" t="s">
        <v>2035</v>
      </c>
      <c r="B123" s="10" t="str">
        <f>VLOOKUP(C:C,'VLOOKUP Ghana EEZ'!B:B,1,FALSE)</f>
        <v>1023d8db</v>
      </c>
      <c r="C123" s="12" t="s">
        <v>353</v>
      </c>
      <c r="D123" s="4" t="s">
        <v>9</v>
      </c>
      <c r="E123" s="4" t="s">
        <v>10</v>
      </c>
      <c r="F123" s="4" t="s">
        <v>10</v>
      </c>
      <c r="G123" s="3" t="s">
        <v>354</v>
      </c>
      <c r="H123" s="3" t="s">
        <v>355</v>
      </c>
      <c r="I123" s="4" t="b">
        <v>0</v>
      </c>
      <c r="J123" s="1">
        <v>16000</v>
      </c>
      <c r="K123" s="1"/>
      <c r="L123" s="1" t="s">
        <v>2582</v>
      </c>
      <c r="M123" s="1" t="s">
        <v>2582</v>
      </c>
      <c r="N123" s="1" t="s">
        <v>2589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4">
      <c r="A124" s="6" t="s">
        <v>2036</v>
      </c>
      <c r="B124" s="10" t="str">
        <f>VLOOKUP(C:C,'VLOOKUP Ghana EEZ'!B:B,1,FALSE)</f>
        <v>1023d8cf</v>
      </c>
      <c r="C124" s="12" t="s">
        <v>356</v>
      </c>
      <c r="D124" s="4" t="s">
        <v>9</v>
      </c>
      <c r="E124" s="4" t="s">
        <v>10</v>
      </c>
      <c r="F124" s="4" t="s">
        <v>10</v>
      </c>
      <c r="G124" s="3" t="s">
        <v>357</v>
      </c>
      <c r="H124" s="3" t="s">
        <v>358</v>
      </c>
      <c r="I124" s="4" t="b">
        <v>0</v>
      </c>
      <c r="J124" s="1">
        <v>16000</v>
      </c>
      <c r="K124" s="1"/>
      <c r="L124" s="1" t="s">
        <v>2582</v>
      </c>
      <c r="M124" s="1" t="s">
        <v>2582</v>
      </c>
      <c r="N124" s="1" t="s">
        <v>2589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4">
      <c r="A125" s="6" t="s">
        <v>2037</v>
      </c>
      <c r="B125" s="6" t="e">
        <f>VLOOKUP(C:C,'VLOOKUP Ghana EEZ'!B:B,1,FALSE)</f>
        <v>#N/A</v>
      </c>
      <c r="C125" s="4" t="s">
        <v>359</v>
      </c>
      <c r="D125" s="4" t="s">
        <v>9</v>
      </c>
      <c r="E125" s="4" t="s">
        <v>10</v>
      </c>
      <c r="F125" s="4" t="s">
        <v>10</v>
      </c>
      <c r="G125" s="4">
        <v>5.9792476679994699</v>
      </c>
      <c r="H125" s="3" t="s">
        <v>360</v>
      </c>
      <c r="I125" s="4" t="b">
        <v>0</v>
      </c>
      <c r="J125" s="1">
        <v>16000</v>
      </c>
      <c r="K125" s="1"/>
      <c r="L125" s="1" t="s">
        <v>2582</v>
      </c>
      <c r="M125" s="1" t="s">
        <v>2582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4">
      <c r="A126" s="6" t="s">
        <v>2038</v>
      </c>
      <c r="B126" s="6" t="e">
        <f>VLOOKUP(C:C,'VLOOKUP Ghana EEZ'!B:B,1,FALSE)</f>
        <v>#N/A</v>
      </c>
      <c r="C126" s="4" t="s">
        <v>361</v>
      </c>
      <c r="D126" s="4" t="s">
        <v>9</v>
      </c>
      <c r="E126" s="4" t="s">
        <v>10</v>
      </c>
      <c r="F126" s="4" t="s">
        <v>10</v>
      </c>
      <c r="G126" s="3" t="s">
        <v>362</v>
      </c>
      <c r="H126" s="4">
        <v>1.25328176618305</v>
      </c>
      <c r="I126" s="4" t="b">
        <v>0</v>
      </c>
      <c r="J126" s="1">
        <v>16000</v>
      </c>
      <c r="K126" s="1"/>
      <c r="L126" s="1" t="s">
        <v>2582</v>
      </c>
      <c r="M126" s="1" t="s">
        <v>2582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4">
      <c r="A127" s="6" t="s">
        <v>2039</v>
      </c>
      <c r="B127" s="6" t="e">
        <f>VLOOKUP(C:C,'VLOOKUP Ghana EEZ'!B:B,1,FALSE)</f>
        <v>#N/A</v>
      </c>
      <c r="C127" s="4" t="s">
        <v>363</v>
      </c>
      <c r="D127" s="4" t="s">
        <v>9</v>
      </c>
      <c r="E127" s="4" t="s">
        <v>10</v>
      </c>
      <c r="F127" s="4" t="s">
        <v>10</v>
      </c>
      <c r="G127" s="3" t="s">
        <v>364</v>
      </c>
      <c r="H127" s="3" t="s">
        <v>365</v>
      </c>
      <c r="I127" s="4" t="b">
        <v>0</v>
      </c>
      <c r="J127" s="1">
        <v>16000</v>
      </c>
      <c r="K127" s="1"/>
      <c r="L127" s="1" t="s">
        <v>2582</v>
      </c>
      <c r="M127" s="1" t="s">
        <v>2582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4">
      <c r="A128" s="6" t="s">
        <v>2040</v>
      </c>
      <c r="B128" s="6" t="e">
        <f>VLOOKUP(C:C,'VLOOKUP Ghana EEZ'!B:B,1,FALSE)</f>
        <v>#N/A</v>
      </c>
      <c r="C128" s="4" t="s">
        <v>366</v>
      </c>
      <c r="D128" s="4" t="s">
        <v>9</v>
      </c>
      <c r="E128" s="4" t="s">
        <v>10</v>
      </c>
      <c r="F128" s="4" t="s">
        <v>10</v>
      </c>
      <c r="G128" s="3" t="s">
        <v>367</v>
      </c>
      <c r="H128" s="3" t="s">
        <v>368</v>
      </c>
      <c r="I128" s="4" t="b">
        <v>0</v>
      </c>
      <c r="J128" s="1">
        <v>16000</v>
      </c>
      <c r="K128" s="1"/>
      <c r="L128" s="1" t="s">
        <v>2582</v>
      </c>
      <c r="M128" s="1" t="s">
        <v>2582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4">
      <c r="A129" s="6" t="s">
        <v>2041</v>
      </c>
      <c r="B129" s="6" t="e">
        <f>VLOOKUP(C:C,'VLOOKUP Ghana EEZ'!B:B,1,FALSE)</f>
        <v>#N/A</v>
      </c>
      <c r="C129" s="4" t="s">
        <v>369</v>
      </c>
      <c r="D129" s="4" t="s">
        <v>9</v>
      </c>
      <c r="E129" s="4" t="s">
        <v>10</v>
      </c>
      <c r="F129" s="4" t="s">
        <v>10</v>
      </c>
      <c r="G129" s="3" t="s">
        <v>370</v>
      </c>
      <c r="H129" s="3" t="s">
        <v>371</v>
      </c>
      <c r="I129" s="4" t="b">
        <v>0</v>
      </c>
      <c r="J129" s="1">
        <v>16000</v>
      </c>
      <c r="K129" s="1"/>
      <c r="L129" s="1" t="s">
        <v>2582</v>
      </c>
      <c r="M129" s="1" t="s">
        <v>2582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4">
      <c r="A130" s="6" t="s">
        <v>2042</v>
      </c>
      <c r="B130" s="6" t="e">
        <f>VLOOKUP(C:C,'VLOOKUP Ghana EEZ'!B:B,1,FALSE)</f>
        <v>#N/A</v>
      </c>
      <c r="C130" s="4" t="s">
        <v>372</v>
      </c>
      <c r="D130" s="4" t="s">
        <v>9</v>
      </c>
      <c r="E130" s="4" t="s">
        <v>10</v>
      </c>
      <c r="F130" s="4" t="s">
        <v>10</v>
      </c>
      <c r="G130" s="3" t="s">
        <v>373</v>
      </c>
      <c r="H130" s="3" t="s">
        <v>374</v>
      </c>
      <c r="I130" s="4" t="b">
        <v>0</v>
      </c>
      <c r="J130" s="1">
        <v>16000</v>
      </c>
      <c r="K130" s="1"/>
      <c r="L130" s="1" t="s">
        <v>2582</v>
      </c>
      <c r="M130" s="1" t="s">
        <v>2582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4">
      <c r="A131" s="6" t="s">
        <v>2043</v>
      </c>
      <c r="B131" s="10" t="str">
        <f>VLOOKUP(C:C,'VLOOKUP Ghana EEZ'!B:B,1,FALSE)</f>
        <v>1023d8a5</v>
      </c>
      <c r="C131" s="12" t="s">
        <v>375</v>
      </c>
      <c r="D131" s="4" t="s">
        <v>9</v>
      </c>
      <c r="E131" s="4" t="s">
        <v>10</v>
      </c>
      <c r="F131" s="4" t="s">
        <v>10</v>
      </c>
      <c r="G131" s="3" t="s">
        <v>376</v>
      </c>
      <c r="H131" s="3" t="s">
        <v>377</v>
      </c>
      <c r="I131" s="4" t="b">
        <v>0</v>
      </c>
      <c r="J131" s="1">
        <v>16000</v>
      </c>
      <c r="K131" s="1"/>
      <c r="L131" s="1" t="s">
        <v>2582</v>
      </c>
      <c r="M131" s="1" t="s">
        <v>2582</v>
      </c>
      <c r="N131" s="1" t="s">
        <v>2589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4">
      <c r="A132" s="6" t="s">
        <v>2044</v>
      </c>
      <c r="B132" s="10" t="str">
        <f>VLOOKUP(C:C,'VLOOKUP Ghana EEZ'!B:B,1,FALSE)</f>
        <v>1023d8d1</v>
      </c>
      <c r="C132" s="12" t="s">
        <v>378</v>
      </c>
      <c r="D132" s="4" t="s">
        <v>9</v>
      </c>
      <c r="E132" s="4" t="s">
        <v>10</v>
      </c>
      <c r="F132" s="4" t="s">
        <v>10</v>
      </c>
      <c r="G132" s="3" t="s">
        <v>379</v>
      </c>
      <c r="H132" s="3" t="s">
        <v>380</v>
      </c>
      <c r="I132" s="4" t="b">
        <v>0</v>
      </c>
      <c r="J132" s="1">
        <v>16000</v>
      </c>
      <c r="K132" s="1"/>
      <c r="L132" s="1" t="s">
        <v>2582</v>
      </c>
      <c r="M132" s="1" t="s">
        <v>2582</v>
      </c>
      <c r="N132" s="1" t="s">
        <v>2589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4">
      <c r="A133" s="6" t="s">
        <v>2045</v>
      </c>
      <c r="B133" s="6" t="e">
        <f>VLOOKUP(C:C,'VLOOKUP Ghana EEZ'!B:B,1,FALSE)</f>
        <v>#N/A</v>
      </c>
      <c r="C133" s="4" t="s">
        <v>381</v>
      </c>
      <c r="D133" s="4" t="s">
        <v>9</v>
      </c>
      <c r="E133" s="4" t="s">
        <v>10</v>
      </c>
      <c r="F133" s="4" t="s">
        <v>10</v>
      </c>
      <c r="G133" s="3" t="s">
        <v>382</v>
      </c>
      <c r="H133" s="3" t="s">
        <v>383</v>
      </c>
      <c r="I133" s="4" t="b">
        <v>0</v>
      </c>
      <c r="J133" s="1">
        <v>15000</v>
      </c>
      <c r="K133" s="1"/>
      <c r="L133" s="1" t="s">
        <v>2582</v>
      </c>
      <c r="M133" s="1" t="s">
        <v>2582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4">
      <c r="A134" s="6" t="s">
        <v>2046</v>
      </c>
      <c r="B134" s="6" t="e">
        <f>VLOOKUP(C:C,'VLOOKUP Ghana EEZ'!B:B,1,FALSE)</f>
        <v>#N/A</v>
      </c>
      <c r="C134" s="4" t="s">
        <v>384</v>
      </c>
      <c r="D134" s="4" t="s">
        <v>9</v>
      </c>
      <c r="E134" s="4" t="s">
        <v>10</v>
      </c>
      <c r="F134" s="4" t="s">
        <v>10</v>
      </c>
      <c r="G134" s="3" t="s">
        <v>385</v>
      </c>
      <c r="H134" s="3" t="s">
        <v>386</v>
      </c>
      <c r="I134" s="4" t="b">
        <v>0</v>
      </c>
      <c r="J134" s="1">
        <v>15000</v>
      </c>
      <c r="K134" s="1"/>
      <c r="L134" s="1" t="s">
        <v>2582</v>
      </c>
      <c r="M134" s="1" t="s">
        <v>2582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4">
      <c r="A135" s="6" t="s">
        <v>2047</v>
      </c>
      <c r="B135" s="10">
        <f>VLOOKUP(C:C,'VLOOKUP Ghana EEZ'!B:B,1,FALSE)</f>
        <v>10216207</v>
      </c>
      <c r="C135" s="12">
        <v>10216207</v>
      </c>
      <c r="D135" s="4" t="s">
        <v>9</v>
      </c>
      <c r="E135" s="4" t="s">
        <v>10</v>
      </c>
      <c r="F135" s="4" t="s">
        <v>10</v>
      </c>
      <c r="G135" s="3" t="s">
        <v>387</v>
      </c>
      <c r="H135" s="3" t="s">
        <v>388</v>
      </c>
      <c r="I135" s="4" t="b">
        <v>0</v>
      </c>
      <c r="J135" s="1">
        <v>15000</v>
      </c>
      <c r="K135" s="1"/>
      <c r="L135" s="1" t="s">
        <v>2582</v>
      </c>
      <c r="M135" s="1" t="s">
        <v>2582</v>
      </c>
      <c r="N135" s="1" t="s">
        <v>2589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4">
      <c r="A136" s="6" t="s">
        <v>2048</v>
      </c>
      <c r="B136" s="10" t="str">
        <f>VLOOKUP(C:C,'VLOOKUP Ghana EEZ'!B:B,1,FALSE)</f>
        <v>1023df4d</v>
      </c>
      <c r="C136" s="12" t="s">
        <v>389</v>
      </c>
      <c r="D136" s="4" t="s">
        <v>9</v>
      </c>
      <c r="E136" s="4" t="s">
        <v>10</v>
      </c>
      <c r="F136" s="4" t="s">
        <v>10</v>
      </c>
      <c r="G136" s="3" t="s">
        <v>390</v>
      </c>
      <c r="H136" s="3" t="s">
        <v>391</v>
      </c>
      <c r="I136" s="4" t="b">
        <v>0</v>
      </c>
      <c r="J136" s="1">
        <v>15000</v>
      </c>
      <c r="K136" s="1"/>
      <c r="L136" s="1" t="s">
        <v>2582</v>
      </c>
      <c r="M136" s="1" t="s">
        <v>2582</v>
      </c>
      <c r="N136" s="1" t="s">
        <v>2589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4">
      <c r="A137" s="6" t="s">
        <v>2049</v>
      </c>
      <c r="B137" s="6" t="e">
        <f>VLOOKUP(C:C,'VLOOKUP Ghana EEZ'!B:B,1,FALSE)</f>
        <v>#N/A</v>
      </c>
      <c r="C137" s="4" t="s">
        <v>392</v>
      </c>
      <c r="D137" s="4" t="s">
        <v>9</v>
      </c>
      <c r="E137" s="4" t="s">
        <v>10</v>
      </c>
      <c r="F137" s="4" t="s">
        <v>10</v>
      </c>
      <c r="G137" s="3" t="s">
        <v>393</v>
      </c>
      <c r="H137" s="3" t="s">
        <v>394</v>
      </c>
      <c r="I137" s="4" t="b">
        <v>0</v>
      </c>
      <c r="J137" s="1">
        <v>15000</v>
      </c>
      <c r="K137" s="1"/>
      <c r="L137" s="1" t="s">
        <v>2582</v>
      </c>
      <c r="M137" s="1" t="s">
        <v>2582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4">
      <c r="A138" s="6" t="s">
        <v>2050</v>
      </c>
      <c r="B138" s="6" t="e">
        <f>VLOOKUP(C:C,'VLOOKUP Ghana EEZ'!B:B,1,FALSE)</f>
        <v>#N/A</v>
      </c>
      <c r="C138" s="4" t="s">
        <v>395</v>
      </c>
      <c r="D138" s="4" t="s">
        <v>9</v>
      </c>
      <c r="E138" s="4" t="s">
        <v>10</v>
      </c>
      <c r="F138" s="4" t="s">
        <v>10</v>
      </c>
      <c r="G138" s="3" t="s">
        <v>396</v>
      </c>
      <c r="H138" s="4">
        <v>1.3254491777761099</v>
      </c>
      <c r="I138" s="4" t="b">
        <v>0</v>
      </c>
      <c r="J138" s="1">
        <v>15000</v>
      </c>
      <c r="K138" s="1"/>
      <c r="L138" s="1" t="s">
        <v>2582</v>
      </c>
      <c r="M138" s="1" t="s">
        <v>2582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4">
      <c r="A139" s="6" t="s">
        <v>2051</v>
      </c>
      <c r="B139" s="6" t="e">
        <f>VLOOKUP(C:C,'VLOOKUP Ghana EEZ'!B:B,1,FALSE)</f>
        <v>#N/A</v>
      </c>
      <c r="C139" s="4" t="s">
        <v>397</v>
      </c>
      <c r="D139" s="4" t="s">
        <v>9</v>
      </c>
      <c r="E139" s="4" t="s">
        <v>10</v>
      </c>
      <c r="F139" s="4" t="s">
        <v>10</v>
      </c>
      <c r="G139" s="3" t="s">
        <v>398</v>
      </c>
      <c r="H139" s="3" t="s">
        <v>399</v>
      </c>
      <c r="I139" s="4" t="b">
        <v>0</v>
      </c>
      <c r="J139" s="1">
        <v>15000</v>
      </c>
      <c r="K139" s="1"/>
      <c r="L139" s="1" t="s">
        <v>2582</v>
      </c>
      <c r="M139" s="1" t="s">
        <v>2582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4">
      <c r="A140" s="6" t="s">
        <v>2052</v>
      </c>
      <c r="B140" s="6" t="e">
        <f>VLOOKUP(C:C,'VLOOKUP Ghana EEZ'!B:B,1,FALSE)</f>
        <v>#N/A</v>
      </c>
      <c r="C140" s="4" t="s">
        <v>400</v>
      </c>
      <c r="D140" s="4" t="s">
        <v>9</v>
      </c>
      <c r="E140" s="4" t="s">
        <v>10</v>
      </c>
      <c r="F140" s="4" t="s">
        <v>10</v>
      </c>
      <c r="G140" s="4">
        <v>6.0215749867964599</v>
      </c>
      <c r="H140" s="3" t="s">
        <v>401</v>
      </c>
      <c r="I140" s="4" t="b">
        <v>0</v>
      </c>
      <c r="J140" s="1">
        <v>15000</v>
      </c>
      <c r="K140" s="1"/>
      <c r="L140" s="1" t="s">
        <v>2582</v>
      </c>
      <c r="M140" s="1" t="s">
        <v>2582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4">
      <c r="A141" s="6" t="s">
        <v>2053</v>
      </c>
      <c r="B141" s="6" t="e">
        <f>VLOOKUP(C:C,'VLOOKUP Ghana EEZ'!B:B,1,FALSE)</f>
        <v>#N/A</v>
      </c>
      <c r="C141" s="4" t="s">
        <v>402</v>
      </c>
      <c r="D141" s="4" t="s">
        <v>9</v>
      </c>
      <c r="E141" s="4" t="s">
        <v>10</v>
      </c>
      <c r="F141" s="4" t="s">
        <v>10</v>
      </c>
      <c r="G141" s="3" t="s">
        <v>403</v>
      </c>
      <c r="H141" s="3" t="s">
        <v>404</v>
      </c>
      <c r="I141" s="4" t="b">
        <v>0</v>
      </c>
      <c r="J141" s="1">
        <v>15000</v>
      </c>
      <c r="K141" s="1"/>
      <c r="L141" s="1" t="s">
        <v>2582</v>
      </c>
      <c r="M141" s="1" t="s">
        <v>2582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4">
      <c r="A142" s="6" t="s">
        <v>2054</v>
      </c>
      <c r="B142" s="6" t="e">
        <f>VLOOKUP(C:C,'VLOOKUP Ghana EEZ'!B:B,1,FALSE)</f>
        <v>#N/A</v>
      </c>
      <c r="C142" s="4" t="s">
        <v>405</v>
      </c>
      <c r="D142" s="4" t="s">
        <v>9</v>
      </c>
      <c r="E142" s="4" t="s">
        <v>10</v>
      </c>
      <c r="F142" s="4" t="s">
        <v>10</v>
      </c>
      <c r="G142" s="3" t="s">
        <v>406</v>
      </c>
      <c r="H142" s="3" t="s">
        <v>407</v>
      </c>
      <c r="I142" s="4" t="b">
        <v>0</v>
      </c>
      <c r="J142" s="1">
        <v>15000</v>
      </c>
      <c r="K142" s="1"/>
      <c r="L142" s="1" t="s">
        <v>2582</v>
      </c>
      <c r="M142" s="1" t="s">
        <v>2582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4">
      <c r="A143" s="6" t="s">
        <v>2055</v>
      </c>
      <c r="B143" s="6" t="e">
        <f>VLOOKUP(C:C,'VLOOKUP Ghana EEZ'!B:B,1,FALSE)</f>
        <v>#N/A</v>
      </c>
      <c r="C143" s="4" t="s">
        <v>408</v>
      </c>
      <c r="D143" s="4" t="s">
        <v>9</v>
      </c>
      <c r="E143" s="4" t="s">
        <v>10</v>
      </c>
      <c r="F143" s="4" t="s">
        <v>10</v>
      </c>
      <c r="G143" s="4">
        <v>5.9948808861791001</v>
      </c>
      <c r="H143" s="3" t="s">
        <v>409</v>
      </c>
      <c r="I143" s="4" t="b">
        <v>0</v>
      </c>
      <c r="J143" s="1">
        <v>15000</v>
      </c>
      <c r="K143" s="1"/>
      <c r="L143" s="1" t="s">
        <v>2582</v>
      </c>
      <c r="M143" s="1" t="s">
        <v>2582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4">
      <c r="A144" s="6" t="s">
        <v>2056</v>
      </c>
      <c r="B144" s="6" t="e">
        <f>VLOOKUP(C:C,'VLOOKUP Ghana EEZ'!B:B,1,FALSE)</f>
        <v>#N/A</v>
      </c>
      <c r="C144" s="4" t="s">
        <v>410</v>
      </c>
      <c r="D144" s="4" t="s">
        <v>9</v>
      </c>
      <c r="E144" s="4" t="s">
        <v>10</v>
      </c>
      <c r="F144" s="4" t="s">
        <v>10</v>
      </c>
      <c r="G144" s="3" t="s">
        <v>411</v>
      </c>
      <c r="H144" s="3" t="s">
        <v>412</v>
      </c>
      <c r="I144" s="4" t="b">
        <v>0</v>
      </c>
      <c r="J144" s="1">
        <v>15000</v>
      </c>
      <c r="K144" s="1"/>
      <c r="L144" s="1" t="s">
        <v>2582</v>
      </c>
      <c r="M144" s="1" t="s">
        <v>2582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4">
      <c r="A145" s="6" t="s">
        <v>2057</v>
      </c>
      <c r="B145" s="6" t="e">
        <f>VLOOKUP(C:C,'VLOOKUP Ghana EEZ'!B:B,1,FALSE)</f>
        <v>#N/A</v>
      </c>
      <c r="C145" s="4" t="s">
        <v>413</v>
      </c>
      <c r="D145" s="4" t="s">
        <v>9</v>
      </c>
      <c r="E145" s="4" t="s">
        <v>10</v>
      </c>
      <c r="F145" s="4" t="s">
        <v>10</v>
      </c>
      <c r="G145" s="3" t="s">
        <v>414</v>
      </c>
      <c r="H145" s="3" t="s">
        <v>415</v>
      </c>
      <c r="I145" s="4" t="b">
        <v>0</v>
      </c>
      <c r="J145" s="1">
        <v>15000</v>
      </c>
      <c r="K145" s="1"/>
      <c r="L145" s="1" t="s">
        <v>2582</v>
      </c>
      <c r="M145" s="1" t="s">
        <v>2582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4">
      <c r="A146" s="6" t="s">
        <v>2058</v>
      </c>
      <c r="B146" s="6" t="e">
        <f>VLOOKUP(C:C,'VLOOKUP Ghana EEZ'!B:B,1,FALSE)</f>
        <v>#N/A</v>
      </c>
      <c r="C146" s="4" t="s">
        <v>416</v>
      </c>
      <c r="D146" s="4" t="s">
        <v>9</v>
      </c>
      <c r="E146" s="4" t="s">
        <v>10</v>
      </c>
      <c r="F146" s="4" t="s">
        <v>10</v>
      </c>
      <c r="G146" s="3" t="s">
        <v>417</v>
      </c>
      <c r="H146" s="3" t="s">
        <v>418</v>
      </c>
      <c r="I146" s="4" t="b">
        <v>0</v>
      </c>
      <c r="J146" s="1">
        <v>15000</v>
      </c>
      <c r="K146" s="1"/>
      <c r="L146" s="1" t="s">
        <v>2582</v>
      </c>
      <c r="M146" s="1" t="s">
        <v>2582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4">
      <c r="A147" s="6" t="s">
        <v>2059</v>
      </c>
      <c r="B147" s="6" t="e">
        <f>VLOOKUP(C:C,'VLOOKUP Ghana EEZ'!B:B,1,FALSE)</f>
        <v>#N/A</v>
      </c>
      <c r="C147" s="4" t="s">
        <v>419</v>
      </c>
      <c r="D147" s="4" t="s">
        <v>9</v>
      </c>
      <c r="E147" s="4" t="s">
        <v>10</v>
      </c>
      <c r="F147" s="4" t="s">
        <v>10</v>
      </c>
      <c r="G147" s="3" t="s">
        <v>420</v>
      </c>
      <c r="H147" s="3" t="s">
        <v>421</v>
      </c>
      <c r="I147" s="4" t="b">
        <v>0</v>
      </c>
      <c r="J147" s="1">
        <v>15000</v>
      </c>
      <c r="K147" s="1"/>
      <c r="L147" s="1" t="s">
        <v>2582</v>
      </c>
      <c r="M147" s="1" t="s">
        <v>2582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4">
      <c r="A148" s="6" t="s">
        <v>2060</v>
      </c>
      <c r="B148" s="6" t="e">
        <f>VLOOKUP(C:C,'VLOOKUP Ghana EEZ'!B:B,1,FALSE)</f>
        <v>#N/A</v>
      </c>
      <c r="C148" s="4" t="s">
        <v>422</v>
      </c>
      <c r="D148" s="4" t="s">
        <v>9</v>
      </c>
      <c r="E148" s="4" t="s">
        <v>10</v>
      </c>
      <c r="F148" s="4" t="s">
        <v>10</v>
      </c>
      <c r="G148" s="3" t="s">
        <v>423</v>
      </c>
      <c r="H148" s="3" t="s">
        <v>424</v>
      </c>
      <c r="I148" s="4" t="b">
        <v>0</v>
      </c>
      <c r="J148" s="1">
        <v>15000</v>
      </c>
      <c r="K148" s="1"/>
      <c r="L148" s="1" t="s">
        <v>2582</v>
      </c>
      <c r="M148" s="1" t="s">
        <v>2582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4">
      <c r="A149" s="6" t="s">
        <v>2061</v>
      </c>
      <c r="B149" s="6" t="e">
        <f>VLOOKUP(C:C,'VLOOKUP Ghana EEZ'!B:B,1,FALSE)</f>
        <v>#N/A</v>
      </c>
      <c r="C149" s="4" t="s">
        <v>425</v>
      </c>
      <c r="D149" s="4" t="s">
        <v>9</v>
      </c>
      <c r="E149" s="4" t="s">
        <v>10</v>
      </c>
      <c r="F149" s="4" t="s">
        <v>10</v>
      </c>
      <c r="G149" s="3" t="s">
        <v>426</v>
      </c>
      <c r="H149" s="3" t="s">
        <v>427</v>
      </c>
      <c r="I149" s="4" t="b">
        <v>0</v>
      </c>
      <c r="J149" s="1">
        <v>15000</v>
      </c>
      <c r="K149" s="1"/>
      <c r="L149" s="1" t="s">
        <v>2582</v>
      </c>
      <c r="M149" s="1" t="s">
        <v>2582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4">
      <c r="A150" s="6" t="s">
        <v>2062</v>
      </c>
      <c r="B150" s="6" t="e">
        <f>VLOOKUP(C:C,'VLOOKUP Ghana EEZ'!B:B,1,FALSE)</f>
        <v>#N/A</v>
      </c>
      <c r="C150" s="4" t="s">
        <v>428</v>
      </c>
      <c r="D150" s="4" t="s">
        <v>9</v>
      </c>
      <c r="E150" s="4" t="s">
        <v>10</v>
      </c>
      <c r="F150" s="4" t="s">
        <v>10</v>
      </c>
      <c r="G150" s="3" t="s">
        <v>429</v>
      </c>
      <c r="H150" s="3" t="s">
        <v>430</v>
      </c>
      <c r="I150" s="4" t="b">
        <v>0</v>
      </c>
      <c r="J150" s="1">
        <v>15000</v>
      </c>
      <c r="K150" s="1"/>
      <c r="L150" s="1" t="s">
        <v>2582</v>
      </c>
      <c r="M150" s="1" t="s">
        <v>2582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4">
      <c r="A151" s="6" t="s">
        <v>2063</v>
      </c>
      <c r="B151" s="10" t="str">
        <f>VLOOKUP(C:C,'VLOOKUP Ghana EEZ'!B:B,1,FALSE)</f>
        <v>1023d8cd</v>
      </c>
      <c r="C151" s="12" t="s">
        <v>431</v>
      </c>
      <c r="D151" s="4" t="s">
        <v>9</v>
      </c>
      <c r="E151" s="4" t="s">
        <v>10</v>
      </c>
      <c r="F151" s="4" t="s">
        <v>10</v>
      </c>
      <c r="G151" s="3" t="s">
        <v>432</v>
      </c>
      <c r="H151" s="3" t="s">
        <v>433</v>
      </c>
      <c r="I151" s="4" t="b">
        <v>0</v>
      </c>
      <c r="J151" s="1">
        <v>15000</v>
      </c>
      <c r="K151" s="1"/>
      <c r="L151" s="1" t="s">
        <v>2582</v>
      </c>
      <c r="M151" s="1" t="s">
        <v>2582</v>
      </c>
      <c r="N151" s="1" t="s">
        <v>2589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4">
      <c r="A152" s="6" t="s">
        <v>2064</v>
      </c>
      <c r="B152" s="6" t="e">
        <f>VLOOKUP(C:C,'VLOOKUP Ghana EEZ'!B:B,1,FALSE)</f>
        <v>#N/A</v>
      </c>
      <c r="C152" s="4" t="s">
        <v>434</v>
      </c>
      <c r="D152" s="4" t="s">
        <v>9</v>
      </c>
      <c r="E152" s="4" t="s">
        <v>10</v>
      </c>
      <c r="F152" s="4" t="s">
        <v>10</v>
      </c>
      <c r="G152" s="4">
        <v>6.0158508857687396</v>
      </c>
      <c r="H152" s="3" t="s">
        <v>435</v>
      </c>
      <c r="I152" s="4" t="b">
        <v>0</v>
      </c>
      <c r="J152" s="1">
        <v>15000</v>
      </c>
      <c r="K152" s="1"/>
      <c r="L152" s="1" t="s">
        <v>2582</v>
      </c>
      <c r="M152" s="1" t="s">
        <v>2582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4">
      <c r="A153" s="6" t="s">
        <v>2065</v>
      </c>
      <c r="B153" s="6" t="e">
        <f>VLOOKUP(C:C,'VLOOKUP Ghana EEZ'!B:B,1,FALSE)</f>
        <v>#N/A</v>
      </c>
      <c r="C153" s="4" t="s">
        <v>436</v>
      </c>
      <c r="D153" s="4" t="s">
        <v>9</v>
      </c>
      <c r="E153" s="4" t="s">
        <v>10</v>
      </c>
      <c r="F153" s="4" t="s">
        <v>10</v>
      </c>
      <c r="G153" s="3" t="s">
        <v>437</v>
      </c>
      <c r="H153" s="3" t="s">
        <v>438</v>
      </c>
      <c r="I153" s="4" t="b">
        <v>0</v>
      </c>
      <c r="J153" s="1">
        <v>15000</v>
      </c>
      <c r="K153" s="1"/>
      <c r="L153" s="1" t="s">
        <v>2582</v>
      </c>
      <c r="M153" s="1" t="s">
        <v>2582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4">
      <c r="A154" s="6" t="s">
        <v>2066</v>
      </c>
      <c r="B154" s="10" t="str">
        <f>VLOOKUP(C:C,'VLOOKUP Ghana EEZ'!B:B,1,FALSE)</f>
        <v>1023d8d3</v>
      </c>
      <c r="C154" s="12" t="s">
        <v>439</v>
      </c>
      <c r="D154" s="4" t="s">
        <v>9</v>
      </c>
      <c r="E154" s="4" t="s">
        <v>10</v>
      </c>
      <c r="F154" s="4" t="s">
        <v>10</v>
      </c>
      <c r="G154" s="3" t="s">
        <v>440</v>
      </c>
      <c r="H154" s="3" t="s">
        <v>441</v>
      </c>
      <c r="I154" s="4" t="b">
        <v>0</v>
      </c>
      <c r="J154" s="1">
        <v>15000</v>
      </c>
      <c r="K154" s="1"/>
      <c r="L154" s="1" t="s">
        <v>2582</v>
      </c>
      <c r="M154" s="1" t="s">
        <v>2582</v>
      </c>
      <c r="N154" s="1" t="s">
        <v>2589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4">
      <c r="A155" s="6" t="s">
        <v>2067</v>
      </c>
      <c r="B155" s="6" t="e">
        <f>VLOOKUP(C:C,'VLOOKUP Ghana EEZ'!B:B,1,FALSE)</f>
        <v>#N/A</v>
      </c>
      <c r="C155" s="4" t="s">
        <v>442</v>
      </c>
      <c r="D155" s="4" t="s">
        <v>9</v>
      </c>
      <c r="E155" s="4" t="s">
        <v>10</v>
      </c>
      <c r="F155" s="4" t="s">
        <v>10</v>
      </c>
      <c r="G155" s="3" t="s">
        <v>443</v>
      </c>
      <c r="H155" s="3" t="s">
        <v>444</v>
      </c>
      <c r="I155" s="4" t="b">
        <v>0</v>
      </c>
      <c r="J155" s="1">
        <v>15000</v>
      </c>
      <c r="K155" s="1"/>
      <c r="L155" s="1" t="s">
        <v>2582</v>
      </c>
      <c r="M155" s="1" t="s">
        <v>2582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4">
      <c r="A156" s="6" t="s">
        <v>2068</v>
      </c>
      <c r="B156" s="6" t="e">
        <f>VLOOKUP(C:C,'VLOOKUP Ghana EEZ'!B:B,1,FALSE)</f>
        <v>#N/A</v>
      </c>
      <c r="C156" s="4" t="s">
        <v>445</v>
      </c>
      <c r="D156" s="4" t="s">
        <v>9</v>
      </c>
      <c r="E156" s="4" t="s">
        <v>10</v>
      </c>
      <c r="F156" s="4" t="s">
        <v>10</v>
      </c>
      <c r="G156" s="4">
        <v>6.0055602946723798</v>
      </c>
      <c r="H156" s="3" t="s">
        <v>446</v>
      </c>
      <c r="I156" s="4" t="b">
        <v>0</v>
      </c>
      <c r="J156" s="1">
        <v>15000</v>
      </c>
      <c r="K156" s="1"/>
      <c r="L156" s="1" t="s">
        <v>2582</v>
      </c>
      <c r="M156" s="1" t="s">
        <v>2582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4">
      <c r="A157" s="6" t="s">
        <v>2069</v>
      </c>
      <c r="B157" s="6" t="e">
        <f>VLOOKUP(C:C,'VLOOKUP Ghana EEZ'!B:B,1,FALSE)</f>
        <v>#N/A</v>
      </c>
      <c r="C157" s="4" t="s">
        <v>447</v>
      </c>
      <c r="D157" s="4" t="s">
        <v>9</v>
      </c>
      <c r="E157" s="4" t="s">
        <v>10</v>
      </c>
      <c r="F157" s="4" t="s">
        <v>10</v>
      </c>
      <c r="G157" s="3" t="s">
        <v>448</v>
      </c>
      <c r="H157" s="3" t="s">
        <v>449</v>
      </c>
      <c r="I157" s="4" t="b">
        <v>0</v>
      </c>
      <c r="J157" s="1">
        <v>15000</v>
      </c>
      <c r="K157" s="1"/>
      <c r="L157" s="1" t="s">
        <v>2582</v>
      </c>
      <c r="M157" s="1" t="s">
        <v>2582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4">
      <c r="A158" s="6" t="s">
        <v>2070</v>
      </c>
      <c r="B158" s="6" t="e">
        <f>VLOOKUP(C:C,'VLOOKUP Ghana EEZ'!B:B,1,FALSE)</f>
        <v>#N/A</v>
      </c>
      <c r="C158" s="4" t="s">
        <v>450</v>
      </c>
      <c r="D158" s="4" t="s">
        <v>9</v>
      </c>
      <c r="E158" s="4" t="s">
        <v>10</v>
      </c>
      <c r="F158" s="4" t="s">
        <v>10</v>
      </c>
      <c r="G158" s="3" t="s">
        <v>451</v>
      </c>
      <c r="H158" s="3" t="s">
        <v>452</v>
      </c>
      <c r="I158" s="4" t="b">
        <v>0</v>
      </c>
      <c r="J158" s="1">
        <v>15000</v>
      </c>
      <c r="K158" s="1"/>
      <c r="L158" s="1" t="s">
        <v>2582</v>
      </c>
      <c r="M158" s="1" t="s">
        <v>2582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4">
      <c r="A159" s="6" t="s">
        <v>2071</v>
      </c>
      <c r="B159" s="6" t="e">
        <f>VLOOKUP(C:C,'VLOOKUP Ghana EEZ'!B:B,1,FALSE)</f>
        <v>#N/A</v>
      </c>
      <c r="C159" s="4" t="s">
        <v>453</v>
      </c>
      <c r="D159" s="4" t="s">
        <v>9</v>
      </c>
      <c r="E159" s="4" t="s">
        <v>10</v>
      </c>
      <c r="F159" s="4" t="s">
        <v>10</v>
      </c>
      <c r="G159" s="3" t="s">
        <v>454</v>
      </c>
      <c r="H159" s="3" t="s">
        <v>455</v>
      </c>
      <c r="I159" s="4" t="b">
        <v>0</v>
      </c>
      <c r="J159" s="1">
        <v>15000</v>
      </c>
      <c r="K159" s="1"/>
      <c r="L159" s="1" t="s">
        <v>2582</v>
      </c>
      <c r="M159" s="1" t="s">
        <v>2582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4">
      <c r="A160" s="6" t="s">
        <v>2072</v>
      </c>
      <c r="B160" s="6" t="e">
        <f>VLOOKUP(C:C,'VLOOKUP Ghana EEZ'!B:B,1,FALSE)</f>
        <v>#N/A</v>
      </c>
      <c r="C160" s="4" t="s">
        <v>456</v>
      </c>
      <c r="D160" s="4" t="s">
        <v>9</v>
      </c>
      <c r="E160" s="4" t="s">
        <v>10</v>
      </c>
      <c r="F160" s="4" t="s">
        <v>10</v>
      </c>
      <c r="G160" s="3" t="s">
        <v>457</v>
      </c>
      <c r="H160" s="3" t="s">
        <v>458</v>
      </c>
      <c r="I160" s="4" t="b">
        <v>0</v>
      </c>
      <c r="J160" s="1">
        <v>15000</v>
      </c>
      <c r="K160" s="1"/>
      <c r="L160" s="1" t="s">
        <v>2582</v>
      </c>
      <c r="M160" s="1" t="s">
        <v>2582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4">
      <c r="A161" s="6" t="s">
        <v>2073</v>
      </c>
      <c r="B161" s="6" t="e">
        <f>VLOOKUP(C:C,'VLOOKUP Ghana EEZ'!B:B,1,FALSE)</f>
        <v>#N/A</v>
      </c>
      <c r="C161" s="4" t="s">
        <v>459</v>
      </c>
      <c r="D161" s="4" t="s">
        <v>9</v>
      </c>
      <c r="E161" s="4" t="s">
        <v>10</v>
      </c>
      <c r="F161" s="4" t="s">
        <v>10</v>
      </c>
      <c r="G161" s="3" t="s">
        <v>460</v>
      </c>
      <c r="H161" s="3" t="s">
        <v>461</v>
      </c>
      <c r="I161" s="4" t="b">
        <v>0</v>
      </c>
      <c r="J161" s="1">
        <v>15000</v>
      </c>
      <c r="K161" s="1"/>
      <c r="L161" s="1" t="s">
        <v>2582</v>
      </c>
      <c r="M161" s="1" t="s">
        <v>2582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4">
      <c r="A162" s="6" t="s">
        <v>2074</v>
      </c>
      <c r="B162" s="10" t="str">
        <f>VLOOKUP(C:C,'VLOOKUP Ghana EEZ'!B:B,1,FALSE)</f>
        <v>1023d8b3</v>
      </c>
      <c r="C162" s="12" t="s">
        <v>462</v>
      </c>
      <c r="D162" s="4" t="s">
        <v>9</v>
      </c>
      <c r="E162" s="4" t="s">
        <v>10</v>
      </c>
      <c r="F162" s="4" t="s">
        <v>10</v>
      </c>
      <c r="G162" s="3" t="s">
        <v>463</v>
      </c>
      <c r="H162" s="3" t="s">
        <v>464</v>
      </c>
      <c r="I162" s="4" t="b">
        <v>0</v>
      </c>
      <c r="J162" s="1">
        <v>15000</v>
      </c>
      <c r="K162" s="1"/>
      <c r="L162" s="1" t="s">
        <v>2582</v>
      </c>
      <c r="M162" s="1" t="s">
        <v>2582</v>
      </c>
      <c r="N162" s="1" t="s">
        <v>2589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4">
      <c r="A163" s="6" t="s">
        <v>2075</v>
      </c>
      <c r="B163" s="10" t="str">
        <f>VLOOKUP(C:C,'VLOOKUP Ghana EEZ'!B:B,1,FALSE)</f>
        <v>1023d8ad</v>
      </c>
      <c r="C163" s="12" t="s">
        <v>465</v>
      </c>
      <c r="D163" s="4" t="s">
        <v>9</v>
      </c>
      <c r="E163" s="4" t="s">
        <v>10</v>
      </c>
      <c r="F163" s="4" t="s">
        <v>10</v>
      </c>
      <c r="G163" s="3" t="s">
        <v>466</v>
      </c>
      <c r="H163" s="3" t="s">
        <v>467</v>
      </c>
      <c r="I163" s="4" t="b">
        <v>0</v>
      </c>
      <c r="J163" s="1">
        <v>15000</v>
      </c>
      <c r="K163" s="1"/>
      <c r="L163" s="1" t="s">
        <v>2582</v>
      </c>
      <c r="M163" s="1" t="s">
        <v>2582</v>
      </c>
      <c r="N163" s="1" t="s">
        <v>2589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4">
      <c r="A164" s="6" t="s">
        <v>2076</v>
      </c>
      <c r="B164" s="6" t="e">
        <f>VLOOKUP(C:C,'VLOOKUP Ghana EEZ'!B:B,1,FALSE)</f>
        <v>#N/A</v>
      </c>
      <c r="C164" s="4" t="s">
        <v>468</v>
      </c>
      <c r="D164" s="4" t="s">
        <v>9</v>
      </c>
      <c r="E164" s="4" t="s">
        <v>10</v>
      </c>
      <c r="F164" s="4" t="s">
        <v>10</v>
      </c>
      <c r="G164" s="3" t="s">
        <v>469</v>
      </c>
      <c r="H164" s="3" t="s">
        <v>470</v>
      </c>
      <c r="I164" s="4" t="b">
        <v>0</v>
      </c>
      <c r="J164" s="1">
        <v>15000</v>
      </c>
      <c r="K164" s="1"/>
      <c r="L164" s="1" t="s">
        <v>2582</v>
      </c>
      <c r="M164" s="1" t="s">
        <v>2582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4">
      <c r="A165" s="6" t="s">
        <v>2077</v>
      </c>
      <c r="B165" s="6" t="e">
        <f>VLOOKUP(C:C,'VLOOKUP Ghana EEZ'!B:B,1,FALSE)</f>
        <v>#N/A</v>
      </c>
      <c r="C165" s="4" t="s">
        <v>471</v>
      </c>
      <c r="D165" s="4" t="s">
        <v>9</v>
      </c>
      <c r="E165" s="4" t="s">
        <v>10</v>
      </c>
      <c r="F165" s="4" t="s">
        <v>10</v>
      </c>
      <c r="G165" s="3" t="s">
        <v>472</v>
      </c>
      <c r="H165" s="3" t="s">
        <v>473</v>
      </c>
      <c r="I165" s="4" t="b">
        <v>0</v>
      </c>
      <c r="J165" s="1">
        <v>15000</v>
      </c>
      <c r="K165" s="1"/>
      <c r="L165" s="1" t="s">
        <v>2582</v>
      </c>
      <c r="M165" s="1" t="s">
        <v>2582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4">
      <c r="A166" s="6" t="s">
        <v>2078</v>
      </c>
      <c r="B166" s="6" t="e">
        <f>VLOOKUP(C:C,'VLOOKUP Ghana EEZ'!B:B,1,FALSE)</f>
        <v>#N/A</v>
      </c>
      <c r="C166" s="4" t="s">
        <v>474</v>
      </c>
      <c r="D166" s="4" t="s">
        <v>9</v>
      </c>
      <c r="E166" s="4" t="s">
        <v>10</v>
      </c>
      <c r="F166" s="4" t="s">
        <v>10</v>
      </c>
      <c r="G166" s="3" t="s">
        <v>475</v>
      </c>
      <c r="H166" s="3" t="s">
        <v>476</v>
      </c>
      <c r="I166" s="4" t="b">
        <v>0</v>
      </c>
      <c r="J166" s="1">
        <v>15000</v>
      </c>
      <c r="K166" s="1"/>
      <c r="L166" s="1" t="s">
        <v>2582</v>
      </c>
      <c r="M166" s="1" t="s">
        <v>2582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4">
      <c r="A167" s="6" t="s">
        <v>2079</v>
      </c>
      <c r="B167" s="10" t="str">
        <f>VLOOKUP(C:C,'VLOOKUP Ghana EEZ'!B:B,1,FALSE)</f>
        <v>1023df33</v>
      </c>
      <c r="C167" s="12" t="s">
        <v>477</v>
      </c>
      <c r="D167" s="4" t="s">
        <v>9</v>
      </c>
      <c r="E167" s="4" t="s">
        <v>10</v>
      </c>
      <c r="F167" s="4" t="s">
        <v>10</v>
      </c>
      <c r="G167" s="3" t="s">
        <v>478</v>
      </c>
      <c r="H167" s="3" t="s">
        <v>479</v>
      </c>
      <c r="I167" s="4" t="b">
        <v>0</v>
      </c>
      <c r="J167" s="1">
        <v>15000</v>
      </c>
      <c r="K167" s="1"/>
      <c r="L167" s="1" t="s">
        <v>2582</v>
      </c>
      <c r="M167" s="1" t="s">
        <v>2582</v>
      </c>
      <c r="N167" s="1" t="s">
        <v>2589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4">
      <c r="A168" s="6" t="s">
        <v>2080</v>
      </c>
      <c r="B168" s="6" t="e">
        <f>VLOOKUP(C:C,'VLOOKUP Ghana EEZ'!B:B,1,FALSE)</f>
        <v>#N/A</v>
      </c>
      <c r="C168" s="4" t="s">
        <v>480</v>
      </c>
      <c r="D168" s="4" t="s">
        <v>9</v>
      </c>
      <c r="E168" s="4" t="s">
        <v>10</v>
      </c>
      <c r="F168" s="4" t="s">
        <v>10</v>
      </c>
      <c r="G168" s="3" t="s">
        <v>481</v>
      </c>
      <c r="H168" s="3" t="s">
        <v>482</v>
      </c>
      <c r="I168" s="4" t="b">
        <v>0</v>
      </c>
      <c r="J168" s="1">
        <v>15000</v>
      </c>
      <c r="K168" s="1"/>
      <c r="L168" s="1" t="s">
        <v>2582</v>
      </c>
      <c r="M168" s="1" t="s">
        <v>2582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4">
      <c r="A169" s="6" t="s">
        <v>2081</v>
      </c>
      <c r="B169" s="6" t="e">
        <f>VLOOKUP(C:C,'VLOOKUP Ghana EEZ'!B:B,1,FALSE)</f>
        <v>#N/A</v>
      </c>
      <c r="C169" s="4" t="s">
        <v>483</v>
      </c>
      <c r="D169" s="4" t="s">
        <v>9</v>
      </c>
      <c r="E169" s="4" t="s">
        <v>10</v>
      </c>
      <c r="F169" s="4" t="s">
        <v>10</v>
      </c>
      <c r="G169" s="3" t="s">
        <v>484</v>
      </c>
      <c r="H169" s="3" t="s">
        <v>485</v>
      </c>
      <c r="I169" s="4" t="b">
        <v>0</v>
      </c>
      <c r="J169" s="1">
        <v>15000</v>
      </c>
      <c r="K169" s="1"/>
      <c r="L169" s="1" t="s">
        <v>2582</v>
      </c>
      <c r="M169" s="1" t="s">
        <v>2582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4">
      <c r="A170" s="6" t="s">
        <v>2082</v>
      </c>
      <c r="B170" s="10" t="str">
        <f>VLOOKUP(C:C,'VLOOKUP Ghana EEZ'!B:B,1,FALSE)</f>
        <v>1023d8b5</v>
      </c>
      <c r="C170" s="12" t="s">
        <v>486</v>
      </c>
      <c r="D170" s="4" t="s">
        <v>9</v>
      </c>
      <c r="E170" s="4" t="s">
        <v>10</v>
      </c>
      <c r="F170" s="4" t="s">
        <v>10</v>
      </c>
      <c r="G170" s="4">
        <v>5.9793879495534199</v>
      </c>
      <c r="H170" s="3" t="s">
        <v>487</v>
      </c>
      <c r="I170" s="4" t="b">
        <v>0</v>
      </c>
      <c r="J170" s="1">
        <v>15000</v>
      </c>
      <c r="K170" s="1"/>
      <c r="L170" s="1" t="s">
        <v>2582</v>
      </c>
      <c r="M170" s="1" t="s">
        <v>2582</v>
      </c>
      <c r="N170" s="1" t="s">
        <v>2589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4">
      <c r="A171" s="6" t="s">
        <v>2083</v>
      </c>
      <c r="B171" s="6" t="e">
        <f>VLOOKUP(C:C,'VLOOKUP Ghana EEZ'!B:B,1,FALSE)</f>
        <v>#N/A</v>
      </c>
      <c r="C171" s="4" t="s">
        <v>488</v>
      </c>
      <c r="D171" s="4" t="s">
        <v>9</v>
      </c>
      <c r="E171" s="4" t="s">
        <v>10</v>
      </c>
      <c r="F171" s="4" t="s">
        <v>10</v>
      </c>
      <c r="G171" s="3" t="s">
        <v>489</v>
      </c>
      <c r="H171" s="3" t="s">
        <v>490</v>
      </c>
      <c r="I171" s="4" t="b">
        <v>0</v>
      </c>
      <c r="J171" s="1">
        <v>15000</v>
      </c>
      <c r="K171" s="1"/>
      <c r="L171" s="1" t="s">
        <v>2582</v>
      </c>
      <c r="M171" s="1" t="s">
        <v>2582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4">
      <c r="A172" s="6" t="s">
        <v>2084</v>
      </c>
      <c r="B172" s="6" t="e">
        <f>VLOOKUP(C:C,'VLOOKUP Ghana EEZ'!B:B,1,FALSE)</f>
        <v>#N/A</v>
      </c>
      <c r="C172" s="4" t="s">
        <v>491</v>
      </c>
      <c r="D172" s="4" t="s">
        <v>9</v>
      </c>
      <c r="E172" s="4" t="s">
        <v>10</v>
      </c>
      <c r="F172" s="4" t="s">
        <v>10</v>
      </c>
      <c r="G172" s="3" t="s">
        <v>492</v>
      </c>
      <c r="H172" s="3" t="s">
        <v>493</v>
      </c>
      <c r="I172" s="4" t="b">
        <v>0</v>
      </c>
      <c r="J172" s="1">
        <v>15000</v>
      </c>
      <c r="K172" s="1"/>
      <c r="L172" s="1" t="s">
        <v>2582</v>
      </c>
      <c r="M172" s="1" t="s">
        <v>2582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4">
      <c r="A173" s="6" t="s">
        <v>2085</v>
      </c>
      <c r="B173" s="6" t="e">
        <f>VLOOKUP(C:C,'VLOOKUP Ghana EEZ'!B:B,1,FALSE)</f>
        <v>#N/A</v>
      </c>
      <c r="C173" s="4" t="s">
        <v>494</v>
      </c>
      <c r="D173" s="4" t="s">
        <v>9</v>
      </c>
      <c r="E173" s="4" t="s">
        <v>10</v>
      </c>
      <c r="F173" s="4" t="s">
        <v>10</v>
      </c>
      <c r="G173" s="3" t="s">
        <v>495</v>
      </c>
      <c r="H173" s="3" t="s">
        <v>496</v>
      </c>
      <c r="I173" s="4" t="b">
        <v>0</v>
      </c>
      <c r="J173" s="1">
        <v>15000</v>
      </c>
      <c r="K173" s="1"/>
      <c r="L173" s="1" t="s">
        <v>2582</v>
      </c>
      <c r="M173" s="1" t="s">
        <v>2582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4">
      <c r="A174" s="6" t="s">
        <v>2086</v>
      </c>
      <c r="B174" s="10" t="str">
        <f>VLOOKUP(C:C,'VLOOKUP Ghana EEZ'!B:B,1,FALSE)</f>
        <v>1023df35</v>
      </c>
      <c r="C174" s="12" t="s">
        <v>497</v>
      </c>
      <c r="D174" s="4" t="s">
        <v>9</v>
      </c>
      <c r="E174" s="4" t="s">
        <v>10</v>
      </c>
      <c r="F174" s="4" t="s">
        <v>10</v>
      </c>
      <c r="G174" s="3" t="s">
        <v>498</v>
      </c>
      <c r="H174" s="3" t="s">
        <v>499</v>
      </c>
      <c r="I174" s="4" t="b">
        <v>0</v>
      </c>
      <c r="J174" s="1">
        <v>15000</v>
      </c>
      <c r="K174" s="1"/>
      <c r="L174" s="1" t="s">
        <v>2582</v>
      </c>
      <c r="M174" s="1" t="s">
        <v>2582</v>
      </c>
      <c r="N174" s="1" t="s">
        <v>2589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4">
      <c r="A175" s="6" t="s">
        <v>2087</v>
      </c>
      <c r="B175" s="6" t="e">
        <f>VLOOKUP(C:C,'VLOOKUP Ghana EEZ'!B:B,1,FALSE)</f>
        <v>#N/A</v>
      </c>
      <c r="C175" s="4" t="s">
        <v>500</v>
      </c>
      <c r="D175" s="4" t="s">
        <v>9</v>
      </c>
      <c r="E175" s="4" t="s">
        <v>10</v>
      </c>
      <c r="F175" s="4" t="s">
        <v>10</v>
      </c>
      <c r="G175" s="3" t="s">
        <v>501</v>
      </c>
      <c r="H175" s="3" t="s">
        <v>502</v>
      </c>
      <c r="I175" s="4" t="b">
        <v>0</v>
      </c>
      <c r="J175" s="1">
        <v>15000</v>
      </c>
      <c r="K175" s="1"/>
      <c r="L175" s="1" t="s">
        <v>2582</v>
      </c>
      <c r="M175" s="1" t="s">
        <v>2582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4">
      <c r="A176" s="6" t="s">
        <v>2088</v>
      </c>
      <c r="B176" s="10" t="str">
        <f>VLOOKUP(C:C,'VLOOKUP Ghana EEZ'!B:B,1,FALSE)</f>
        <v>1023d8cb</v>
      </c>
      <c r="C176" s="12" t="s">
        <v>503</v>
      </c>
      <c r="D176" s="4" t="s">
        <v>9</v>
      </c>
      <c r="E176" s="4" t="s">
        <v>10</v>
      </c>
      <c r="F176" s="4" t="s">
        <v>10</v>
      </c>
      <c r="G176" s="3" t="s">
        <v>504</v>
      </c>
      <c r="H176" s="3" t="s">
        <v>505</v>
      </c>
      <c r="I176" s="4" t="b">
        <v>0</v>
      </c>
      <c r="J176" s="1">
        <v>15000</v>
      </c>
      <c r="K176" s="1"/>
      <c r="L176" s="1" t="s">
        <v>2582</v>
      </c>
      <c r="M176" s="1" t="s">
        <v>2582</v>
      </c>
      <c r="N176" s="1" t="s">
        <v>2589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4">
      <c r="A177" s="6" t="s">
        <v>2089</v>
      </c>
      <c r="B177" s="6" t="e">
        <f>VLOOKUP(C:C,'VLOOKUP Ghana EEZ'!B:B,1,FALSE)</f>
        <v>#N/A</v>
      </c>
      <c r="C177" s="4" t="s">
        <v>506</v>
      </c>
      <c r="D177" s="4" t="s">
        <v>9</v>
      </c>
      <c r="E177" s="4" t="s">
        <v>10</v>
      </c>
      <c r="F177" s="4" t="s">
        <v>10</v>
      </c>
      <c r="G177" s="3" t="s">
        <v>507</v>
      </c>
      <c r="H177" s="3" t="s">
        <v>508</v>
      </c>
      <c r="I177" s="4" t="b">
        <v>0</v>
      </c>
      <c r="J177" s="1">
        <v>15000</v>
      </c>
      <c r="K177" s="1"/>
      <c r="L177" s="1" t="s">
        <v>2582</v>
      </c>
      <c r="M177" s="1" t="s">
        <v>2582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4">
      <c r="A178" s="6" t="s">
        <v>2090</v>
      </c>
      <c r="B178" s="10" t="str">
        <f>VLOOKUP(C:C,'VLOOKUP Ghana EEZ'!B:B,1,FALSE)</f>
        <v>1023df53</v>
      </c>
      <c r="C178" s="12" t="s">
        <v>509</v>
      </c>
      <c r="D178" s="4" t="s">
        <v>9</v>
      </c>
      <c r="E178" s="4" t="s">
        <v>10</v>
      </c>
      <c r="F178" s="4" t="s">
        <v>10</v>
      </c>
      <c r="G178" s="3" t="s">
        <v>510</v>
      </c>
      <c r="H178" s="3" t="s">
        <v>511</v>
      </c>
      <c r="I178" s="4" t="b">
        <v>0</v>
      </c>
      <c r="J178" s="1">
        <v>15000</v>
      </c>
      <c r="K178" s="1"/>
      <c r="L178" s="1" t="s">
        <v>2582</v>
      </c>
      <c r="M178" s="1" t="s">
        <v>2582</v>
      </c>
      <c r="N178" s="1" t="s">
        <v>2589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4">
      <c r="A179" s="6" t="s">
        <v>2091</v>
      </c>
      <c r="B179" s="6" t="e">
        <f>VLOOKUP(C:C,'VLOOKUP Ghana EEZ'!B:B,1,FALSE)</f>
        <v>#N/A</v>
      </c>
      <c r="C179" s="4" t="s">
        <v>512</v>
      </c>
      <c r="D179" s="4" t="s">
        <v>9</v>
      </c>
      <c r="E179" s="4" t="s">
        <v>10</v>
      </c>
      <c r="F179" s="4" t="s">
        <v>10</v>
      </c>
      <c r="G179" s="3" t="s">
        <v>513</v>
      </c>
      <c r="H179" s="3" t="s">
        <v>514</v>
      </c>
      <c r="I179" s="4" t="b">
        <v>0</v>
      </c>
      <c r="J179" s="1">
        <v>15000</v>
      </c>
      <c r="K179" s="1"/>
      <c r="L179" s="1" t="s">
        <v>2582</v>
      </c>
      <c r="M179" s="1" t="s">
        <v>2582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4">
      <c r="A180" s="6" t="s">
        <v>2092</v>
      </c>
      <c r="B180" s="6" t="e">
        <f>VLOOKUP(C:C,'VLOOKUP Ghana EEZ'!B:B,1,FALSE)</f>
        <v>#N/A</v>
      </c>
      <c r="C180" s="4" t="s">
        <v>515</v>
      </c>
      <c r="D180" s="4" t="s">
        <v>9</v>
      </c>
      <c r="E180" s="4" t="s">
        <v>10</v>
      </c>
      <c r="F180" s="4" t="s">
        <v>10</v>
      </c>
      <c r="G180" s="3" t="s">
        <v>516</v>
      </c>
      <c r="H180" s="3" t="s">
        <v>517</v>
      </c>
      <c r="I180" s="4" t="b">
        <v>0</v>
      </c>
      <c r="J180" s="1">
        <v>7000</v>
      </c>
      <c r="K180" s="1"/>
      <c r="L180" s="1" t="s">
        <v>2582</v>
      </c>
      <c r="M180" s="1" t="s">
        <v>2582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4">
      <c r="A181" s="6" t="s">
        <v>2093</v>
      </c>
      <c r="B181" s="10" t="str">
        <f>VLOOKUP(C:C,'VLOOKUP Ghana EEZ'!B:B,1,FALSE)</f>
        <v>1023dff5</v>
      </c>
      <c r="C181" s="12" t="s">
        <v>518</v>
      </c>
      <c r="D181" s="4" t="s">
        <v>9</v>
      </c>
      <c r="E181" s="4" t="s">
        <v>10</v>
      </c>
      <c r="F181" s="4" t="s">
        <v>10</v>
      </c>
      <c r="G181" s="3" t="s">
        <v>519</v>
      </c>
      <c r="H181" s="3" t="s">
        <v>520</v>
      </c>
      <c r="I181" s="4" t="b">
        <v>0</v>
      </c>
      <c r="J181" s="1">
        <v>7000</v>
      </c>
      <c r="K181" s="1"/>
      <c r="L181" s="1" t="s">
        <v>2582</v>
      </c>
      <c r="M181" s="1" t="s">
        <v>2582</v>
      </c>
      <c r="N181" s="1" t="s">
        <v>2589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4">
      <c r="A182" s="6" t="s">
        <v>2094</v>
      </c>
      <c r="B182" s="10" t="str">
        <f>VLOOKUP(C:C,'VLOOKUP Ghana EEZ'!B:B,1,FALSE)</f>
        <v>1021601f</v>
      </c>
      <c r="C182" s="12" t="s">
        <v>521</v>
      </c>
      <c r="D182" s="4" t="s">
        <v>9</v>
      </c>
      <c r="E182" s="4" t="s">
        <v>10</v>
      </c>
      <c r="F182" s="4" t="s">
        <v>10</v>
      </c>
      <c r="G182" s="3" t="s">
        <v>522</v>
      </c>
      <c r="H182" s="3" t="s">
        <v>523</v>
      </c>
      <c r="I182" s="4" t="b">
        <v>0</v>
      </c>
      <c r="J182" s="1">
        <v>7000</v>
      </c>
      <c r="K182" s="1"/>
      <c r="L182" s="1" t="s">
        <v>2582</v>
      </c>
      <c r="M182" s="1" t="s">
        <v>2582</v>
      </c>
      <c r="N182" s="1" t="s">
        <v>2589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4">
      <c r="A183" s="6" t="s">
        <v>2095</v>
      </c>
      <c r="B183" s="6" t="e">
        <f>VLOOKUP(C:C,'VLOOKUP Ghana EEZ'!B:B,1,FALSE)</f>
        <v>#N/A</v>
      </c>
      <c r="C183" s="4" t="s">
        <v>524</v>
      </c>
      <c r="D183" s="4" t="s">
        <v>9</v>
      </c>
      <c r="E183" s="4" t="s">
        <v>10</v>
      </c>
      <c r="F183" s="4" t="s">
        <v>10</v>
      </c>
      <c r="G183" s="3" t="s">
        <v>525</v>
      </c>
      <c r="H183" s="3" t="s">
        <v>526</v>
      </c>
      <c r="I183" s="4" t="b">
        <v>0</v>
      </c>
      <c r="J183" s="1">
        <v>7000</v>
      </c>
      <c r="K183" s="1"/>
      <c r="L183" s="1" t="s">
        <v>2582</v>
      </c>
      <c r="M183" s="1" t="s">
        <v>2582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4">
      <c r="A184" s="6" t="s">
        <v>2096</v>
      </c>
      <c r="B184" s="6" t="e">
        <f>VLOOKUP(C:C,'VLOOKUP Ghana EEZ'!B:B,1,FALSE)</f>
        <v>#N/A</v>
      </c>
      <c r="C184" s="4" t="s">
        <v>527</v>
      </c>
      <c r="D184" s="4" t="s">
        <v>9</v>
      </c>
      <c r="E184" s="4" t="s">
        <v>10</v>
      </c>
      <c r="F184" s="4" t="s">
        <v>10</v>
      </c>
      <c r="G184" s="3" t="s">
        <v>528</v>
      </c>
      <c r="H184" s="3" t="s">
        <v>529</v>
      </c>
      <c r="I184" s="4" t="b">
        <v>0</v>
      </c>
      <c r="J184" s="1">
        <v>7000</v>
      </c>
      <c r="K184" s="1"/>
      <c r="L184" s="1" t="s">
        <v>2582</v>
      </c>
      <c r="M184" s="1" t="s">
        <v>2582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4">
      <c r="A185" s="6" t="s">
        <v>2097</v>
      </c>
      <c r="B185" s="6" t="e">
        <f>VLOOKUP(C:C,'VLOOKUP Ghana EEZ'!B:B,1,FALSE)</f>
        <v>#N/A</v>
      </c>
      <c r="C185" s="4" t="s">
        <v>530</v>
      </c>
      <c r="D185" s="4" t="s">
        <v>9</v>
      </c>
      <c r="E185" s="4" t="s">
        <v>10</v>
      </c>
      <c r="F185" s="4" t="s">
        <v>10</v>
      </c>
      <c r="G185" s="3" t="s">
        <v>531</v>
      </c>
      <c r="H185" s="3" t="s">
        <v>532</v>
      </c>
      <c r="I185" s="4" t="b">
        <v>0</v>
      </c>
      <c r="J185" s="1">
        <v>7000</v>
      </c>
      <c r="K185" s="1"/>
      <c r="L185" s="1" t="s">
        <v>2582</v>
      </c>
      <c r="M185" s="1" t="s">
        <v>2582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4">
      <c r="A186" s="6" t="s">
        <v>2098</v>
      </c>
      <c r="B186" s="6" t="e">
        <f>VLOOKUP(C:C,'VLOOKUP Ghana EEZ'!B:B,1,FALSE)</f>
        <v>#N/A</v>
      </c>
      <c r="C186" s="4" t="s">
        <v>533</v>
      </c>
      <c r="D186" s="4" t="s">
        <v>9</v>
      </c>
      <c r="E186" s="4" t="s">
        <v>10</v>
      </c>
      <c r="F186" s="4" t="s">
        <v>10</v>
      </c>
      <c r="G186" s="3" t="s">
        <v>534</v>
      </c>
      <c r="H186" s="3" t="s">
        <v>535</v>
      </c>
      <c r="I186" s="4" t="b">
        <v>0</v>
      </c>
      <c r="J186" s="1">
        <v>7000</v>
      </c>
      <c r="K186" s="1"/>
      <c r="L186" s="1" t="s">
        <v>2582</v>
      </c>
      <c r="M186" s="1" t="s">
        <v>2582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4">
      <c r="A187" s="6" t="s">
        <v>2099</v>
      </c>
      <c r="B187" s="6" t="e">
        <f>VLOOKUP(C:C,'VLOOKUP Ghana EEZ'!B:B,1,FALSE)</f>
        <v>#N/A</v>
      </c>
      <c r="C187" s="4" t="s">
        <v>536</v>
      </c>
      <c r="D187" s="4" t="s">
        <v>9</v>
      </c>
      <c r="E187" s="4" t="s">
        <v>10</v>
      </c>
      <c r="F187" s="4" t="s">
        <v>10</v>
      </c>
      <c r="G187" s="3" t="s">
        <v>537</v>
      </c>
      <c r="H187" s="3" t="s">
        <v>538</v>
      </c>
      <c r="I187" s="4" t="b">
        <v>0</v>
      </c>
      <c r="J187" s="1">
        <v>7000</v>
      </c>
      <c r="K187" s="1"/>
      <c r="L187" s="1" t="s">
        <v>2582</v>
      </c>
      <c r="M187" s="1" t="s">
        <v>2582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4">
      <c r="A188" s="6" t="s">
        <v>2100</v>
      </c>
      <c r="B188" s="10" t="str">
        <f>VLOOKUP(C:C,'VLOOKUP Ghana EEZ'!B:B,1,FALSE)</f>
        <v>1023dff1</v>
      </c>
      <c r="C188" s="12" t="s">
        <v>539</v>
      </c>
      <c r="D188" s="4" t="s">
        <v>9</v>
      </c>
      <c r="E188" s="4" t="s">
        <v>10</v>
      </c>
      <c r="F188" s="4" t="s">
        <v>10</v>
      </c>
      <c r="G188" s="4">
        <v>6.0531540168570404</v>
      </c>
      <c r="H188" s="3" t="s">
        <v>540</v>
      </c>
      <c r="I188" s="4" t="b">
        <v>0</v>
      </c>
      <c r="J188" s="1">
        <v>7000</v>
      </c>
      <c r="K188" s="1"/>
      <c r="L188" s="1" t="s">
        <v>2582</v>
      </c>
      <c r="M188" s="1" t="s">
        <v>2582</v>
      </c>
      <c r="N188" s="1" t="s">
        <v>2589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4">
      <c r="A189" s="6" t="s">
        <v>2101</v>
      </c>
      <c r="B189" s="10" t="str">
        <f>VLOOKUP(C:C,'VLOOKUP Ghana EEZ'!B:B,1,FALSE)</f>
        <v>1021601d</v>
      </c>
      <c r="C189" s="12" t="s">
        <v>541</v>
      </c>
      <c r="D189" s="4" t="s">
        <v>9</v>
      </c>
      <c r="E189" s="4" t="s">
        <v>10</v>
      </c>
      <c r="F189" s="4" t="s">
        <v>10</v>
      </c>
      <c r="G189" s="3" t="s">
        <v>542</v>
      </c>
      <c r="H189" s="3" t="s">
        <v>543</v>
      </c>
      <c r="I189" s="4" t="b">
        <v>0</v>
      </c>
      <c r="J189" s="1">
        <v>7000</v>
      </c>
      <c r="K189" s="1"/>
      <c r="L189" s="1" t="s">
        <v>2582</v>
      </c>
      <c r="M189" s="1" t="s">
        <v>2582</v>
      </c>
      <c r="N189" s="1" t="s">
        <v>2589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4">
      <c r="A190" s="6" t="s">
        <v>2102</v>
      </c>
      <c r="B190" s="6" t="e">
        <f>VLOOKUP(C:C,'VLOOKUP Ghana EEZ'!B:B,1,FALSE)</f>
        <v>#N/A</v>
      </c>
      <c r="C190" s="4" t="s">
        <v>544</v>
      </c>
      <c r="D190" s="4" t="s">
        <v>9</v>
      </c>
      <c r="E190" s="4" t="s">
        <v>10</v>
      </c>
      <c r="F190" s="4" t="s">
        <v>10</v>
      </c>
      <c r="G190" s="4">
        <v>6.0849544347409097</v>
      </c>
      <c r="H190" s="3" t="s">
        <v>545</v>
      </c>
      <c r="I190" s="4" t="b">
        <v>0</v>
      </c>
      <c r="J190" s="1">
        <v>7000</v>
      </c>
      <c r="K190" s="1"/>
      <c r="L190" s="1" t="s">
        <v>2582</v>
      </c>
      <c r="M190" s="1" t="s">
        <v>2582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4">
      <c r="A191" s="6" t="s">
        <v>2103</v>
      </c>
      <c r="B191" s="6" t="e">
        <f>VLOOKUP(C:C,'VLOOKUP Ghana EEZ'!B:B,1,FALSE)</f>
        <v>#N/A</v>
      </c>
      <c r="C191" s="4" t="s">
        <v>546</v>
      </c>
      <c r="D191" s="4" t="s">
        <v>9</v>
      </c>
      <c r="E191" s="4" t="s">
        <v>10</v>
      </c>
      <c r="F191" s="4" t="s">
        <v>10</v>
      </c>
      <c r="G191" s="3" t="s">
        <v>547</v>
      </c>
      <c r="H191" s="3" t="s">
        <v>548</v>
      </c>
      <c r="I191" s="4" t="b">
        <v>0</v>
      </c>
      <c r="J191" s="1">
        <v>7000</v>
      </c>
      <c r="K191" s="1"/>
      <c r="L191" s="1" t="s">
        <v>2582</v>
      </c>
      <c r="M191" s="1" t="s">
        <v>2582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4">
      <c r="A192" s="6" t="s">
        <v>2104</v>
      </c>
      <c r="B192" s="6" t="e">
        <f>VLOOKUP(C:C,'VLOOKUP Ghana EEZ'!B:B,1,FALSE)</f>
        <v>#N/A</v>
      </c>
      <c r="C192" s="4" t="s">
        <v>549</v>
      </c>
      <c r="D192" s="4" t="s">
        <v>9</v>
      </c>
      <c r="E192" s="4" t="s">
        <v>10</v>
      </c>
      <c r="F192" s="4" t="s">
        <v>10</v>
      </c>
      <c r="G192" s="3" t="s">
        <v>550</v>
      </c>
      <c r="H192" s="3" t="s">
        <v>551</v>
      </c>
      <c r="I192" s="4" t="b">
        <v>0</v>
      </c>
      <c r="J192" s="1">
        <v>7000</v>
      </c>
      <c r="K192" s="1"/>
      <c r="L192" s="1" t="s">
        <v>2582</v>
      </c>
      <c r="M192" s="1" t="s">
        <v>2582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4">
      <c r="A193" s="6" t="s">
        <v>2105</v>
      </c>
      <c r="B193" s="6" t="e">
        <f>VLOOKUP(C:C,'VLOOKUP Ghana EEZ'!B:B,1,FALSE)</f>
        <v>#N/A</v>
      </c>
      <c r="C193" s="4" t="s">
        <v>552</v>
      </c>
      <c r="D193" s="4" t="s">
        <v>9</v>
      </c>
      <c r="E193" s="4" t="s">
        <v>10</v>
      </c>
      <c r="F193" s="4" t="s">
        <v>10</v>
      </c>
      <c r="G193" s="3" t="s">
        <v>553</v>
      </c>
      <c r="H193" s="3" t="s">
        <v>554</v>
      </c>
      <c r="I193" s="4" t="b">
        <v>0</v>
      </c>
      <c r="J193" s="1">
        <v>7000</v>
      </c>
      <c r="K193" s="1"/>
      <c r="L193" s="1" t="s">
        <v>2582</v>
      </c>
      <c r="M193" s="1" t="s">
        <v>2582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4">
      <c r="A194" s="6" t="s">
        <v>2106</v>
      </c>
      <c r="B194" s="6" t="e">
        <f>VLOOKUP(C:C,'VLOOKUP Ghana EEZ'!B:B,1,FALSE)</f>
        <v>#N/A</v>
      </c>
      <c r="C194" s="4" t="s">
        <v>555</v>
      </c>
      <c r="D194" s="4" t="s">
        <v>9</v>
      </c>
      <c r="E194" s="4" t="s">
        <v>10</v>
      </c>
      <c r="F194" s="4" t="s">
        <v>10</v>
      </c>
      <c r="G194" s="3" t="s">
        <v>556</v>
      </c>
      <c r="H194" s="4">
        <v>1.26275970710793</v>
      </c>
      <c r="I194" s="4" t="b">
        <v>0</v>
      </c>
      <c r="J194" s="1">
        <v>7000</v>
      </c>
      <c r="K194" s="1"/>
      <c r="L194" s="1" t="s">
        <v>2582</v>
      </c>
      <c r="M194" s="1" t="s">
        <v>2582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4">
      <c r="A195" s="6" t="s">
        <v>2107</v>
      </c>
      <c r="B195" s="6" t="e">
        <f>VLOOKUP(C:C,'VLOOKUP Ghana EEZ'!B:B,1,FALSE)</f>
        <v>#N/A</v>
      </c>
      <c r="C195" s="4" t="s">
        <v>557</v>
      </c>
      <c r="D195" s="4" t="s">
        <v>9</v>
      </c>
      <c r="E195" s="4" t="s">
        <v>10</v>
      </c>
      <c r="F195" s="4" t="s">
        <v>10</v>
      </c>
      <c r="G195" s="3" t="s">
        <v>558</v>
      </c>
      <c r="H195" s="3" t="s">
        <v>559</v>
      </c>
      <c r="I195" s="4" t="b">
        <v>0</v>
      </c>
      <c r="J195" s="1">
        <v>7000</v>
      </c>
      <c r="K195" s="1"/>
      <c r="L195" s="1" t="s">
        <v>2582</v>
      </c>
      <c r="M195" s="1" t="s">
        <v>2582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4">
      <c r="A196" s="6" t="s">
        <v>2108</v>
      </c>
      <c r="B196" s="6" t="e">
        <f>VLOOKUP(C:C,'VLOOKUP Ghana EEZ'!B:B,1,FALSE)</f>
        <v>#N/A</v>
      </c>
      <c r="C196" s="4" t="s">
        <v>560</v>
      </c>
      <c r="D196" s="4" t="s">
        <v>9</v>
      </c>
      <c r="E196" s="4" t="s">
        <v>10</v>
      </c>
      <c r="F196" s="4" t="s">
        <v>10</v>
      </c>
      <c r="G196" s="3" t="s">
        <v>561</v>
      </c>
      <c r="H196" s="3" t="s">
        <v>562</v>
      </c>
      <c r="I196" s="4" t="b">
        <v>0</v>
      </c>
      <c r="J196" s="1">
        <v>7000</v>
      </c>
      <c r="K196" s="1"/>
      <c r="L196" s="1" t="s">
        <v>2582</v>
      </c>
      <c r="M196" s="1" t="s">
        <v>2582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4">
      <c r="A197" s="6" t="s">
        <v>2109</v>
      </c>
      <c r="B197" s="6" t="e">
        <f>VLOOKUP(C:C,'VLOOKUP Ghana EEZ'!B:B,1,FALSE)</f>
        <v>#N/A</v>
      </c>
      <c r="C197" s="4" t="s">
        <v>563</v>
      </c>
      <c r="D197" s="4" t="s">
        <v>9</v>
      </c>
      <c r="E197" s="4" t="s">
        <v>10</v>
      </c>
      <c r="F197" s="4" t="s">
        <v>10</v>
      </c>
      <c r="G197" s="4">
        <v>6.0638925281189202</v>
      </c>
      <c r="H197" s="3" t="s">
        <v>564</v>
      </c>
      <c r="I197" s="4" t="b">
        <v>0</v>
      </c>
      <c r="J197" s="1">
        <v>7000</v>
      </c>
      <c r="K197" s="1"/>
      <c r="L197" s="1" t="s">
        <v>2582</v>
      </c>
      <c r="M197" s="1" t="s">
        <v>2582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4">
      <c r="A198" s="6" t="s">
        <v>2110</v>
      </c>
      <c r="B198" s="6" t="e">
        <f>VLOOKUP(C:C,'VLOOKUP Ghana EEZ'!B:B,1,FALSE)</f>
        <v>#N/A</v>
      </c>
      <c r="C198" s="3" t="s">
        <v>565</v>
      </c>
      <c r="D198" s="4" t="s">
        <v>9</v>
      </c>
      <c r="E198" s="4" t="s">
        <v>10</v>
      </c>
      <c r="F198" s="4" t="s">
        <v>10</v>
      </c>
      <c r="G198" s="3" t="s">
        <v>566</v>
      </c>
      <c r="H198" s="3" t="s">
        <v>567</v>
      </c>
      <c r="I198" s="4" t="b">
        <v>0</v>
      </c>
      <c r="J198" s="1">
        <v>7000</v>
      </c>
      <c r="K198" s="1"/>
      <c r="L198" s="1" t="s">
        <v>2582</v>
      </c>
      <c r="M198" s="1" t="s">
        <v>2582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4">
      <c r="A199" s="6" t="s">
        <v>2111</v>
      </c>
      <c r="B199" s="6" t="e">
        <f>VLOOKUP(C:C,'VLOOKUP Ghana EEZ'!B:B,1,FALSE)</f>
        <v>#N/A</v>
      </c>
      <c r="C199" s="4" t="s">
        <v>568</v>
      </c>
      <c r="D199" s="4" t="s">
        <v>9</v>
      </c>
      <c r="E199" s="4" t="s">
        <v>10</v>
      </c>
      <c r="F199" s="4" t="s">
        <v>10</v>
      </c>
      <c r="G199" s="3" t="s">
        <v>569</v>
      </c>
      <c r="H199" s="3" t="s">
        <v>570</v>
      </c>
      <c r="I199" s="4" t="b">
        <v>0</v>
      </c>
      <c r="J199" s="1">
        <v>7000</v>
      </c>
      <c r="K199" s="1"/>
      <c r="L199" s="1" t="s">
        <v>2582</v>
      </c>
      <c r="M199" s="1" t="s">
        <v>2582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4">
      <c r="A200" s="6" t="s">
        <v>2112</v>
      </c>
      <c r="B200" s="6" t="e">
        <f>VLOOKUP(C:C,'VLOOKUP Ghana EEZ'!B:B,1,FALSE)</f>
        <v>#N/A</v>
      </c>
      <c r="C200" s="4" t="s">
        <v>571</v>
      </c>
      <c r="D200" s="4" t="s">
        <v>9</v>
      </c>
      <c r="E200" s="4" t="s">
        <v>10</v>
      </c>
      <c r="F200" s="4" t="s">
        <v>10</v>
      </c>
      <c r="G200" s="3" t="s">
        <v>572</v>
      </c>
      <c r="H200" s="3" t="s">
        <v>573</v>
      </c>
      <c r="I200" s="4" t="b">
        <v>0</v>
      </c>
      <c r="J200" s="1">
        <v>7000</v>
      </c>
      <c r="K200" s="1"/>
      <c r="L200" s="1" t="s">
        <v>2582</v>
      </c>
      <c r="M200" s="1" t="s">
        <v>2582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4">
      <c r="A201" s="6" t="s">
        <v>2113</v>
      </c>
      <c r="B201" s="6" t="e">
        <f>VLOOKUP(C:C,'VLOOKUP Ghana EEZ'!B:B,1,FALSE)</f>
        <v>#N/A</v>
      </c>
      <c r="C201" s="4" t="s">
        <v>574</v>
      </c>
      <c r="D201" s="4" t="s">
        <v>9</v>
      </c>
      <c r="E201" s="4" t="s">
        <v>10</v>
      </c>
      <c r="F201" s="4" t="s">
        <v>10</v>
      </c>
      <c r="G201" s="3" t="s">
        <v>575</v>
      </c>
      <c r="H201" s="3" t="s">
        <v>576</v>
      </c>
      <c r="I201" s="4" t="b">
        <v>0</v>
      </c>
      <c r="J201" s="1">
        <v>7000</v>
      </c>
      <c r="K201" s="1"/>
      <c r="L201" s="1" t="s">
        <v>2582</v>
      </c>
      <c r="M201" s="1" t="s">
        <v>2582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4">
      <c r="A202" s="6" t="s">
        <v>2114</v>
      </c>
      <c r="B202" s="6" t="e">
        <f>VLOOKUP(C:C,'VLOOKUP Ghana EEZ'!B:B,1,FALSE)</f>
        <v>#N/A</v>
      </c>
      <c r="C202" s="4" t="s">
        <v>577</v>
      </c>
      <c r="D202" s="4" t="s">
        <v>9</v>
      </c>
      <c r="E202" s="4" t="s">
        <v>10</v>
      </c>
      <c r="F202" s="4" t="s">
        <v>10</v>
      </c>
      <c r="G202" s="3" t="s">
        <v>578</v>
      </c>
      <c r="H202" s="3" t="s">
        <v>579</v>
      </c>
      <c r="I202" s="4" t="b">
        <v>0</v>
      </c>
      <c r="J202" s="1">
        <v>7000</v>
      </c>
      <c r="K202" s="1"/>
      <c r="L202" s="1" t="s">
        <v>2582</v>
      </c>
      <c r="M202" s="1" t="s">
        <v>2582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4">
      <c r="A203" s="6" t="s">
        <v>2115</v>
      </c>
      <c r="B203" s="6" t="e">
        <f>VLOOKUP(C:C,'VLOOKUP Ghana EEZ'!B:B,1,FALSE)</f>
        <v>#N/A</v>
      </c>
      <c r="C203" s="3" t="s">
        <v>580</v>
      </c>
      <c r="D203" s="4" t="s">
        <v>9</v>
      </c>
      <c r="E203" s="4" t="s">
        <v>10</v>
      </c>
      <c r="F203" s="4" t="s">
        <v>10</v>
      </c>
      <c r="G203" s="3" t="s">
        <v>581</v>
      </c>
      <c r="H203" s="3" t="s">
        <v>582</v>
      </c>
      <c r="I203" s="4" t="b">
        <v>0</v>
      </c>
      <c r="J203" s="1">
        <v>7000</v>
      </c>
      <c r="K203" s="1"/>
      <c r="L203" s="1" t="s">
        <v>2582</v>
      </c>
      <c r="M203" s="1" t="s">
        <v>2582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4">
      <c r="A204" s="6" t="s">
        <v>2116</v>
      </c>
      <c r="B204" s="6" t="e">
        <f>VLOOKUP(C:C,'VLOOKUP Ghana EEZ'!B:B,1,FALSE)</f>
        <v>#N/A</v>
      </c>
      <c r="C204" s="4" t="s">
        <v>583</v>
      </c>
      <c r="D204" s="4" t="s">
        <v>9</v>
      </c>
      <c r="E204" s="4" t="s">
        <v>10</v>
      </c>
      <c r="F204" s="4" t="s">
        <v>10</v>
      </c>
      <c r="G204" s="3" t="s">
        <v>584</v>
      </c>
      <c r="H204" s="3" t="s">
        <v>585</v>
      </c>
      <c r="I204" s="4" t="b">
        <v>0</v>
      </c>
      <c r="J204" s="1">
        <v>7000</v>
      </c>
      <c r="K204" s="1"/>
      <c r="L204" s="1" t="s">
        <v>2582</v>
      </c>
      <c r="M204" s="1" t="s">
        <v>2582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4">
      <c r="A205" s="6" t="s">
        <v>2117</v>
      </c>
      <c r="B205" s="6" t="e">
        <f>VLOOKUP(C:C,'VLOOKUP Ghana EEZ'!B:B,1,FALSE)</f>
        <v>#N/A</v>
      </c>
      <c r="C205" s="4" t="s">
        <v>586</v>
      </c>
      <c r="D205" s="4" t="s">
        <v>9</v>
      </c>
      <c r="E205" s="4" t="s">
        <v>10</v>
      </c>
      <c r="F205" s="4" t="s">
        <v>10</v>
      </c>
      <c r="G205" s="3" t="s">
        <v>587</v>
      </c>
      <c r="H205" s="3" t="s">
        <v>588</v>
      </c>
      <c r="I205" s="4" t="b">
        <v>0</v>
      </c>
      <c r="J205" s="1">
        <v>7000</v>
      </c>
      <c r="K205" s="1"/>
      <c r="L205" s="1" t="s">
        <v>2582</v>
      </c>
      <c r="M205" s="1" t="s">
        <v>2582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4">
      <c r="A206" s="6" t="s">
        <v>2118</v>
      </c>
      <c r="B206" s="6" t="e">
        <f>VLOOKUP(C:C,'VLOOKUP Ghana EEZ'!B:B,1,FALSE)</f>
        <v>#N/A</v>
      </c>
      <c r="C206" s="4" t="s">
        <v>589</v>
      </c>
      <c r="D206" s="4" t="s">
        <v>9</v>
      </c>
      <c r="E206" s="4" t="s">
        <v>10</v>
      </c>
      <c r="F206" s="4" t="s">
        <v>10</v>
      </c>
      <c r="G206" s="3" t="s">
        <v>590</v>
      </c>
      <c r="H206" s="3" t="s">
        <v>591</v>
      </c>
      <c r="I206" s="4" t="b">
        <v>0</v>
      </c>
      <c r="J206" s="1">
        <v>7000</v>
      </c>
      <c r="K206" s="1"/>
      <c r="L206" s="1" t="s">
        <v>2582</v>
      </c>
      <c r="M206" s="1" t="s">
        <v>2582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4">
      <c r="A207" s="6" t="s">
        <v>2119</v>
      </c>
      <c r="B207" s="10" t="str">
        <f>VLOOKUP(C:C,'VLOOKUP Ghana EEZ'!B:B,1,FALSE)</f>
        <v>1023dff3</v>
      </c>
      <c r="C207" s="12" t="s">
        <v>592</v>
      </c>
      <c r="D207" s="4" t="s">
        <v>9</v>
      </c>
      <c r="E207" s="4" t="s">
        <v>10</v>
      </c>
      <c r="F207" s="4" t="s">
        <v>10</v>
      </c>
      <c r="G207" s="3" t="s">
        <v>593</v>
      </c>
      <c r="H207" s="3" t="s">
        <v>594</v>
      </c>
      <c r="I207" s="4" t="b">
        <v>0</v>
      </c>
      <c r="J207" s="1">
        <v>7000</v>
      </c>
      <c r="K207" s="1"/>
      <c r="L207" s="1" t="s">
        <v>2582</v>
      </c>
      <c r="M207" s="1" t="s">
        <v>2582</v>
      </c>
      <c r="N207" s="1" t="s">
        <v>2589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4">
      <c r="A208" s="6" t="s">
        <v>2120</v>
      </c>
      <c r="B208" s="6" t="e">
        <f>VLOOKUP(C:C,'VLOOKUP Ghana EEZ'!B:B,1,FALSE)</f>
        <v>#N/A</v>
      </c>
      <c r="C208" s="4" t="s">
        <v>595</v>
      </c>
      <c r="D208" s="4" t="s">
        <v>9</v>
      </c>
      <c r="E208" s="4" t="s">
        <v>10</v>
      </c>
      <c r="F208" s="4" t="s">
        <v>10</v>
      </c>
      <c r="G208" s="4">
        <v>6.0794886672087296</v>
      </c>
      <c r="H208" s="3" t="s">
        <v>596</v>
      </c>
      <c r="I208" s="4" t="b">
        <v>0</v>
      </c>
      <c r="J208" s="1">
        <v>7000</v>
      </c>
      <c r="K208" s="1"/>
      <c r="L208" s="1" t="s">
        <v>2582</v>
      </c>
      <c r="M208" s="1" t="s">
        <v>2582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4">
      <c r="A209" s="6" t="s">
        <v>2121</v>
      </c>
      <c r="B209" s="6" t="e">
        <f>VLOOKUP(C:C,'VLOOKUP Ghana EEZ'!B:B,1,FALSE)</f>
        <v>#N/A</v>
      </c>
      <c r="C209" s="3" t="s">
        <v>597</v>
      </c>
      <c r="D209" s="4" t="s">
        <v>9</v>
      </c>
      <c r="E209" s="4" t="s">
        <v>10</v>
      </c>
      <c r="F209" s="4" t="s">
        <v>10</v>
      </c>
      <c r="G209" s="3" t="s">
        <v>598</v>
      </c>
      <c r="H209" s="3" t="s">
        <v>599</v>
      </c>
      <c r="I209" s="4" t="b">
        <v>0</v>
      </c>
      <c r="J209" s="1">
        <v>7000</v>
      </c>
      <c r="K209" s="1"/>
      <c r="L209" s="1" t="s">
        <v>2582</v>
      </c>
      <c r="M209" s="1" t="s">
        <v>2582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4">
      <c r="A210" s="6" t="s">
        <v>2122</v>
      </c>
      <c r="B210" s="6" t="e">
        <f>VLOOKUP(C:C,'VLOOKUP Ghana EEZ'!B:B,1,FALSE)</f>
        <v>#N/A</v>
      </c>
      <c r="C210" s="4" t="s">
        <v>600</v>
      </c>
      <c r="D210" s="4" t="s">
        <v>9</v>
      </c>
      <c r="E210" s="4" t="s">
        <v>10</v>
      </c>
      <c r="F210" s="4" t="s">
        <v>10</v>
      </c>
      <c r="G210" s="3" t="s">
        <v>601</v>
      </c>
      <c r="H210" s="3" t="s">
        <v>602</v>
      </c>
      <c r="I210" s="4" t="b">
        <v>0</v>
      </c>
      <c r="J210" s="1">
        <v>7000</v>
      </c>
      <c r="K210" s="1"/>
      <c r="L210" s="1" t="s">
        <v>2582</v>
      </c>
      <c r="M210" s="1" t="s">
        <v>2582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4">
      <c r="A211" s="6" t="s">
        <v>2123</v>
      </c>
      <c r="B211" s="6" t="e">
        <f>VLOOKUP(C:C,'VLOOKUP Ghana EEZ'!B:B,1,FALSE)</f>
        <v>#N/A</v>
      </c>
      <c r="C211" s="4" t="s">
        <v>603</v>
      </c>
      <c r="D211" s="4" t="s">
        <v>9</v>
      </c>
      <c r="E211" s="4" t="s">
        <v>10</v>
      </c>
      <c r="F211" s="4" t="s">
        <v>10</v>
      </c>
      <c r="G211" s="3" t="s">
        <v>604</v>
      </c>
      <c r="H211" s="3" t="s">
        <v>605</v>
      </c>
      <c r="I211" s="4" t="b">
        <v>0</v>
      </c>
      <c r="J211" s="1">
        <v>7000</v>
      </c>
      <c r="K211" s="1"/>
      <c r="L211" s="1" t="s">
        <v>2582</v>
      </c>
      <c r="M211" s="1" t="s">
        <v>2582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4">
      <c r="A212" s="6" t="s">
        <v>2124</v>
      </c>
      <c r="B212" s="6" t="e">
        <f>VLOOKUP(C:C,'VLOOKUP Ghana EEZ'!B:B,1,FALSE)</f>
        <v>#N/A</v>
      </c>
      <c r="C212" s="4" t="s">
        <v>606</v>
      </c>
      <c r="D212" s="4" t="s">
        <v>9</v>
      </c>
      <c r="E212" s="4" t="s">
        <v>10</v>
      </c>
      <c r="F212" s="4" t="s">
        <v>10</v>
      </c>
      <c r="G212" s="3" t="s">
        <v>607</v>
      </c>
      <c r="H212" s="3" t="s">
        <v>608</v>
      </c>
      <c r="I212" s="4" t="b">
        <v>0</v>
      </c>
      <c r="J212" s="1">
        <v>7000</v>
      </c>
      <c r="K212" s="1"/>
      <c r="L212" s="1" t="s">
        <v>2582</v>
      </c>
      <c r="M212" s="1" t="s">
        <v>2582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4">
      <c r="A213" s="6" t="s">
        <v>2125</v>
      </c>
      <c r="B213" s="6" t="e">
        <f>VLOOKUP(C:C,'VLOOKUP Ghana EEZ'!B:B,1,FALSE)</f>
        <v>#N/A</v>
      </c>
      <c r="C213" s="4" t="s">
        <v>609</v>
      </c>
      <c r="D213" s="4" t="s">
        <v>9</v>
      </c>
      <c r="E213" s="4" t="s">
        <v>10</v>
      </c>
      <c r="F213" s="4" t="s">
        <v>10</v>
      </c>
      <c r="G213" s="3" t="s">
        <v>610</v>
      </c>
      <c r="H213" s="3" t="s">
        <v>611</v>
      </c>
      <c r="I213" s="4" t="b">
        <v>0</v>
      </c>
      <c r="J213" s="1">
        <v>7000</v>
      </c>
      <c r="K213" s="1"/>
      <c r="L213" s="1" t="s">
        <v>2582</v>
      </c>
      <c r="M213" s="1" t="s">
        <v>2582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4">
      <c r="A214" s="6" t="s">
        <v>2126</v>
      </c>
      <c r="B214" s="6" t="e">
        <f>VLOOKUP(C:C,'VLOOKUP Ghana EEZ'!B:B,1,FALSE)</f>
        <v>#N/A</v>
      </c>
      <c r="C214" s="4" t="s">
        <v>612</v>
      </c>
      <c r="D214" s="4" t="s">
        <v>9</v>
      </c>
      <c r="E214" s="4" t="s">
        <v>10</v>
      </c>
      <c r="F214" s="4" t="s">
        <v>10</v>
      </c>
      <c r="G214" s="3" t="s">
        <v>613</v>
      </c>
      <c r="H214" s="3" t="s">
        <v>614</v>
      </c>
      <c r="I214" s="4" t="b">
        <v>0</v>
      </c>
      <c r="J214" s="1">
        <v>7000</v>
      </c>
      <c r="K214" s="1"/>
      <c r="L214" s="1" t="s">
        <v>2582</v>
      </c>
      <c r="M214" s="1" t="s">
        <v>2582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4">
      <c r="A215" s="6" t="s">
        <v>2127</v>
      </c>
      <c r="B215" s="10" t="str">
        <f>VLOOKUP(C:C,'VLOOKUP Ghana EEZ'!B:B,1,FALSE)</f>
        <v>1023dff7</v>
      </c>
      <c r="C215" s="12" t="s">
        <v>615</v>
      </c>
      <c r="D215" s="4" t="s">
        <v>9</v>
      </c>
      <c r="E215" s="4" t="s">
        <v>10</v>
      </c>
      <c r="F215" s="4" t="s">
        <v>10</v>
      </c>
      <c r="G215" s="3" t="s">
        <v>616</v>
      </c>
      <c r="H215" s="3" t="s">
        <v>617</v>
      </c>
      <c r="I215" s="4" t="b">
        <v>0</v>
      </c>
      <c r="J215" s="1">
        <v>7000</v>
      </c>
      <c r="K215" s="1"/>
      <c r="L215" s="1" t="s">
        <v>2582</v>
      </c>
      <c r="M215" s="1" t="s">
        <v>2582</v>
      </c>
      <c r="N215" s="1" t="s">
        <v>2589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4">
      <c r="A216" s="6" t="s">
        <v>2128</v>
      </c>
      <c r="B216" s="6" t="e">
        <f>VLOOKUP(C:C,'VLOOKUP Ghana EEZ'!B:B,1,FALSE)</f>
        <v>#N/A</v>
      </c>
      <c r="C216" s="4" t="s">
        <v>618</v>
      </c>
      <c r="D216" s="4" t="s">
        <v>9</v>
      </c>
      <c r="E216" s="4" t="s">
        <v>10</v>
      </c>
      <c r="F216" s="4" t="s">
        <v>10</v>
      </c>
      <c r="G216" s="3" t="s">
        <v>619</v>
      </c>
      <c r="H216" s="3" t="s">
        <v>620</v>
      </c>
      <c r="I216" s="4" t="b">
        <v>0</v>
      </c>
      <c r="J216" s="1">
        <v>7000</v>
      </c>
      <c r="K216" s="1"/>
      <c r="L216" s="1" t="s">
        <v>2582</v>
      </c>
      <c r="M216" s="1" t="s">
        <v>2582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4">
      <c r="A217" s="6" t="s">
        <v>2129</v>
      </c>
      <c r="B217" s="6" t="e">
        <f>VLOOKUP(C:C,'VLOOKUP Ghana EEZ'!B:B,1,FALSE)</f>
        <v>#N/A</v>
      </c>
      <c r="C217" s="3" t="s">
        <v>621</v>
      </c>
      <c r="D217" s="4" t="s">
        <v>9</v>
      </c>
      <c r="E217" s="4" t="s">
        <v>10</v>
      </c>
      <c r="F217" s="4" t="s">
        <v>10</v>
      </c>
      <c r="G217" s="3" t="s">
        <v>622</v>
      </c>
      <c r="H217" s="3" t="s">
        <v>623</v>
      </c>
      <c r="I217" s="4" t="b">
        <v>0</v>
      </c>
      <c r="J217" s="1">
        <v>7000</v>
      </c>
      <c r="K217" s="1"/>
      <c r="L217" s="1" t="s">
        <v>2582</v>
      </c>
      <c r="M217" s="1" t="s">
        <v>2582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4">
      <c r="A218" s="6" t="s">
        <v>2130</v>
      </c>
      <c r="B218" s="6" t="e">
        <f>VLOOKUP(C:C,'VLOOKUP Ghana EEZ'!B:B,1,FALSE)</f>
        <v>#N/A</v>
      </c>
      <c r="C218" s="3" t="s">
        <v>624</v>
      </c>
      <c r="D218" s="4" t="s">
        <v>9</v>
      </c>
      <c r="E218" s="4" t="s">
        <v>10</v>
      </c>
      <c r="F218" s="4" t="s">
        <v>10</v>
      </c>
      <c r="G218" s="3" t="s">
        <v>625</v>
      </c>
      <c r="H218" s="3" t="s">
        <v>626</v>
      </c>
      <c r="I218" s="4" t="b">
        <v>0</v>
      </c>
      <c r="J218" s="1">
        <v>7000</v>
      </c>
      <c r="K218" s="1"/>
      <c r="L218" s="1" t="s">
        <v>2582</v>
      </c>
      <c r="M218" s="1" t="s">
        <v>2582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4">
      <c r="A219" s="6" t="s">
        <v>2131</v>
      </c>
      <c r="B219" s="6" t="e">
        <f>VLOOKUP(C:C,'VLOOKUP Ghana EEZ'!B:B,1,FALSE)</f>
        <v>#N/A</v>
      </c>
      <c r="C219" s="4" t="s">
        <v>627</v>
      </c>
      <c r="D219" s="4" t="s">
        <v>9</v>
      </c>
      <c r="E219" s="4" t="s">
        <v>10</v>
      </c>
      <c r="F219" s="4" t="s">
        <v>10</v>
      </c>
      <c r="G219" s="3" t="s">
        <v>628</v>
      </c>
      <c r="H219" s="3" t="s">
        <v>629</v>
      </c>
      <c r="I219" s="4" t="b">
        <v>0</v>
      </c>
      <c r="J219" s="1">
        <v>7000</v>
      </c>
      <c r="K219" s="1"/>
      <c r="L219" s="1" t="s">
        <v>2582</v>
      </c>
      <c r="M219" s="1" t="s">
        <v>2582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4">
      <c r="A220" s="6" t="s">
        <v>2132</v>
      </c>
      <c r="B220" s="6" t="e">
        <f>VLOOKUP(C:C,'VLOOKUP Ghana EEZ'!B:B,1,FALSE)</f>
        <v>#N/A</v>
      </c>
      <c r="C220" s="4" t="s">
        <v>630</v>
      </c>
      <c r="D220" s="4" t="s">
        <v>9</v>
      </c>
      <c r="E220" s="4" t="s">
        <v>10</v>
      </c>
      <c r="F220" s="4" t="s">
        <v>10</v>
      </c>
      <c r="G220" s="3" t="s">
        <v>631</v>
      </c>
      <c r="H220" s="3" t="s">
        <v>632</v>
      </c>
      <c r="I220" s="4" t="b">
        <v>0</v>
      </c>
      <c r="J220" s="1">
        <v>7000</v>
      </c>
      <c r="K220" s="1"/>
      <c r="L220" s="1" t="s">
        <v>2582</v>
      </c>
      <c r="M220" s="1" t="s">
        <v>2582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4">
      <c r="A221" s="6" t="s">
        <v>2133</v>
      </c>
      <c r="B221" s="6" t="e">
        <f>VLOOKUP(C:C,'VLOOKUP Ghana EEZ'!B:B,1,FALSE)</f>
        <v>#N/A</v>
      </c>
      <c r="C221" s="4" t="s">
        <v>633</v>
      </c>
      <c r="D221" s="4" t="s">
        <v>9</v>
      </c>
      <c r="E221" s="4" t="s">
        <v>10</v>
      </c>
      <c r="F221" s="4" t="s">
        <v>10</v>
      </c>
      <c r="G221" s="3" t="s">
        <v>634</v>
      </c>
      <c r="H221" s="3" t="s">
        <v>635</v>
      </c>
      <c r="I221" s="4" t="b">
        <v>0</v>
      </c>
      <c r="J221" s="1">
        <v>7000</v>
      </c>
      <c r="K221" s="1"/>
      <c r="L221" s="1" t="s">
        <v>2582</v>
      </c>
      <c r="M221" s="1" t="s">
        <v>2582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4">
      <c r="A222" s="6" t="s">
        <v>2134</v>
      </c>
      <c r="B222" s="10" t="str">
        <f>VLOOKUP(C:C,'VLOOKUP Ghana EEZ'!B:B,1,FALSE)</f>
        <v>102161ff</v>
      </c>
      <c r="C222" s="12" t="s">
        <v>636</v>
      </c>
      <c r="D222" s="4" t="s">
        <v>9</v>
      </c>
      <c r="E222" s="4" t="s">
        <v>10</v>
      </c>
      <c r="F222" s="4" t="s">
        <v>10</v>
      </c>
      <c r="G222" s="3" t="s">
        <v>637</v>
      </c>
      <c r="H222" s="3" t="s">
        <v>638</v>
      </c>
      <c r="I222" s="4" t="b">
        <v>0</v>
      </c>
      <c r="J222" s="1">
        <v>14000</v>
      </c>
      <c r="K222" s="1"/>
      <c r="L222" s="1" t="s">
        <v>2582</v>
      </c>
      <c r="M222" s="1" t="s">
        <v>2582</v>
      </c>
      <c r="N222" s="1" t="s">
        <v>2589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4">
      <c r="A223" s="6" t="s">
        <v>2135</v>
      </c>
      <c r="B223" s="6" t="e">
        <f>VLOOKUP(C:C,'VLOOKUP Ghana EEZ'!B:B,1,FALSE)</f>
        <v>#N/A</v>
      </c>
      <c r="C223" s="4" t="s">
        <v>639</v>
      </c>
      <c r="D223" s="4" t="s">
        <v>9</v>
      </c>
      <c r="E223" s="4" t="s">
        <v>10</v>
      </c>
      <c r="F223" s="4" t="s">
        <v>10</v>
      </c>
      <c r="G223" s="3" t="s">
        <v>640</v>
      </c>
      <c r="H223" s="3" t="s">
        <v>641</v>
      </c>
      <c r="I223" s="4" t="b">
        <v>0</v>
      </c>
      <c r="J223" s="1">
        <v>14000</v>
      </c>
      <c r="K223" s="1"/>
      <c r="L223" s="1" t="s">
        <v>2582</v>
      </c>
      <c r="M223" s="1" t="s">
        <v>2582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4">
      <c r="A224" s="6" t="s">
        <v>2136</v>
      </c>
      <c r="B224" s="6" t="e">
        <f>VLOOKUP(C:C,'VLOOKUP Ghana EEZ'!B:B,1,FALSE)</f>
        <v>#N/A</v>
      </c>
      <c r="C224" s="4" t="s">
        <v>642</v>
      </c>
      <c r="D224" s="4" t="s">
        <v>9</v>
      </c>
      <c r="E224" s="4" t="s">
        <v>10</v>
      </c>
      <c r="F224" s="4" t="s">
        <v>10</v>
      </c>
      <c r="G224" s="3" t="s">
        <v>643</v>
      </c>
      <c r="H224" s="3" t="s">
        <v>644</v>
      </c>
      <c r="I224" s="4" t="b">
        <v>0</v>
      </c>
      <c r="J224" s="1">
        <v>14000</v>
      </c>
      <c r="K224" s="1"/>
      <c r="L224" s="1" t="s">
        <v>2582</v>
      </c>
      <c r="M224" s="1" t="s">
        <v>2582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4">
      <c r="A225" s="6" t="s">
        <v>2137</v>
      </c>
      <c r="B225" s="6" t="e">
        <f>VLOOKUP(C:C,'VLOOKUP Ghana EEZ'!B:B,1,FALSE)</f>
        <v>#N/A</v>
      </c>
      <c r="C225" s="4" t="s">
        <v>645</v>
      </c>
      <c r="D225" s="4" t="s">
        <v>9</v>
      </c>
      <c r="E225" s="4" t="s">
        <v>10</v>
      </c>
      <c r="F225" s="4" t="s">
        <v>10</v>
      </c>
      <c r="G225" s="3" t="s">
        <v>646</v>
      </c>
      <c r="H225" s="3" t="s">
        <v>647</v>
      </c>
      <c r="I225" s="4" t="b">
        <v>0</v>
      </c>
      <c r="J225" s="1">
        <v>14000</v>
      </c>
      <c r="K225" s="1"/>
      <c r="L225" s="1" t="s">
        <v>2582</v>
      </c>
      <c r="M225" s="1" t="s">
        <v>2582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4">
      <c r="A226" s="6" t="s">
        <v>2138</v>
      </c>
      <c r="B226" s="6" t="e">
        <f>VLOOKUP(C:C,'VLOOKUP Ghana EEZ'!B:B,1,FALSE)</f>
        <v>#N/A</v>
      </c>
      <c r="C226" s="4" t="s">
        <v>648</v>
      </c>
      <c r="D226" s="4" t="s">
        <v>9</v>
      </c>
      <c r="E226" s="4" t="s">
        <v>10</v>
      </c>
      <c r="F226" s="4" t="s">
        <v>10</v>
      </c>
      <c r="G226" s="4">
        <v>6.0052703859487604</v>
      </c>
      <c r="H226" s="3" t="s">
        <v>649</v>
      </c>
      <c r="I226" s="4" t="b">
        <v>0</v>
      </c>
      <c r="J226" s="1">
        <v>14000</v>
      </c>
      <c r="K226" s="1"/>
      <c r="L226" s="1" t="s">
        <v>2582</v>
      </c>
      <c r="M226" s="1" t="s">
        <v>2582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4">
      <c r="A227" s="6" t="s">
        <v>2139</v>
      </c>
      <c r="B227" s="6" t="e">
        <f>VLOOKUP(C:C,'VLOOKUP Ghana EEZ'!B:B,1,FALSE)</f>
        <v>#N/A</v>
      </c>
      <c r="C227" s="4" t="s">
        <v>650</v>
      </c>
      <c r="D227" s="4" t="s">
        <v>9</v>
      </c>
      <c r="E227" s="4" t="s">
        <v>10</v>
      </c>
      <c r="F227" s="4" t="s">
        <v>10</v>
      </c>
      <c r="G227" s="3" t="s">
        <v>651</v>
      </c>
      <c r="H227" s="3" t="s">
        <v>652</v>
      </c>
      <c r="I227" s="4" t="b">
        <v>0</v>
      </c>
      <c r="J227" s="1">
        <v>14000</v>
      </c>
      <c r="K227" s="1"/>
      <c r="L227" s="1" t="s">
        <v>2582</v>
      </c>
      <c r="M227" s="1" t="s">
        <v>2582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4">
      <c r="A228" s="6" t="s">
        <v>2140</v>
      </c>
      <c r="B228" s="6" t="e">
        <f>VLOOKUP(C:C,'VLOOKUP Ghana EEZ'!B:B,1,FALSE)</f>
        <v>#N/A</v>
      </c>
      <c r="C228" s="4" t="s">
        <v>653</v>
      </c>
      <c r="D228" s="4" t="s">
        <v>9</v>
      </c>
      <c r="E228" s="4" t="s">
        <v>10</v>
      </c>
      <c r="F228" s="4" t="s">
        <v>10</v>
      </c>
      <c r="G228" s="3" t="s">
        <v>654</v>
      </c>
      <c r="H228" s="3" t="s">
        <v>655</v>
      </c>
      <c r="I228" s="4" t="b">
        <v>0</v>
      </c>
      <c r="J228" s="1">
        <v>14000</v>
      </c>
      <c r="K228" s="1"/>
      <c r="L228" s="1" t="s">
        <v>2582</v>
      </c>
      <c r="M228" s="1" t="s">
        <v>2582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4">
      <c r="A229" s="6" t="s">
        <v>2141</v>
      </c>
      <c r="B229" s="6" t="e">
        <f>VLOOKUP(C:C,'VLOOKUP Ghana EEZ'!B:B,1,FALSE)</f>
        <v>#N/A</v>
      </c>
      <c r="C229" s="4" t="s">
        <v>656</v>
      </c>
      <c r="D229" s="4" t="s">
        <v>9</v>
      </c>
      <c r="E229" s="4" t="s">
        <v>10</v>
      </c>
      <c r="F229" s="4" t="s">
        <v>10</v>
      </c>
      <c r="G229" s="4">
        <v>6.0004098885686803</v>
      </c>
      <c r="H229" s="3" t="s">
        <v>657</v>
      </c>
      <c r="I229" s="4" t="b">
        <v>0</v>
      </c>
      <c r="J229" s="1">
        <v>14000</v>
      </c>
      <c r="K229" s="1"/>
      <c r="L229" s="1" t="s">
        <v>2582</v>
      </c>
      <c r="M229" s="1" t="s">
        <v>2582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4">
      <c r="A230" s="6" t="s">
        <v>2142</v>
      </c>
      <c r="B230" s="6" t="e">
        <f>VLOOKUP(C:C,'VLOOKUP Ghana EEZ'!B:B,1,FALSE)</f>
        <v>#N/A</v>
      </c>
      <c r="C230" s="4" t="s">
        <v>658</v>
      </c>
      <c r="D230" s="4" t="s">
        <v>9</v>
      </c>
      <c r="E230" s="4" t="s">
        <v>10</v>
      </c>
      <c r="F230" s="4" t="s">
        <v>10</v>
      </c>
      <c r="G230" s="3" t="s">
        <v>659</v>
      </c>
      <c r="H230" s="3" t="s">
        <v>660</v>
      </c>
      <c r="I230" s="4" t="b">
        <v>0</v>
      </c>
      <c r="J230" s="1">
        <v>14000</v>
      </c>
      <c r="K230" s="1"/>
      <c r="L230" s="1" t="s">
        <v>2582</v>
      </c>
      <c r="M230" s="1" t="s">
        <v>2582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4">
      <c r="A231" s="6" t="s">
        <v>2143</v>
      </c>
      <c r="B231" s="6" t="e">
        <f>VLOOKUP(C:C,'VLOOKUP Ghana EEZ'!B:B,1,FALSE)</f>
        <v>#N/A</v>
      </c>
      <c r="C231" s="4" t="s">
        <v>661</v>
      </c>
      <c r="D231" s="4" t="s">
        <v>9</v>
      </c>
      <c r="E231" s="4" t="s">
        <v>10</v>
      </c>
      <c r="F231" s="4" t="s">
        <v>10</v>
      </c>
      <c r="G231" s="4">
        <v>6.0164217448654904</v>
      </c>
      <c r="H231" s="3" t="s">
        <v>662</v>
      </c>
      <c r="I231" s="4" t="b">
        <v>0</v>
      </c>
      <c r="J231" s="1">
        <v>14000</v>
      </c>
      <c r="K231" s="1"/>
      <c r="L231" s="1" t="s">
        <v>2582</v>
      </c>
      <c r="M231" s="1" t="s">
        <v>2582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4">
      <c r="A232" s="6" t="s">
        <v>2144</v>
      </c>
      <c r="B232" s="6" t="e">
        <f>VLOOKUP(C:C,'VLOOKUP Ghana EEZ'!B:B,1,FALSE)</f>
        <v>#N/A</v>
      </c>
      <c r="C232" s="4" t="s">
        <v>663</v>
      </c>
      <c r="D232" s="4" t="s">
        <v>9</v>
      </c>
      <c r="E232" s="4" t="s">
        <v>10</v>
      </c>
      <c r="F232" s="4" t="s">
        <v>10</v>
      </c>
      <c r="G232" s="3" t="s">
        <v>664</v>
      </c>
      <c r="H232" s="3" t="s">
        <v>665</v>
      </c>
      <c r="I232" s="4" t="b">
        <v>0</v>
      </c>
      <c r="J232" s="1">
        <v>14000</v>
      </c>
      <c r="K232" s="1"/>
      <c r="L232" s="1" t="s">
        <v>2582</v>
      </c>
      <c r="M232" s="1" t="s">
        <v>2582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4">
      <c r="A233" s="6" t="s">
        <v>2145</v>
      </c>
      <c r="B233" s="6" t="e">
        <f>VLOOKUP(C:C,'VLOOKUP Ghana EEZ'!B:B,1,FALSE)</f>
        <v>#N/A</v>
      </c>
      <c r="C233" s="4" t="s">
        <v>666</v>
      </c>
      <c r="D233" s="4" t="s">
        <v>9</v>
      </c>
      <c r="E233" s="4" t="s">
        <v>10</v>
      </c>
      <c r="F233" s="4" t="s">
        <v>10</v>
      </c>
      <c r="G233" s="3" t="s">
        <v>667</v>
      </c>
      <c r="H233" s="3" t="s">
        <v>668</v>
      </c>
      <c r="I233" s="4" t="b">
        <v>0</v>
      </c>
      <c r="J233" s="1">
        <v>14000</v>
      </c>
      <c r="K233" s="1"/>
      <c r="L233" s="1" t="s">
        <v>2582</v>
      </c>
      <c r="M233" s="1" t="s">
        <v>2582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4">
      <c r="A234" s="6" t="s">
        <v>2146</v>
      </c>
      <c r="B234" s="6" t="e">
        <f>VLOOKUP(C:C,'VLOOKUP Ghana EEZ'!B:B,1,FALSE)</f>
        <v>#N/A</v>
      </c>
      <c r="C234" s="4" t="s">
        <v>669</v>
      </c>
      <c r="D234" s="4" t="s">
        <v>9</v>
      </c>
      <c r="E234" s="4" t="s">
        <v>10</v>
      </c>
      <c r="F234" s="4" t="s">
        <v>10</v>
      </c>
      <c r="G234" s="3" t="s">
        <v>670</v>
      </c>
      <c r="H234" s="3" t="s">
        <v>671</v>
      </c>
      <c r="I234" s="4" t="b">
        <v>0</v>
      </c>
      <c r="J234" s="1">
        <v>14000</v>
      </c>
      <c r="K234" s="1"/>
      <c r="L234" s="1" t="s">
        <v>2582</v>
      </c>
      <c r="M234" s="1" t="s">
        <v>2582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4">
      <c r="A235" s="6" t="s">
        <v>2147</v>
      </c>
      <c r="B235" s="6" t="e">
        <f>VLOOKUP(C:C,'VLOOKUP Ghana EEZ'!B:B,1,FALSE)</f>
        <v>#N/A</v>
      </c>
      <c r="C235" s="4" t="s">
        <v>672</v>
      </c>
      <c r="D235" s="4" t="s">
        <v>9</v>
      </c>
      <c r="E235" s="4" t="s">
        <v>10</v>
      </c>
      <c r="F235" s="4" t="s">
        <v>10</v>
      </c>
      <c r="G235" s="3" t="s">
        <v>673</v>
      </c>
      <c r="H235" s="3" t="s">
        <v>674</v>
      </c>
      <c r="I235" s="4" t="b">
        <v>0</v>
      </c>
      <c r="J235" s="1">
        <v>14000</v>
      </c>
      <c r="K235" s="1"/>
      <c r="L235" s="1" t="s">
        <v>2582</v>
      </c>
      <c r="M235" s="1" t="s">
        <v>2582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4">
      <c r="A236" s="6" t="s">
        <v>2148</v>
      </c>
      <c r="B236" s="10" t="str">
        <f>VLOOKUP(C:C,'VLOOKUP Ghana EEZ'!B:B,1,FALSE)</f>
        <v>1023df55</v>
      </c>
      <c r="C236" s="12" t="s">
        <v>675</v>
      </c>
      <c r="D236" s="4" t="s">
        <v>9</v>
      </c>
      <c r="E236" s="4" t="s">
        <v>10</v>
      </c>
      <c r="F236" s="4" t="s">
        <v>10</v>
      </c>
      <c r="G236" s="3" t="s">
        <v>676</v>
      </c>
      <c r="H236" s="4">
        <v>1.2146198709538201</v>
      </c>
      <c r="I236" s="4" t="b">
        <v>0</v>
      </c>
      <c r="J236" s="1">
        <v>14000</v>
      </c>
      <c r="K236" s="1"/>
      <c r="L236" s="1" t="s">
        <v>2582</v>
      </c>
      <c r="M236" s="1" t="s">
        <v>2582</v>
      </c>
      <c r="N236" s="1" t="s">
        <v>2589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4">
      <c r="A237" s="6" t="s">
        <v>2149</v>
      </c>
      <c r="B237" s="10" t="str">
        <f>VLOOKUP(C:C,'VLOOKUP Ghana EEZ'!B:B,1,FALSE)</f>
        <v>1023df49</v>
      </c>
      <c r="C237" s="12" t="s">
        <v>677</v>
      </c>
      <c r="D237" s="4" t="s">
        <v>9</v>
      </c>
      <c r="E237" s="4" t="s">
        <v>10</v>
      </c>
      <c r="F237" s="4" t="s">
        <v>10</v>
      </c>
      <c r="G237" s="3" t="s">
        <v>678</v>
      </c>
      <c r="H237" s="3" t="s">
        <v>679</v>
      </c>
      <c r="I237" s="4" t="b">
        <v>0</v>
      </c>
      <c r="J237" s="1">
        <v>14000</v>
      </c>
      <c r="K237" s="1"/>
      <c r="L237" s="1" t="s">
        <v>2582</v>
      </c>
      <c r="M237" s="1" t="s">
        <v>2582</v>
      </c>
      <c r="N237" s="1" t="s">
        <v>2589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4">
      <c r="A238" s="6" t="s">
        <v>2150</v>
      </c>
      <c r="B238" s="6" t="e">
        <f>VLOOKUP(C:C,'VLOOKUP Ghana EEZ'!B:B,1,FALSE)</f>
        <v>#N/A</v>
      </c>
      <c r="C238" s="4" t="s">
        <v>680</v>
      </c>
      <c r="D238" s="4" t="s">
        <v>9</v>
      </c>
      <c r="E238" s="4" t="s">
        <v>10</v>
      </c>
      <c r="F238" s="4" t="s">
        <v>10</v>
      </c>
      <c r="G238" s="3" t="s">
        <v>681</v>
      </c>
      <c r="H238" s="3" t="s">
        <v>682</v>
      </c>
      <c r="I238" s="4" t="b">
        <v>0</v>
      </c>
      <c r="J238" s="1">
        <v>14000</v>
      </c>
      <c r="K238" s="1"/>
      <c r="L238" s="1" t="s">
        <v>2582</v>
      </c>
      <c r="M238" s="1" t="s">
        <v>2582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4">
      <c r="A239" s="6" t="s">
        <v>2151</v>
      </c>
      <c r="B239" s="6" t="e">
        <f>VLOOKUP(C:C,'VLOOKUP Ghana EEZ'!B:B,1,FALSE)</f>
        <v>#N/A</v>
      </c>
      <c r="C239" s="4" t="s">
        <v>683</v>
      </c>
      <c r="D239" s="4" t="s">
        <v>9</v>
      </c>
      <c r="E239" s="4" t="s">
        <v>10</v>
      </c>
      <c r="F239" s="4" t="s">
        <v>10</v>
      </c>
      <c r="G239" s="3" t="s">
        <v>684</v>
      </c>
      <c r="H239" s="3" t="s">
        <v>685</v>
      </c>
      <c r="I239" s="4" t="b">
        <v>0</v>
      </c>
      <c r="J239" s="1">
        <v>14000</v>
      </c>
      <c r="K239" s="1"/>
      <c r="L239" s="1" t="s">
        <v>2582</v>
      </c>
      <c r="M239" s="1" t="s">
        <v>2582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4">
      <c r="A240" s="6" t="s">
        <v>2152</v>
      </c>
      <c r="B240" s="6" t="e">
        <f>VLOOKUP(C:C,'VLOOKUP Ghana EEZ'!B:B,1,FALSE)</f>
        <v>#N/A</v>
      </c>
      <c r="C240" s="4" t="s">
        <v>686</v>
      </c>
      <c r="D240" s="4" t="s">
        <v>9</v>
      </c>
      <c r="E240" s="4" t="s">
        <v>10</v>
      </c>
      <c r="F240" s="4" t="s">
        <v>10</v>
      </c>
      <c r="G240" s="3" t="s">
        <v>687</v>
      </c>
      <c r="H240" s="3" t="s">
        <v>688</v>
      </c>
      <c r="I240" s="4" t="b">
        <v>0</v>
      </c>
      <c r="J240" s="1">
        <v>14000</v>
      </c>
      <c r="K240" s="1"/>
      <c r="L240" s="1" t="s">
        <v>2582</v>
      </c>
      <c r="M240" s="1" t="s">
        <v>2582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4">
      <c r="A241" s="6" t="s">
        <v>2153</v>
      </c>
      <c r="B241" s="6" t="e">
        <f>VLOOKUP(C:C,'VLOOKUP Ghana EEZ'!B:B,1,FALSE)</f>
        <v>#N/A</v>
      </c>
      <c r="C241" s="4" t="s">
        <v>689</v>
      </c>
      <c r="D241" s="4" t="s">
        <v>9</v>
      </c>
      <c r="E241" s="4" t="s">
        <v>10</v>
      </c>
      <c r="F241" s="4" t="s">
        <v>10</v>
      </c>
      <c r="G241" s="3" t="s">
        <v>690</v>
      </c>
      <c r="H241" s="3" t="s">
        <v>691</v>
      </c>
      <c r="I241" s="4" t="b">
        <v>0</v>
      </c>
      <c r="J241" s="1">
        <v>14000</v>
      </c>
      <c r="K241" s="1"/>
      <c r="L241" s="1" t="s">
        <v>2582</v>
      </c>
      <c r="M241" s="1" t="s">
        <v>2582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4">
      <c r="A242" s="6" t="s">
        <v>2154</v>
      </c>
      <c r="B242" s="6" t="e">
        <f>VLOOKUP(C:C,'VLOOKUP Ghana EEZ'!B:B,1,FALSE)</f>
        <v>#N/A</v>
      </c>
      <c r="C242" s="4" t="s">
        <v>692</v>
      </c>
      <c r="D242" s="4" t="s">
        <v>9</v>
      </c>
      <c r="E242" s="4" t="s">
        <v>10</v>
      </c>
      <c r="F242" s="4" t="s">
        <v>10</v>
      </c>
      <c r="G242" s="3" t="s">
        <v>693</v>
      </c>
      <c r="H242" s="3" t="s">
        <v>694</v>
      </c>
      <c r="I242" s="4" t="b">
        <v>0</v>
      </c>
      <c r="J242" s="1">
        <v>14000</v>
      </c>
      <c r="K242" s="1"/>
      <c r="L242" s="1" t="s">
        <v>2582</v>
      </c>
      <c r="M242" s="1" t="s">
        <v>2582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4">
      <c r="A243" s="6" t="s">
        <v>2155</v>
      </c>
      <c r="B243" s="6" t="e">
        <f>VLOOKUP(C:C,'VLOOKUP Ghana EEZ'!B:B,1,FALSE)</f>
        <v>#N/A</v>
      </c>
      <c r="C243" s="4" t="s">
        <v>695</v>
      </c>
      <c r="D243" s="4" t="s">
        <v>9</v>
      </c>
      <c r="E243" s="4" t="s">
        <v>10</v>
      </c>
      <c r="F243" s="4" t="s">
        <v>10</v>
      </c>
      <c r="G243" s="3" t="s">
        <v>696</v>
      </c>
      <c r="H243" s="3" t="s">
        <v>697</v>
      </c>
      <c r="I243" s="4" t="b">
        <v>0</v>
      </c>
      <c r="J243" s="1">
        <v>14000</v>
      </c>
      <c r="K243" s="1"/>
      <c r="L243" s="1" t="s">
        <v>2582</v>
      </c>
      <c r="M243" s="1" t="s">
        <v>2582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4">
      <c r="A244" s="6" t="s">
        <v>2156</v>
      </c>
      <c r="B244" s="10" t="str">
        <f>VLOOKUP(C:C,'VLOOKUP Ghana EEZ'!B:B,1,FALSE)</f>
        <v>1023df4b</v>
      </c>
      <c r="C244" s="12" t="s">
        <v>698</v>
      </c>
      <c r="D244" s="4" t="s">
        <v>9</v>
      </c>
      <c r="E244" s="4" t="s">
        <v>10</v>
      </c>
      <c r="F244" s="4" t="s">
        <v>10</v>
      </c>
      <c r="G244" s="3" t="s">
        <v>699</v>
      </c>
      <c r="H244" s="3" t="s">
        <v>700</v>
      </c>
      <c r="I244" s="4" t="b">
        <v>0</v>
      </c>
      <c r="J244" s="1">
        <v>14000</v>
      </c>
      <c r="K244" s="1"/>
      <c r="L244" s="1" t="s">
        <v>2582</v>
      </c>
      <c r="M244" s="1" t="s">
        <v>2582</v>
      </c>
      <c r="N244" s="1" t="s">
        <v>2589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4">
      <c r="A245" s="6" t="s">
        <v>2157</v>
      </c>
      <c r="B245" s="6" t="e">
        <f>VLOOKUP(C:C,'VLOOKUP Ghana EEZ'!B:B,1,FALSE)</f>
        <v>#N/A</v>
      </c>
      <c r="C245" s="4" t="s">
        <v>701</v>
      </c>
      <c r="D245" s="4" t="s">
        <v>9</v>
      </c>
      <c r="E245" s="4" t="s">
        <v>10</v>
      </c>
      <c r="F245" s="4" t="s">
        <v>10</v>
      </c>
      <c r="G245" s="3" t="s">
        <v>702</v>
      </c>
      <c r="H245" s="3" t="s">
        <v>703</v>
      </c>
      <c r="I245" s="4" t="b">
        <v>0</v>
      </c>
      <c r="J245" s="1">
        <v>14000</v>
      </c>
      <c r="K245" s="1"/>
      <c r="L245" s="1" t="s">
        <v>2582</v>
      </c>
      <c r="M245" s="1" t="s">
        <v>2582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4">
      <c r="A246" s="6" t="s">
        <v>2158</v>
      </c>
      <c r="B246" s="6" t="e">
        <f>VLOOKUP(C:C,'VLOOKUP Ghana EEZ'!B:B,1,FALSE)</f>
        <v>#N/A</v>
      </c>
      <c r="C246" s="4" t="s">
        <v>704</v>
      </c>
      <c r="D246" s="4" t="s">
        <v>9</v>
      </c>
      <c r="E246" s="4" t="s">
        <v>10</v>
      </c>
      <c r="F246" s="4" t="s">
        <v>10</v>
      </c>
      <c r="G246" s="3" t="s">
        <v>705</v>
      </c>
      <c r="H246" s="3" t="s">
        <v>706</v>
      </c>
      <c r="I246" s="4" t="b">
        <v>0</v>
      </c>
      <c r="J246" s="1">
        <v>14000</v>
      </c>
      <c r="K246" s="1"/>
      <c r="L246" s="1" t="s">
        <v>2582</v>
      </c>
      <c r="M246" s="1" t="s">
        <v>2582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4">
      <c r="A247" s="6" t="s">
        <v>2159</v>
      </c>
      <c r="B247" s="6" t="e">
        <f>VLOOKUP(C:C,'VLOOKUP Ghana EEZ'!B:B,1,FALSE)</f>
        <v>#N/A</v>
      </c>
      <c r="C247" s="4" t="s">
        <v>707</v>
      </c>
      <c r="D247" s="4" t="s">
        <v>9</v>
      </c>
      <c r="E247" s="4" t="s">
        <v>10</v>
      </c>
      <c r="F247" s="4" t="s">
        <v>10</v>
      </c>
      <c r="G247" s="3" t="s">
        <v>708</v>
      </c>
      <c r="H247" s="3" t="s">
        <v>709</v>
      </c>
      <c r="I247" s="4" t="b">
        <v>0</v>
      </c>
      <c r="J247" s="1">
        <v>14000</v>
      </c>
      <c r="K247" s="1"/>
      <c r="L247" s="1" t="s">
        <v>2582</v>
      </c>
      <c r="M247" s="1" t="s">
        <v>2582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4">
      <c r="A248" s="6" t="s">
        <v>2160</v>
      </c>
      <c r="B248" s="6" t="e">
        <f>VLOOKUP(C:C,'VLOOKUP Ghana EEZ'!B:B,1,FALSE)</f>
        <v>#N/A</v>
      </c>
      <c r="C248" s="4" t="s">
        <v>710</v>
      </c>
      <c r="D248" s="4" t="s">
        <v>9</v>
      </c>
      <c r="E248" s="4" t="s">
        <v>10</v>
      </c>
      <c r="F248" s="4" t="s">
        <v>10</v>
      </c>
      <c r="G248" s="3" t="s">
        <v>711</v>
      </c>
      <c r="H248" s="3" t="s">
        <v>712</v>
      </c>
      <c r="I248" s="4" t="b">
        <v>0</v>
      </c>
      <c r="J248" s="1">
        <v>14000</v>
      </c>
      <c r="K248" s="1"/>
      <c r="L248" s="1" t="s">
        <v>2582</v>
      </c>
      <c r="M248" s="1" t="s">
        <v>2582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4">
      <c r="A249" s="6" t="s">
        <v>2161</v>
      </c>
      <c r="B249" s="6" t="e">
        <f>VLOOKUP(C:C,'VLOOKUP Ghana EEZ'!B:B,1,FALSE)</f>
        <v>#N/A</v>
      </c>
      <c r="C249" s="4" t="s">
        <v>713</v>
      </c>
      <c r="D249" s="4" t="s">
        <v>9</v>
      </c>
      <c r="E249" s="4" t="s">
        <v>10</v>
      </c>
      <c r="F249" s="4" t="s">
        <v>10</v>
      </c>
      <c r="G249" s="3" t="s">
        <v>714</v>
      </c>
      <c r="H249" s="3" t="s">
        <v>715</v>
      </c>
      <c r="I249" s="4" t="b">
        <v>0</v>
      </c>
      <c r="J249" s="1">
        <v>14000</v>
      </c>
      <c r="K249" s="1"/>
      <c r="L249" s="1" t="s">
        <v>2582</v>
      </c>
      <c r="M249" s="1" t="s">
        <v>2582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4">
      <c r="A250" s="6" t="s">
        <v>2162</v>
      </c>
      <c r="B250" s="6" t="e">
        <f>VLOOKUP(C:C,'VLOOKUP Ghana EEZ'!B:B,1,FALSE)</f>
        <v>#N/A</v>
      </c>
      <c r="C250" s="4" t="s">
        <v>716</v>
      </c>
      <c r="D250" s="4" t="s">
        <v>9</v>
      </c>
      <c r="E250" s="4" t="s">
        <v>10</v>
      </c>
      <c r="F250" s="4" t="s">
        <v>10</v>
      </c>
      <c r="G250" s="3" t="s">
        <v>717</v>
      </c>
      <c r="H250" s="3" t="s">
        <v>718</v>
      </c>
      <c r="I250" s="4" t="b">
        <v>0</v>
      </c>
      <c r="J250" s="1">
        <v>14000</v>
      </c>
      <c r="K250" s="1"/>
      <c r="L250" s="1" t="s">
        <v>2582</v>
      </c>
      <c r="M250" s="1" t="s">
        <v>2582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4">
      <c r="A251" s="6" t="s">
        <v>2163</v>
      </c>
      <c r="B251" s="6" t="e">
        <f>VLOOKUP(C:C,'VLOOKUP Ghana EEZ'!B:B,1,FALSE)</f>
        <v>#N/A</v>
      </c>
      <c r="C251" s="4" t="s">
        <v>719</v>
      </c>
      <c r="D251" s="4" t="s">
        <v>9</v>
      </c>
      <c r="E251" s="4" t="s">
        <v>10</v>
      </c>
      <c r="F251" s="4" t="s">
        <v>10</v>
      </c>
      <c r="G251" s="3" t="s">
        <v>720</v>
      </c>
      <c r="H251" s="3" t="s">
        <v>721</v>
      </c>
      <c r="I251" s="4" t="b">
        <v>0</v>
      </c>
      <c r="J251" s="1">
        <v>14000</v>
      </c>
      <c r="K251" s="1"/>
      <c r="L251" s="1" t="s">
        <v>2582</v>
      </c>
      <c r="M251" s="1" t="s">
        <v>2582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4">
      <c r="A252" s="6" t="s">
        <v>2164</v>
      </c>
      <c r="B252" s="6" t="e">
        <f>VLOOKUP(C:C,'VLOOKUP Ghana EEZ'!B:B,1,FALSE)</f>
        <v>#N/A</v>
      </c>
      <c r="C252" s="4" t="s">
        <v>722</v>
      </c>
      <c r="D252" s="4" t="s">
        <v>9</v>
      </c>
      <c r="E252" s="4" t="s">
        <v>10</v>
      </c>
      <c r="F252" s="4" t="s">
        <v>10</v>
      </c>
      <c r="G252" s="3" t="s">
        <v>723</v>
      </c>
      <c r="H252" s="3" t="s">
        <v>724</v>
      </c>
      <c r="I252" s="4" t="b">
        <v>0</v>
      </c>
      <c r="J252" s="1">
        <v>14000</v>
      </c>
      <c r="K252" s="1"/>
      <c r="L252" s="1" t="s">
        <v>2582</v>
      </c>
      <c r="M252" s="1" t="s">
        <v>2582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4">
      <c r="A253" s="6" t="s">
        <v>2165</v>
      </c>
      <c r="B253" s="6" t="e">
        <f>VLOOKUP(C:C,'VLOOKUP Ghana EEZ'!B:B,1,FALSE)</f>
        <v>#N/A</v>
      </c>
      <c r="C253" s="4" t="s">
        <v>725</v>
      </c>
      <c r="D253" s="4" t="s">
        <v>9</v>
      </c>
      <c r="E253" s="4" t="s">
        <v>10</v>
      </c>
      <c r="F253" s="4" t="s">
        <v>10</v>
      </c>
      <c r="G253" s="3" t="s">
        <v>726</v>
      </c>
      <c r="H253" s="3" t="s">
        <v>727</v>
      </c>
      <c r="I253" s="4" t="b">
        <v>0</v>
      </c>
      <c r="J253" s="1">
        <v>14000</v>
      </c>
      <c r="K253" s="1"/>
      <c r="L253" s="1" t="s">
        <v>2582</v>
      </c>
      <c r="M253" s="1" t="s">
        <v>2582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4">
      <c r="A254" s="6" t="s">
        <v>2166</v>
      </c>
      <c r="B254" s="6" t="e">
        <f>VLOOKUP(C:C,'VLOOKUP Ghana EEZ'!B:B,1,FALSE)</f>
        <v>#N/A</v>
      </c>
      <c r="C254" s="4" t="s">
        <v>728</v>
      </c>
      <c r="D254" s="4" t="s">
        <v>9</v>
      </c>
      <c r="E254" s="4" t="s">
        <v>10</v>
      </c>
      <c r="F254" s="4" t="s">
        <v>10</v>
      </c>
      <c r="G254" s="3" t="s">
        <v>729</v>
      </c>
      <c r="H254" s="3" t="s">
        <v>730</v>
      </c>
      <c r="I254" s="4" t="b">
        <v>0</v>
      </c>
      <c r="J254" s="1">
        <v>14000</v>
      </c>
      <c r="K254" s="1"/>
      <c r="L254" s="1" t="s">
        <v>2582</v>
      </c>
      <c r="M254" s="1" t="s">
        <v>2582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4">
      <c r="A255" s="6" t="s">
        <v>2167</v>
      </c>
      <c r="B255" s="6" t="e">
        <f>VLOOKUP(C:C,'VLOOKUP Ghana EEZ'!B:B,1,FALSE)</f>
        <v>#N/A</v>
      </c>
      <c r="C255" s="4" t="s">
        <v>731</v>
      </c>
      <c r="D255" s="4" t="s">
        <v>9</v>
      </c>
      <c r="E255" s="4" t="s">
        <v>10</v>
      </c>
      <c r="F255" s="4" t="s">
        <v>10</v>
      </c>
      <c r="G255" s="3" t="s">
        <v>732</v>
      </c>
      <c r="H255" s="3" t="s">
        <v>733</v>
      </c>
      <c r="I255" s="4" t="b">
        <v>0</v>
      </c>
      <c r="J255" s="1">
        <v>14000</v>
      </c>
      <c r="K255" s="1"/>
      <c r="L255" s="1" t="s">
        <v>2582</v>
      </c>
      <c r="M255" s="1" t="s">
        <v>2582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4">
      <c r="A256" s="6" t="s">
        <v>2168</v>
      </c>
      <c r="B256" s="10" t="str">
        <f>VLOOKUP(C:C,'VLOOKUP Ghana EEZ'!B:B,1,FALSE)</f>
        <v>1023df37</v>
      </c>
      <c r="C256" s="12" t="s">
        <v>734</v>
      </c>
      <c r="D256" s="4" t="s">
        <v>9</v>
      </c>
      <c r="E256" s="4" t="s">
        <v>10</v>
      </c>
      <c r="F256" s="4" t="s">
        <v>10</v>
      </c>
      <c r="G256" s="3" t="s">
        <v>735</v>
      </c>
      <c r="H256" s="3" t="s">
        <v>736</v>
      </c>
      <c r="I256" s="4" t="b">
        <v>0</v>
      </c>
      <c r="J256" s="1">
        <v>14000</v>
      </c>
      <c r="K256" s="1"/>
      <c r="L256" s="1" t="s">
        <v>2582</v>
      </c>
      <c r="M256" s="1" t="s">
        <v>2582</v>
      </c>
      <c r="N256" s="1" t="s">
        <v>2589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4">
      <c r="A257" s="6" t="s">
        <v>2169</v>
      </c>
      <c r="B257" s="6" t="e">
        <f>VLOOKUP(C:C,'VLOOKUP Ghana EEZ'!B:B,1,FALSE)</f>
        <v>#N/A</v>
      </c>
      <c r="C257" s="4" t="s">
        <v>737</v>
      </c>
      <c r="D257" s="4" t="s">
        <v>9</v>
      </c>
      <c r="E257" s="4" t="s">
        <v>10</v>
      </c>
      <c r="F257" s="4" t="s">
        <v>10</v>
      </c>
      <c r="G257" s="4">
        <v>6.0107707513750901</v>
      </c>
      <c r="H257" s="3" t="s">
        <v>738</v>
      </c>
      <c r="I257" s="4" t="b">
        <v>0</v>
      </c>
      <c r="J257" s="1">
        <v>14000</v>
      </c>
      <c r="K257" s="1"/>
      <c r="L257" s="1" t="s">
        <v>2582</v>
      </c>
      <c r="M257" s="1" t="s">
        <v>2582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4">
      <c r="A258" s="6" t="s">
        <v>2170</v>
      </c>
      <c r="B258" s="6" t="e">
        <f>VLOOKUP(C:C,'VLOOKUP Ghana EEZ'!B:B,1,FALSE)</f>
        <v>#N/A</v>
      </c>
      <c r="C258" s="4" t="s">
        <v>739</v>
      </c>
      <c r="D258" s="4" t="s">
        <v>9</v>
      </c>
      <c r="E258" s="4" t="s">
        <v>10</v>
      </c>
      <c r="F258" s="4" t="s">
        <v>10</v>
      </c>
      <c r="G258" s="3" t="s">
        <v>740</v>
      </c>
      <c r="H258" s="3" t="s">
        <v>741</v>
      </c>
      <c r="I258" s="4" t="b">
        <v>0</v>
      </c>
      <c r="J258" s="1">
        <v>14000</v>
      </c>
      <c r="K258" s="1"/>
      <c r="L258" s="1" t="s">
        <v>2582</v>
      </c>
      <c r="M258" s="1" t="s">
        <v>2582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4">
      <c r="A259" s="6" t="s">
        <v>2171</v>
      </c>
      <c r="B259" s="6" t="e">
        <f>VLOOKUP(C:C,'VLOOKUP Ghana EEZ'!B:B,1,FALSE)</f>
        <v>#N/A</v>
      </c>
      <c r="C259" s="4" t="s">
        <v>742</v>
      </c>
      <c r="D259" s="4" t="s">
        <v>9</v>
      </c>
      <c r="E259" s="4" t="s">
        <v>10</v>
      </c>
      <c r="F259" s="4" t="s">
        <v>10</v>
      </c>
      <c r="G259" s="3" t="s">
        <v>743</v>
      </c>
      <c r="H259" s="3" t="s">
        <v>744</v>
      </c>
      <c r="I259" s="4" t="b">
        <v>0</v>
      </c>
      <c r="J259" s="1">
        <v>14000</v>
      </c>
      <c r="K259" s="1"/>
      <c r="L259" s="1" t="s">
        <v>2582</v>
      </c>
      <c r="M259" s="1" t="s">
        <v>2582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4">
      <c r="A260" s="6" t="s">
        <v>2172</v>
      </c>
      <c r="B260" s="10" t="str">
        <f>VLOOKUP(C:C,'VLOOKUP Ghana EEZ'!B:B,1,FALSE)</f>
        <v>1023d8ab</v>
      </c>
      <c r="C260" s="12" t="s">
        <v>745</v>
      </c>
      <c r="D260" s="4" t="s">
        <v>9</v>
      </c>
      <c r="E260" s="4" t="s">
        <v>10</v>
      </c>
      <c r="F260" s="4" t="s">
        <v>10</v>
      </c>
      <c r="G260" s="3" t="s">
        <v>746</v>
      </c>
      <c r="H260" s="3" t="s">
        <v>747</v>
      </c>
      <c r="I260" s="4" t="b">
        <v>0</v>
      </c>
      <c r="J260" s="1">
        <v>14000</v>
      </c>
      <c r="K260" s="1"/>
      <c r="L260" s="1" t="s">
        <v>2582</v>
      </c>
      <c r="M260" s="1" t="s">
        <v>2582</v>
      </c>
      <c r="N260" s="1" t="s">
        <v>2589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4">
      <c r="A261" s="6" t="s">
        <v>2173</v>
      </c>
      <c r="B261" s="10" t="str">
        <f>VLOOKUP(C:C,'VLOOKUP Ghana EEZ'!B:B,1,FALSE)</f>
        <v>1023df51</v>
      </c>
      <c r="C261" s="12" t="s">
        <v>748</v>
      </c>
      <c r="D261" s="4" t="s">
        <v>9</v>
      </c>
      <c r="E261" s="4" t="s">
        <v>10</v>
      </c>
      <c r="F261" s="4" t="s">
        <v>10</v>
      </c>
      <c r="G261" s="3" t="s">
        <v>749</v>
      </c>
      <c r="H261" s="3" t="s">
        <v>750</v>
      </c>
      <c r="I261" s="4" t="b">
        <v>0</v>
      </c>
      <c r="J261" s="1">
        <v>14000</v>
      </c>
      <c r="K261" s="1"/>
      <c r="L261" s="1" t="s">
        <v>2582</v>
      </c>
      <c r="M261" s="1" t="s">
        <v>2582</v>
      </c>
      <c r="N261" s="1" t="s">
        <v>2589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4">
      <c r="A262" s="6" t="s">
        <v>2174</v>
      </c>
      <c r="B262" s="10" t="str">
        <f>VLOOKUP(C:C,'VLOOKUP Ghana EEZ'!B:B,1,FALSE)</f>
        <v>1023df4f</v>
      </c>
      <c r="C262" s="12" t="s">
        <v>751</v>
      </c>
      <c r="D262" s="4" t="s">
        <v>9</v>
      </c>
      <c r="E262" s="4" t="s">
        <v>10</v>
      </c>
      <c r="F262" s="4" t="s">
        <v>10</v>
      </c>
      <c r="G262" s="3" t="s">
        <v>752</v>
      </c>
      <c r="H262" s="3" t="s">
        <v>753</v>
      </c>
      <c r="I262" s="4" t="b">
        <v>0</v>
      </c>
      <c r="J262" s="1">
        <v>14000</v>
      </c>
      <c r="K262" s="1"/>
      <c r="L262" s="1" t="s">
        <v>2582</v>
      </c>
      <c r="M262" s="1" t="s">
        <v>2582</v>
      </c>
      <c r="N262" s="1" t="s">
        <v>2589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4">
      <c r="A263" s="6" t="s">
        <v>2175</v>
      </c>
      <c r="B263" s="10" t="str">
        <f>VLOOKUP(C:C,'VLOOKUP Ghana EEZ'!B:B,1,FALSE)</f>
        <v>1023df31</v>
      </c>
      <c r="C263" s="12" t="s">
        <v>754</v>
      </c>
      <c r="D263" s="4" t="s">
        <v>9</v>
      </c>
      <c r="E263" s="4" t="s">
        <v>10</v>
      </c>
      <c r="F263" s="4" t="s">
        <v>10</v>
      </c>
      <c r="G263" s="3" t="s">
        <v>755</v>
      </c>
      <c r="H263" s="3" t="s">
        <v>756</v>
      </c>
      <c r="I263" s="4" t="b">
        <v>0</v>
      </c>
      <c r="J263" s="1">
        <v>14000</v>
      </c>
      <c r="K263" s="1"/>
      <c r="L263" s="1" t="s">
        <v>2582</v>
      </c>
      <c r="M263" s="1" t="s">
        <v>2582</v>
      </c>
      <c r="N263" s="1" t="s">
        <v>2589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4">
      <c r="A264" s="6" t="s">
        <v>2176</v>
      </c>
      <c r="B264" s="6" t="e">
        <f>VLOOKUP(C:C,'VLOOKUP Ghana EEZ'!B:B,1,FALSE)</f>
        <v>#N/A</v>
      </c>
      <c r="C264" s="4" t="s">
        <v>757</v>
      </c>
      <c r="D264" s="4" t="s">
        <v>9</v>
      </c>
      <c r="E264" s="4" t="s">
        <v>10</v>
      </c>
      <c r="F264" s="4" t="s">
        <v>10</v>
      </c>
      <c r="G264" s="3" t="s">
        <v>758</v>
      </c>
      <c r="H264" s="3" t="s">
        <v>759</v>
      </c>
      <c r="I264" s="4" t="b">
        <v>0</v>
      </c>
      <c r="J264" s="1">
        <v>13000</v>
      </c>
      <c r="K264" s="1"/>
      <c r="L264" s="1" t="s">
        <v>2582</v>
      </c>
      <c r="M264" s="1" t="s">
        <v>2582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4">
      <c r="A265" s="6" t="s">
        <v>2177</v>
      </c>
      <c r="B265" s="6" t="e">
        <f>VLOOKUP(C:C,'VLOOKUP Ghana EEZ'!B:B,1,FALSE)</f>
        <v>#N/A</v>
      </c>
      <c r="C265" s="4" t="s">
        <v>760</v>
      </c>
      <c r="D265" s="4" t="s">
        <v>9</v>
      </c>
      <c r="E265" s="4" t="s">
        <v>10</v>
      </c>
      <c r="F265" s="4" t="s">
        <v>10</v>
      </c>
      <c r="G265" s="3" t="s">
        <v>761</v>
      </c>
      <c r="H265" s="3" t="s">
        <v>762</v>
      </c>
      <c r="I265" s="4" t="b">
        <v>0</v>
      </c>
      <c r="J265" s="1">
        <v>13000</v>
      </c>
      <c r="K265" s="1"/>
      <c r="L265" s="1" t="s">
        <v>2582</v>
      </c>
      <c r="M265" s="1" t="s">
        <v>2582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4">
      <c r="A266" s="6" t="s">
        <v>2178</v>
      </c>
      <c r="B266" s="10" t="str">
        <f>VLOOKUP(C:C,'VLOOKUP Ghana EEZ'!B:B,1,FALSE)</f>
        <v>1023df3b</v>
      </c>
      <c r="C266" s="12" t="s">
        <v>763</v>
      </c>
      <c r="D266" s="4" t="s">
        <v>9</v>
      </c>
      <c r="E266" s="4" t="s">
        <v>10</v>
      </c>
      <c r="F266" s="4" t="s">
        <v>10</v>
      </c>
      <c r="G266" s="3" t="s">
        <v>764</v>
      </c>
      <c r="H266" s="3" t="s">
        <v>765</v>
      </c>
      <c r="I266" s="4" t="b">
        <v>0</v>
      </c>
      <c r="J266" s="1">
        <v>13000</v>
      </c>
      <c r="K266" s="1"/>
      <c r="L266" s="1" t="s">
        <v>2582</v>
      </c>
      <c r="M266" s="1" t="s">
        <v>2582</v>
      </c>
      <c r="N266" s="1" t="s">
        <v>2589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4">
      <c r="A267" s="6" t="s">
        <v>2179</v>
      </c>
      <c r="B267" s="10" t="str">
        <f>VLOOKUP(C:C,'VLOOKUP Ghana EEZ'!B:B,1,FALSE)</f>
        <v>102161fb</v>
      </c>
      <c r="C267" s="12" t="s">
        <v>766</v>
      </c>
      <c r="D267" s="4" t="s">
        <v>9</v>
      </c>
      <c r="E267" s="4" t="s">
        <v>10</v>
      </c>
      <c r="F267" s="4" t="s">
        <v>10</v>
      </c>
      <c r="G267" s="3" t="s">
        <v>767</v>
      </c>
      <c r="H267" s="3" t="s">
        <v>768</v>
      </c>
      <c r="I267" s="4" t="b">
        <v>0</v>
      </c>
      <c r="J267" s="1">
        <v>13000</v>
      </c>
      <c r="K267" s="1"/>
      <c r="L267" s="1" t="s">
        <v>2582</v>
      </c>
      <c r="M267" s="1" t="s">
        <v>2582</v>
      </c>
      <c r="N267" s="1" t="s">
        <v>2589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4">
      <c r="A268" s="6" t="s">
        <v>2180</v>
      </c>
      <c r="B268" s="6" t="e">
        <f>VLOOKUP(C:C,'VLOOKUP Ghana EEZ'!B:B,1,FALSE)</f>
        <v>#N/A</v>
      </c>
      <c r="C268" s="4" t="s">
        <v>769</v>
      </c>
      <c r="D268" s="4" t="s">
        <v>9</v>
      </c>
      <c r="E268" s="4" t="s">
        <v>10</v>
      </c>
      <c r="F268" s="4" t="s">
        <v>10</v>
      </c>
      <c r="G268" s="3" t="s">
        <v>770</v>
      </c>
      <c r="H268" s="3" t="s">
        <v>771</v>
      </c>
      <c r="I268" s="4" t="b">
        <v>0</v>
      </c>
      <c r="J268" s="1">
        <v>13000</v>
      </c>
      <c r="K268" s="1"/>
      <c r="L268" s="1" t="s">
        <v>2582</v>
      </c>
      <c r="M268" s="1" t="s">
        <v>2582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4">
      <c r="A269" s="6" t="s">
        <v>2181</v>
      </c>
      <c r="B269" s="10" t="str">
        <f>VLOOKUP(C:C,'VLOOKUP Ghana EEZ'!B:B,1,FALSE)</f>
        <v>1023df39</v>
      </c>
      <c r="C269" s="12" t="s">
        <v>772</v>
      </c>
      <c r="D269" s="4" t="s">
        <v>9</v>
      </c>
      <c r="E269" s="4" t="s">
        <v>10</v>
      </c>
      <c r="F269" s="4" t="s">
        <v>10</v>
      </c>
      <c r="G269" s="3" t="s">
        <v>773</v>
      </c>
      <c r="H269" s="3" t="s">
        <v>774</v>
      </c>
      <c r="I269" s="4" t="b">
        <v>0</v>
      </c>
      <c r="J269" s="1">
        <v>13000</v>
      </c>
      <c r="K269" s="1"/>
      <c r="L269" s="1" t="s">
        <v>2582</v>
      </c>
      <c r="M269" s="1" t="s">
        <v>2582</v>
      </c>
      <c r="N269" s="1" t="s">
        <v>2589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4">
      <c r="A270" s="6" t="s">
        <v>2182</v>
      </c>
      <c r="B270" s="6" t="e">
        <f>VLOOKUP(C:C,'VLOOKUP Ghana EEZ'!B:B,1,FALSE)</f>
        <v>#N/A</v>
      </c>
      <c r="C270" s="3" t="s">
        <v>775</v>
      </c>
      <c r="D270" s="4" t="s">
        <v>9</v>
      </c>
      <c r="E270" s="4" t="s">
        <v>10</v>
      </c>
      <c r="F270" s="4" t="s">
        <v>10</v>
      </c>
      <c r="G270" s="3" t="s">
        <v>776</v>
      </c>
      <c r="H270" s="3" t="s">
        <v>777</v>
      </c>
      <c r="I270" s="4" t="b">
        <v>0</v>
      </c>
      <c r="J270" s="1">
        <v>13000</v>
      </c>
      <c r="K270" s="1"/>
      <c r="L270" s="1" t="s">
        <v>2582</v>
      </c>
      <c r="M270" s="1" t="s">
        <v>2582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4">
      <c r="A271" s="6" t="s">
        <v>2183</v>
      </c>
      <c r="B271" s="6" t="e">
        <f>VLOOKUP(C:C,'VLOOKUP Ghana EEZ'!B:B,1,FALSE)</f>
        <v>#N/A</v>
      </c>
      <c r="C271" s="4" t="s">
        <v>778</v>
      </c>
      <c r="D271" s="4" t="s">
        <v>9</v>
      </c>
      <c r="E271" s="4" t="s">
        <v>10</v>
      </c>
      <c r="F271" s="4" t="s">
        <v>10</v>
      </c>
      <c r="G271" s="3" t="s">
        <v>779</v>
      </c>
      <c r="H271" s="3" t="s">
        <v>780</v>
      </c>
      <c r="I271" s="4" t="b">
        <v>0</v>
      </c>
      <c r="J271" s="1">
        <v>13000</v>
      </c>
      <c r="K271" s="1"/>
      <c r="L271" s="1" t="s">
        <v>2582</v>
      </c>
      <c r="M271" s="1" t="s">
        <v>2582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4">
      <c r="A272" s="6" t="s">
        <v>2184</v>
      </c>
      <c r="B272" s="6" t="e">
        <f>VLOOKUP(C:C,'VLOOKUP Ghana EEZ'!B:B,1,FALSE)</f>
        <v>#N/A</v>
      </c>
      <c r="C272" s="4" t="s">
        <v>781</v>
      </c>
      <c r="D272" s="4" t="s">
        <v>9</v>
      </c>
      <c r="E272" s="4" t="s">
        <v>10</v>
      </c>
      <c r="F272" s="4" t="s">
        <v>10</v>
      </c>
      <c r="G272" s="3" t="s">
        <v>782</v>
      </c>
      <c r="H272" s="3" t="s">
        <v>783</v>
      </c>
      <c r="I272" s="4" t="b">
        <v>0</v>
      </c>
      <c r="J272" s="1">
        <v>13000</v>
      </c>
      <c r="K272" s="1"/>
      <c r="L272" s="1" t="s">
        <v>2582</v>
      </c>
      <c r="M272" s="1" t="s">
        <v>2582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4">
      <c r="A273" s="6" t="s">
        <v>2185</v>
      </c>
      <c r="B273" s="10" t="str">
        <f>VLOOKUP(C:C,'VLOOKUP Ghana EEZ'!B:B,1,FALSE)</f>
        <v>1023df5b</v>
      </c>
      <c r="C273" s="12" t="s">
        <v>784</v>
      </c>
      <c r="D273" s="4" t="s">
        <v>9</v>
      </c>
      <c r="E273" s="4" t="s">
        <v>10</v>
      </c>
      <c r="F273" s="4" t="s">
        <v>10</v>
      </c>
      <c r="G273" s="3" t="s">
        <v>785</v>
      </c>
      <c r="H273" s="3" t="s">
        <v>786</v>
      </c>
      <c r="I273" s="4" t="b">
        <v>0</v>
      </c>
      <c r="J273" s="1">
        <v>13000</v>
      </c>
      <c r="K273" s="1"/>
      <c r="L273" s="1" t="s">
        <v>2582</v>
      </c>
      <c r="M273" s="1" t="s">
        <v>2582</v>
      </c>
      <c r="N273" s="1" t="s">
        <v>2589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4">
      <c r="A274" s="6" t="s">
        <v>2186</v>
      </c>
      <c r="B274" s="6" t="e">
        <f>VLOOKUP(C:C,'VLOOKUP Ghana EEZ'!B:B,1,FALSE)</f>
        <v>#N/A</v>
      </c>
      <c r="C274" s="4" t="s">
        <v>787</v>
      </c>
      <c r="D274" s="4" t="s">
        <v>9</v>
      </c>
      <c r="E274" s="4" t="s">
        <v>10</v>
      </c>
      <c r="F274" s="4" t="s">
        <v>10</v>
      </c>
      <c r="G274" s="3" t="s">
        <v>788</v>
      </c>
      <c r="H274" s="3" t="s">
        <v>789</v>
      </c>
      <c r="I274" s="4" t="b">
        <v>0</v>
      </c>
      <c r="J274" s="1">
        <v>13000</v>
      </c>
      <c r="K274" s="1"/>
      <c r="L274" s="1" t="s">
        <v>2582</v>
      </c>
      <c r="M274" s="1" t="s">
        <v>2582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4">
      <c r="A275" s="6" t="s">
        <v>2187</v>
      </c>
      <c r="B275" s="10" t="str">
        <f>VLOOKUP(C:C,'VLOOKUP Ghana EEZ'!B:B,1,FALSE)</f>
        <v>1023df43</v>
      </c>
      <c r="C275" s="12" t="s">
        <v>790</v>
      </c>
      <c r="D275" s="4" t="s">
        <v>9</v>
      </c>
      <c r="E275" s="4" t="s">
        <v>10</v>
      </c>
      <c r="F275" s="4" t="s">
        <v>10</v>
      </c>
      <c r="G275" s="3" t="s">
        <v>791</v>
      </c>
      <c r="H275" s="3" t="s">
        <v>792</v>
      </c>
      <c r="I275" s="4" t="b">
        <v>0</v>
      </c>
      <c r="J275" s="1">
        <v>13000</v>
      </c>
      <c r="K275" s="1"/>
      <c r="L275" s="1" t="s">
        <v>2582</v>
      </c>
      <c r="M275" s="1" t="s">
        <v>2582</v>
      </c>
      <c r="N275" s="1" t="s">
        <v>2589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4">
      <c r="A276" s="6" t="s">
        <v>2188</v>
      </c>
      <c r="B276" s="6" t="e">
        <f>VLOOKUP(C:C,'VLOOKUP Ghana EEZ'!B:B,1,FALSE)</f>
        <v>#N/A</v>
      </c>
      <c r="C276" s="4" t="s">
        <v>793</v>
      </c>
      <c r="D276" s="4" t="s">
        <v>9</v>
      </c>
      <c r="E276" s="4" t="s">
        <v>10</v>
      </c>
      <c r="F276" s="4" t="s">
        <v>10</v>
      </c>
      <c r="G276" s="3" t="s">
        <v>794</v>
      </c>
      <c r="H276" s="3" t="s">
        <v>795</v>
      </c>
      <c r="I276" s="4" t="b">
        <v>0</v>
      </c>
      <c r="J276" s="1">
        <v>13000</v>
      </c>
      <c r="K276" s="1"/>
      <c r="L276" s="1" t="s">
        <v>2582</v>
      </c>
      <c r="M276" s="1" t="s">
        <v>2582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4">
      <c r="A277" s="6" t="s">
        <v>2189</v>
      </c>
      <c r="B277" s="6" t="e">
        <f>VLOOKUP(C:C,'VLOOKUP Ghana EEZ'!B:B,1,FALSE)</f>
        <v>#N/A</v>
      </c>
      <c r="C277" s="4" t="s">
        <v>796</v>
      </c>
      <c r="D277" s="4" t="s">
        <v>9</v>
      </c>
      <c r="E277" s="4" t="s">
        <v>10</v>
      </c>
      <c r="F277" s="4" t="s">
        <v>10</v>
      </c>
      <c r="G277" s="3" t="s">
        <v>797</v>
      </c>
      <c r="H277" s="3" t="s">
        <v>798</v>
      </c>
      <c r="I277" s="4" t="b">
        <v>0</v>
      </c>
      <c r="J277" s="1">
        <v>13000</v>
      </c>
      <c r="K277" s="1"/>
      <c r="L277" s="1" t="s">
        <v>2582</v>
      </c>
      <c r="M277" s="1" t="s">
        <v>2582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4">
      <c r="A278" s="6" t="s">
        <v>2190</v>
      </c>
      <c r="B278" s="6" t="e">
        <f>VLOOKUP(C:C,'VLOOKUP Ghana EEZ'!B:B,1,FALSE)</f>
        <v>#N/A</v>
      </c>
      <c r="C278" s="4" t="s">
        <v>799</v>
      </c>
      <c r="D278" s="4" t="s">
        <v>9</v>
      </c>
      <c r="E278" s="4" t="s">
        <v>10</v>
      </c>
      <c r="F278" s="4" t="s">
        <v>10</v>
      </c>
      <c r="G278" s="3" t="s">
        <v>800</v>
      </c>
      <c r="H278" s="3" t="s">
        <v>801</v>
      </c>
      <c r="I278" s="4" t="b">
        <v>0</v>
      </c>
      <c r="J278" s="1">
        <v>13000</v>
      </c>
      <c r="K278" s="1"/>
      <c r="L278" s="1" t="s">
        <v>2582</v>
      </c>
      <c r="M278" s="1" t="s">
        <v>2582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4">
      <c r="A279" s="6" t="s">
        <v>2191</v>
      </c>
      <c r="B279" s="6" t="e">
        <f>VLOOKUP(C:C,'VLOOKUP Ghana EEZ'!B:B,1,FALSE)</f>
        <v>#N/A</v>
      </c>
      <c r="C279" s="4" t="s">
        <v>802</v>
      </c>
      <c r="D279" s="4" t="s">
        <v>9</v>
      </c>
      <c r="E279" s="4" t="s">
        <v>10</v>
      </c>
      <c r="F279" s="4" t="s">
        <v>10</v>
      </c>
      <c r="G279" s="3" t="s">
        <v>803</v>
      </c>
      <c r="H279" s="3" t="s">
        <v>804</v>
      </c>
      <c r="I279" s="4" t="b">
        <v>0</v>
      </c>
      <c r="J279" s="1">
        <v>13000</v>
      </c>
      <c r="K279" s="1"/>
      <c r="L279" s="1" t="s">
        <v>2582</v>
      </c>
      <c r="M279" s="1" t="s">
        <v>2582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4">
      <c r="A280" s="6" t="s">
        <v>2192</v>
      </c>
      <c r="B280" s="6" t="e">
        <f>VLOOKUP(C:C,'VLOOKUP Ghana EEZ'!B:B,1,FALSE)</f>
        <v>#N/A</v>
      </c>
      <c r="C280" s="4" t="s">
        <v>805</v>
      </c>
      <c r="D280" s="4" t="s">
        <v>9</v>
      </c>
      <c r="E280" s="4" t="s">
        <v>10</v>
      </c>
      <c r="F280" s="4" t="s">
        <v>10</v>
      </c>
      <c r="G280" s="3" t="s">
        <v>806</v>
      </c>
      <c r="H280" s="3" t="s">
        <v>807</v>
      </c>
      <c r="I280" s="4" t="b">
        <v>0</v>
      </c>
      <c r="J280" s="1">
        <v>13000</v>
      </c>
      <c r="K280" s="1"/>
      <c r="L280" s="1" t="s">
        <v>2582</v>
      </c>
      <c r="M280" s="1" t="s">
        <v>2582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4">
      <c r="A281" s="6" t="s">
        <v>2193</v>
      </c>
      <c r="B281" s="6" t="e">
        <f>VLOOKUP(C:C,'VLOOKUP Ghana EEZ'!B:B,1,FALSE)</f>
        <v>#N/A</v>
      </c>
      <c r="C281" s="4" t="s">
        <v>808</v>
      </c>
      <c r="D281" s="4" t="s">
        <v>9</v>
      </c>
      <c r="E281" s="4" t="s">
        <v>10</v>
      </c>
      <c r="F281" s="4" t="s">
        <v>10</v>
      </c>
      <c r="G281" s="3" t="s">
        <v>809</v>
      </c>
      <c r="H281" s="3" t="s">
        <v>810</v>
      </c>
      <c r="I281" s="4" t="b">
        <v>0</v>
      </c>
      <c r="J281" s="1">
        <v>13000</v>
      </c>
      <c r="K281" s="1"/>
      <c r="L281" s="1" t="s">
        <v>2582</v>
      </c>
      <c r="M281" s="1" t="s">
        <v>2582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4">
      <c r="A282" s="6" t="s">
        <v>2194</v>
      </c>
      <c r="B282" s="6" t="e">
        <f>VLOOKUP(C:C,'VLOOKUP Ghana EEZ'!B:B,1,FALSE)</f>
        <v>#N/A</v>
      </c>
      <c r="C282" s="4" t="s">
        <v>811</v>
      </c>
      <c r="D282" s="4" t="s">
        <v>9</v>
      </c>
      <c r="E282" s="4" t="s">
        <v>10</v>
      </c>
      <c r="F282" s="4" t="s">
        <v>10</v>
      </c>
      <c r="G282" s="3" t="s">
        <v>812</v>
      </c>
      <c r="H282" s="3" t="s">
        <v>813</v>
      </c>
      <c r="I282" s="4" t="b">
        <v>0</v>
      </c>
      <c r="J282" s="1">
        <v>13000</v>
      </c>
      <c r="K282" s="1"/>
      <c r="L282" s="1" t="s">
        <v>2582</v>
      </c>
      <c r="M282" s="1" t="s">
        <v>2582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4">
      <c r="A283" s="6" t="s">
        <v>2195</v>
      </c>
      <c r="B283" s="6" t="e">
        <f>VLOOKUP(C:C,'VLOOKUP Ghana EEZ'!B:B,1,FALSE)</f>
        <v>#N/A</v>
      </c>
      <c r="C283" s="4" t="s">
        <v>814</v>
      </c>
      <c r="D283" s="4" t="s">
        <v>9</v>
      </c>
      <c r="E283" s="4" t="s">
        <v>10</v>
      </c>
      <c r="F283" s="4" t="s">
        <v>10</v>
      </c>
      <c r="G283" s="3" t="s">
        <v>815</v>
      </c>
      <c r="H283" s="3" t="s">
        <v>816</v>
      </c>
      <c r="I283" s="4" t="b">
        <v>0</v>
      </c>
      <c r="J283" s="1">
        <v>13000</v>
      </c>
      <c r="K283" s="1"/>
      <c r="L283" s="1" t="s">
        <v>2582</v>
      </c>
      <c r="M283" s="1" t="s">
        <v>2582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4">
      <c r="A284" s="6" t="s">
        <v>2196</v>
      </c>
      <c r="B284" s="10" t="str">
        <f>VLOOKUP(C:C,'VLOOKUP Ghana EEZ'!B:B,1,FALSE)</f>
        <v>1023df41</v>
      </c>
      <c r="C284" s="12" t="s">
        <v>817</v>
      </c>
      <c r="D284" s="4" t="s">
        <v>9</v>
      </c>
      <c r="E284" s="4" t="s">
        <v>10</v>
      </c>
      <c r="F284" s="4" t="s">
        <v>10</v>
      </c>
      <c r="G284" s="3" t="s">
        <v>818</v>
      </c>
      <c r="H284" s="3" t="s">
        <v>819</v>
      </c>
      <c r="I284" s="4" t="b">
        <v>0</v>
      </c>
      <c r="J284" s="1">
        <v>13000</v>
      </c>
      <c r="K284" s="1"/>
      <c r="L284" s="1" t="s">
        <v>2582</v>
      </c>
      <c r="M284" s="1" t="s">
        <v>2582</v>
      </c>
      <c r="N284" s="1" t="s">
        <v>2589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4">
      <c r="A285" s="6" t="s">
        <v>2197</v>
      </c>
      <c r="B285" s="6" t="e">
        <f>VLOOKUP(C:C,'VLOOKUP Ghana EEZ'!B:B,1,FALSE)</f>
        <v>#N/A</v>
      </c>
      <c r="C285" s="4" t="s">
        <v>820</v>
      </c>
      <c r="D285" s="4" t="s">
        <v>9</v>
      </c>
      <c r="E285" s="4" t="s">
        <v>10</v>
      </c>
      <c r="F285" s="4" t="s">
        <v>10</v>
      </c>
      <c r="G285" s="3" t="s">
        <v>821</v>
      </c>
      <c r="H285" s="3" t="s">
        <v>822</v>
      </c>
      <c r="I285" s="4" t="b">
        <v>0</v>
      </c>
      <c r="J285" s="1">
        <v>13000</v>
      </c>
      <c r="K285" s="1"/>
      <c r="L285" s="1" t="s">
        <v>2582</v>
      </c>
      <c r="M285" s="1" t="s">
        <v>2582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4">
      <c r="A286" s="6" t="s">
        <v>2198</v>
      </c>
      <c r="B286" s="6" t="e">
        <f>VLOOKUP(C:C,'VLOOKUP Ghana EEZ'!B:B,1,FALSE)</f>
        <v>#N/A</v>
      </c>
      <c r="C286" s="4" t="s">
        <v>823</v>
      </c>
      <c r="D286" s="4" t="s">
        <v>9</v>
      </c>
      <c r="E286" s="4" t="s">
        <v>10</v>
      </c>
      <c r="F286" s="4" t="s">
        <v>10</v>
      </c>
      <c r="G286" s="4">
        <v>6.0158875601840496</v>
      </c>
      <c r="H286" s="3" t="s">
        <v>824</v>
      </c>
      <c r="I286" s="4" t="b">
        <v>0</v>
      </c>
      <c r="J286" s="1">
        <v>13000</v>
      </c>
      <c r="K286" s="1"/>
      <c r="L286" s="1" t="s">
        <v>2582</v>
      </c>
      <c r="M286" s="1" t="s">
        <v>2582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4">
      <c r="A287" s="6" t="s">
        <v>2199</v>
      </c>
      <c r="B287" s="6" t="e">
        <f>VLOOKUP(C:C,'VLOOKUP Ghana EEZ'!B:B,1,FALSE)</f>
        <v>#N/A</v>
      </c>
      <c r="C287" s="4" t="s">
        <v>825</v>
      </c>
      <c r="D287" s="4" t="s">
        <v>9</v>
      </c>
      <c r="E287" s="4" t="s">
        <v>10</v>
      </c>
      <c r="F287" s="4" t="s">
        <v>10</v>
      </c>
      <c r="G287" s="3" t="s">
        <v>826</v>
      </c>
      <c r="H287" s="3" t="s">
        <v>827</v>
      </c>
      <c r="I287" s="4" t="b">
        <v>0</v>
      </c>
      <c r="J287" s="1">
        <v>13000</v>
      </c>
      <c r="K287" s="1"/>
      <c r="L287" s="1" t="s">
        <v>2582</v>
      </c>
      <c r="M287" s="1" t="s">
        <v>2582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4">
      <c r="A288" s="6" t="s">
        <v>2200</v>
      </c>
      <c r="B288" s="10" t="str">
        <f>VLOOKUP(C:C,'VLOOKUP Ghana EEZ'!B:B,1,FALSE)</f>
        <v>1023df47</v>
      </c>
      <c r="C288" s="12" t="s">
        <v>828</v>
      </c>
      <c r="D288" s="4" t="s">
        <v>9</v>
      </c>
      <c r="E288" s="4" t="s">
        <v>10</v>
      </c>
      <c r="F288" s="4" t="s">
        <v>10</v>
      </c>
      <c r="G288" s="3" t="s">
        <v>829</v>
      </c>
      <c r="H288" s="3" t="s">
        <v>830</v>
      </c>
      <c r="I288" s="4" t="b">
        <v>0</v>
      </c>
      <c r="J288" s="1">
        <v>13000</v>
      </c>
      <c r="K288" s="1"/>
      <c r="L288" s="1" t="s">
        <v>2582</v>
      </c>
      <c r="M288" s="1" t="s">
        <v>2582</v>
      </c>
      <c r="N288" s="1" t="s">
        <v>2589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4">
      <c r="A289" s="6" t="s">
        <v>2201</v>
      </c>
      <c r="B289" s="6" t="e">
        <f>VLOOKUP(C:C,'VLOOKUP Ghana EEZ'!B:B,1,FALSE)</f>
        <v>#N/A</v>
      </c>
      <c r="C289" s="4" t="s">
        <v>831</v>
      </c>
      <c r="D289" s="4" t="s">
        <v>9</v>
      </c>
      <c r="E289" s="4" t="s">
        <v>10</v>
      </c>
      <c r="F289" s="4" t="s">
        <v>10</v>
      </c>
      <c r="G289" s="3" t="s">
        <v>832</v>
      </c>
      <c r="H289" s="3" t="s">
        <v>833</v>
      </c>
      <c r="I289" s="4" t="b">
        <v>0</v>
      </c>
      <c r="J289" s="1">
        <v>13000</v>
      </c>
      <c r="K289" s="1"/>
      <c r="L289" s="1" t="s">
        <v>2582</v>
      </c>
      <c r="M289" s="1" t="s">
        <v>2582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4">
      <c r="A290" s="6" t="s">
        <v>2202</v>
      </c>
      <c r="B290" s="6" t="e">
        <f>VLOOKUP(C:C,'VLOOKUP Ghana EEZ'!B:B,1,FALSE)</f>
        <v>#N/A</v>
      </c>
      <c r="C290" s="4" t="s">
        <v>834</v>
      </c>
      <c r="D290" s="4" t="s">
        <v>9</v>
      </c>
      <c r="E290" s="4" t="s">
        <v>10</v>
      </c>
      <c r="F290" s="4" t="s">
        <v>10</v>
      </c>
      <c r="G290" s="3" t="s">
        <v>835</v>
      </c>
      <c r="H290" s="3" t="s">
        <v>836</v>
      </c>
      <c r="I290" s="4" t="b">
        <v>0</v>
      </c>
      <c r="J290" s="1">
        <v>13000</v>
      </c>
      <c r="K290" s="1"/>
      <c r="L290" s="1" t="s">
        <v>2582</v>
      </c>
      <c r="M290" s="1" t="s">
        <v>2582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4">
      <c r="A291" s="6" t="s">
        <v>2203</v>
      </c>
      <c r="B291" s="6" t="e">
        <f>VLOOKUP(C:C,'VLOOKUP Ghana EEZ'!B:B,1,FALSE)</f>
        <v>#N/A</v>
      </c>
      <c r="C291" s="4" t="s">
        <v>837</v>
      </c>
      <c r="D291" s="4" t="s">
        <v>9</v>
      </c>
      <c r="E291" s="4" t="s">
        <v>10</v>
      </c>
      <c r="F291" s="4" t="s">
        <v>10</v>
      </c>
      <c r="G291" s="3" t="s">
        <v>838</v>
      </c>
      <c r="H291" s="3" t="s">
        <v>839</v>
      </c>
      <c r="I291" s="4" t="b">
        <v>0</v>
      </c>
      <c r="J291" s="1">
        <v>13000</v>
      </c>
      <c r="K291" s="1"/>
      <c r="L291" s="1" t="s">
        <v>2582</v>
      </c>
      <c r="M291" s="1" t="s">
        <v>2582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4">
      <c r="A292" s="6" t="s">
        <v>2204</v>
      </c>
      <c r="B292" s="6" t="e">
        <f>VLOOKUP(C:C,'VLOOKUP Ghana EEZ'!B:B,1,FALSE)</f>
        <v>#N/A</v>
      </c>
      <c r="C292" s="4" t="s">
        <v>840</v>
      </c>
      <c r="D292" s="4" t="s">
        <v>9</v>
      </c>
      <c r="E292" s="4" t="s">
        <v>10</v>
      </c>
      <c r="F292" s="4" t="s">
        <v>10</v>
      </c>
      <c r="G292" s="3" t="s">
        <v>841</v>
      </c>
      <c r="H292" s="3" t="s">
        <v>842</v>
      </c>
      <c r="I292" s="4" t="b">
        <v>0</v>
      </c>
      <c r="J292" s="1">
        <v>13000</v>
      </c>
      <c r="K292" s="1"/>
      <c r="L292" s="1" t="s">
        <v>2582</v>
      </c>
      <c r="M292" s="1" t="s">
        <v>2582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4">
      <c r="A293" s="6" t="s">
        <v>2205</v>
      </c>
      <c r="B293" s="6" t="e">
        <f>VLOOKUP(C:C,'VLOOKUP Ghana EEZ'!B:B,1,FALSE)</f>
        <v>#N/A</v>
      </c>
      <c r="C293" s="4" t="s">
        <v>843</v>
      </c>
      <c r="D293" s="4" t="s">
        <v>9</v>
      </c>
      <c r="E293" s="4" t="s">
        <v>10</v>
      </c>
      <c r="F293" s="4" t="s">
        <v>10</v>
      </c>
      <c r="G293" s="3" t="s">
        <v>844</v>
      </c>
      <c r="H293" s="3" t="s">
        <v>845</v>
      </c>
      <c r="I293" s="4" t="b">
        <v>0</v>
      </c>
      <c r="J293" s="1">
        <v>13000</v>
      </c>
      <c r="K293" s="1"/>
      <c r="L293" s="1" t="s">
        <v>2582</v>
      </c>
      <c r="M293" s="1" t="s">
        <v>2582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4">
      <c r="A294" s="6" t="s">
        <v>2206</v>
      </c>
      <c r="B294" s="6" t="e">
        <f>VLOOKUP(C:C,'VLOOKUP Ghana EEZ'!B:B,1,FALSE)</f>
        <v>#N/A</v>
      </c>
      <c r="C294" s="4" t="s">
        <v>846</v>
      </c>
      <c r="D294" s="4" t="s">
        <v>9</v>
      </c>
      <c r="E294" s="4" t="s">
        <v>10</v>
      </c>
      <c r="F294" s="4" t="s">
        <v>10</v>
      </c>
      <c r="G294" s="3" t="s">
        <v>847</v>
      </c>
      <c r="H294" s="3" t="s">
        <v>848</v>
      </c>
      <c r="I294" s="4" t="b">
        <v>0</v>
      </c>
      <c r="J294" s="1">
        <v>13000</v>
      </c>
      <c r="K294" s="1"/>
      <c r="L294" s="1" t="s">
        <v>2582</v>
      </c>
      <c r="M294" s="1" t="s">
        <v>2582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4">
      <c r="A295" s="6" t="s">
        <v>2207</v>
      </c>
      <c r="B295" s="10" t="str">
        <f>VLOOKUP(C:C,'VLOOKUP Ghana EEZ'!B:B,1,FALSE)</f>
        <v>1023df45</v>
      </c>
      <c r="C295" s="12" t="s">
        <v>849</v>
      </c>
      <c r="D295" s="4" t="s">
        <v>9</v>
      </c>
      <c r="E295" s="4" t="s">
        <v>10</v>
      </c>
      <c r="F295" s="4" t="s">
        <v>10</v>
      </c>
      <c r="G295" s="3" t="s">
        <v>850</v>
      </c>
      <c r="H295" s="3" t="s">
        <v>851</v>
      </c>
      <c r="I295" s="4" t="b">
        <v>0</v>
      </c>
      <c r="J295" s="1">
        <v>13000</v>
      </c>
      <c r="K295" s="1"/>
      <c r="L295" s="1" t="s">
        <v>2582</v>
      </c>
      <c r="M295" s="1" t="s">
        <v>2582</v>
      </c>
      <c r="N295" s="1" t="s">
        <v>2589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4">
      <c r="A296" s="6" t="s">
        <v>2208</v>
      </c>
      <c r="B296" s="6" t="e">
        <f>VLOOKUP(C:C,'VLOOKUP Ghana EEZ'!B:B,1,FALSE)</f>
        <v>#N/A</v>
      </c>
      <c r="C296" s="4" t="s">
        <v>852</v>
      </c>
      <c r="D296" s="4" t="s">
        <v>9</v>
      </c>
      <c r="E296" s="4" t="s">
        <v>10</v>
      </c>
      <c r="F296" s="4" t="s">
        <v>10</v>
      </c>
      <c r="G296" s="4">
        <v>6.0159022866012997</v>
      </c>
      <c r="H296" s="3" t="s">
        <v>853</v>
      </c>
      <c r="I296" s="4" t="b">
        <v>0</v>
      </c>
      <c r="J296" s="1">
        <v>13000</v>
      </c>
      <c r="K296" s="1"/>
      <c r="L296" s="1" t="s">
        <v>2582</v>
      </c>
      <c r="M296" s="1" t="s">
        <v>2582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4">
      <c r="A297" s="6" t="s">
        <v>2209</v>
      </c>
      <c r="B297" s="10" t="str">
        <f>VLOOKUP(C:C,'VLOOKUP Ghana EEZ'!B:B,1,FALSE)</f>
        <v>1023df5d</v>
      </c>
      <c r="C297" s="12" t="s">
        <v>854</v>
      </c>
      <c r="D297" s="4" t="s">
        <v>9</v>
      </c>
      <c r="E297" s="4" t="s">
        <v>10</v>
      </c>
      <c r="F297" s="4" t="s">
        <v>10</v>
      </c>
      <c r="G297" s="3" t="s">
        <v>855</v>
      </c>
      <c r="H297" s="3" t="s">
        <v>856</v>
      </c>
      <c r="I297" s="4" t="b">
        <v>0</v>
      </c>
      <c r="J297" s="1">
        <v>13000</v>
      </c>
      <c r="K297" s="1"/>
      <c r="L297" s="1" t="s">
        <v>2582</v>
      </c>
      <c r="M297" s="1" t="s">
        <v>2582</v>
      </c>
      <c r="N297" s="1" t="s">
        <v>2589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4">
      <c r="A298" s="6" t="s">
        <v>2210</v>
      </c>
      <c r="B298" s="6" t="e">
        <f>VLOOKUP(C:C,'VLOOKUP Ghana EEZ'!B:B,1,FALSE)</f>
        <v>#N/A</v>
      </c>
      <c r="C298" s="4" t="s">
        <v>857</v>
      </c>
      <c r="D298" s="4" t="s">
        <v>9</v>
      </c>
      <c r="E298" s="4" t="s">
        <v>10</v>
      </c>
      <c r="F298" s="4" t="s">
        <v>10</v>
      </c>
      <c r="G298" s="3" t="s">
        <v>858</v>
      </c>
      <c r="H298" s="3" t="s">
        <v>859</v>
      </c>
      <c r="I298" s="4" t="b">
        <v>0</v>
      </c>
      <c r="J298" s="1">
        <v>13000</v>
      </c>
      <c r="K298" s="1"/>
      <c r="L298" s="1" t="s">
        <v>2582</v>
      </c>
      <c r="M298" s="1" t="s">
        <v>2582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4">
      <c r="A299" s="6" t="s">
        <v>2211</v>
      </c>
      <c r="B299" s="6" t="e">
        <f>VLOOKUP(C:C,'VLOOKUP Ghana EEZ'!B:B,1,FALSE)</f>
        <v>#N/A</v>
      </c>
      <c r="C299" s="4" t="s">
        <v>860</v>
      </c>
      <c r="D299" s="4" t="s">
        <v>9</v>
      </c>
      <c r="E299" s="4" t="s">
        <v>10</v>
      </c>
      <c r="F299" s="4" t="s">
        <v>10</v>
      </c>
      <c r="G299" s="4">
        <v>6.0427127920538899</v>
      </c>
      <c r="H299" s="3" t="s">
        <v>861</v>
      </c>
      <c r="I299" s="4" t="b">
        <v>0</v>
      </c>
      <c r="J299" s="1">
        <v>13000</v>
      </c>
      <c r="K299" s="1"/>
      <c r="L299" s="1" t="s">
        <v>2582</v>
      </c>
      <c r="M299" s="1" t="s">
        <v>2582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4">
      <c r="A300" s="6" t="s">
        <v>2212</v>
      </c>
      <c r="B300" s="6" t="e">
        <f>VLOOKUP(C:C,'VLOOKUP Ghana EEZ'!B:B,1,FALSE)</f>
        <v>#N/A</v>
      </c>
      <c r="C300" s="4" t="s">
        <v>862</v>
      </c>
      <c r="D300" s="4" t="s">
        <v>9</v>
      </c>
      <c r="E300" s="4" t="s">
        <v>10</v>
      </c>
      <c r="F300" s="4" t="s">
        <v>10</v>
      </c>
      <c r="G300" s="3" t="s">
        <v>863</v>
      </c>
      <c r="H300" s="3" t="s">
        <v>864</v>
      </c>
      <c r="I300" s="4" t="b">
        <v>0</v>
      </c>
      <c r="J300" s="1">
        <v>13000</v>
      </c>
      <c r="K300" s="1"/>
      <c r="L300" s="1" t="s">
        <v>2582</v>
      </c>
      <c r="M300" s="1" t="s">
        <v>2582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4">
      <c r="A301" s="6" t="s">
        <v>2213</v>
      </c>
      <c r="B301" s="6" t="e">
        <f>VLOOKUP(C:C,'VLOOKUP Ghana EEZ'!B:B,1,FALSE)</f>
        <v>#N/A</v>
      </c>
      <c r="C301" s="4" t="s">
        <v>865</v>
      </c>
      <c r="D301" s="4" t="s">
        <v>9</v>
      </c>
      <c r="E301" s="4" t="s">
        <v>10</v>
      </c>
      <c r="F301" s="4" t="s">
        <v>10</v>
      </c>
      <c r="G301" s="3" t="s">
        <v>866</v>
      </c>
      <c r="H301" s="3" t="s">
        <v>867</v>
      </c>
      <c r="I301" s="4" t="b">
        <v>0</v>
      </c>
      <c r="J301" s="1">
        <v>13000</v>
      </c>
      <c r="K301" s="1"/>
      <c r="L301" s="1" t="s">
        <v>2582</v>
      </c>
      <c r="M301" s="1" t="s">
        <v>2582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4">
      <c r="A302" s="6" t="s">
        <v>2214</v>
      </c>
      <c r="B302" s="6" t="e">
        <f>VLOOKUP(C:C,'VLOOKUP Ghana EEZ'!B:B,1,FALSE)</f>
        <v>#N/A</v>
      </c>
      <c r="C302" s="4" t="s">
        <v>868</v>
      </c>
      <c r="D302" s="4" t="s">
        <v>9</v>
      </c>
      <c r="E302" s="4" t="s">
        <v>10</v>
      </c>
      <c r="F302" s="4" t="s">
        <v>10</v>
      </c>
      <c r="G302" s="3" t="s">
        <v>869</v>
      </c>
      <c r="H302" s="3" t="s">
        <v>870</v>
      </c>
      <c r="I302" s="4" t="b">
        <v>0</v>
      </c>
      <c r="J302" s="1">
        <v>13000</v>
      </c>
      <c r="K302" s="1"/>
      <c r="L302" s="1" t="s">
        <v>2582</v>
      </c>
      <c r="M302" s="1" t="s">
        <v>2582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4">
      <c r="A303" s="6" t="s">
        <v>2215</v>
      </c>
      <c r="B303" s="6" t="e">
        <f>VLOOKUP(C:C,'VLOOKUP Ghana EEZ'!B:B,1,FALSE)</f>
        <v>#N/A</v>
      </c>
      <c r="C303" s="4" t="s">
        <v>871</v>
      </c>
      <c r="D303" s="4" t="s">
        <v>9</v>
      </c>
      <c r="E303" s="4" t="s">
        <v>10</v>
      </c>
      <c r="F303" s="4" t="s">
        <v>10</v>
      </c>
      <c r="G303" s="3" t="s">
        <v>872</v>
      </c>
      <c r="H303" s="3" t="s">
        <v>873</v>
      </c>
      <c r="I303" s="4" t="b">
        <v>0</v>
      </c>
      <c r="J303" s="1">
        <v>13000</v>
      </c>
      <c r="K303" s="1"/>
      <c r="L303" s="1" t="s">
        <v>2582</v>
      </c>
      <c r="M303" s="1" t="s">
        <v>2582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4">
      <c r="A304" s="6" t="s">
        <v>2216</v>
      </c>
      <c r="B304" s="6" t="e">
        <f>VLOOKUP(C:C,'VLOOKUP Ghana EEZ'!B:B,1,FALSE)</f>
        <v>#N/A</v>
      </c>
      <c r="C304" s="4" t="s">
        <v>874</v>
      </c>
      <c r="D304" s="4" t="s">
        <v>9</v>
      </c>
      <c r="E304" s="4" t="s">
        <v>10</v>
      </c>
      <c r="F304" s="4" t="s">
        <v>10</v>
      </c>
      <c r="G304" s="3" t="s">
        <v>875</v>
      </c>
      <c r="H304" s="3" t="s">
        <v>876</v>
      </c>
      <c r="I304" s="4" t="b">
        <v>0</v>
      </c>
      <c r="J304" s="1">
        <v>13000</v>
      </c>
      <c r="K304" s="1"/>
      <c r="L304" s="1" t="s">
        <v>2582</v>
      </c>
      <c r="M304" s="1" t="s">
        <v>2582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4">
      <c r="A305" s="6" t="s">
        <v>2217</v>
      </c>
      <c r="B305" s="6" t="e">
        <f>VLOOKUP(C:C,'VLOOKUP Ghana EEZ'!B:B,1,FALSE)</f>
        <v>#N/A</v>
      </c>
      <c r="C305" s="4" t="s">
        <v>877</v>
      </c>
      <c r="D305" s="4" t="s">
        <v>9</v>
      </c>
      <c r="E305" s="4" t="s">
        <v>10</v>
      </c>
      <c r="F305" s="4" t="s">
        <v>10</v>
      </c>
      <c r="G305" s="3" t="s">
        <v>878</v>
      </c>
      <c r="H305" s="3" t="s">
        <v>879</v>
      </c>
      <c r="I305" s="4" t="b">
        <v>0</v>
      </c>
      <c r="J305" s="1">
        <v>13000</v>
      </c>
      <c r="K305" s="1"/>
      <c r="L305" s="1" t="s">
        <v>2582</v>
      </c>
      <c r="M305" s="1" t="s">
        <v>2582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4">
      <c r="A306" s="6" t="s">
        <v>2218</v>
      </c>
      <c r="B306" s="6" t="e">
        <f>VLOOKUP(C:C,'VLOOKUP Ghana EEZ'!B:B,1,FALSE)</f>
        <v>#N/A</v>
      </c>
      <c r="C306" s="4" t="s">
        <v>880</v>
      </c>
      <c r="D306" s="4" t="s">
        <v>9</v>
      </c>
      <c r="E306" s="4" t="s">
        <v>10</v>
      </c>
      <c r="F306" s="4" t="s">
        <v>10</v>
      </c>
      <c r="G306" s="3" t="s">
        <v>881</v>
      </c>
      <c r="H306" s="3" t="s">
        <v>882</v>
      </c>
      <c r="I306" s="4" t="b">
        <v>0</v>
      </c>
      <c r="J306" s="1">
        <v>13000</v>
      </c>
      <c r="K306" s="1"/>
      <c r="L306" s="1" t="s">
        <v>2582</v>
      </c>
      <c r="M306" s="1" t="s">
        <v>2582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4">
      <c r="A307" s="6" t="s">
        <v>2219</v>
      </c>
      <c r="B307" s="6" t="e">
        <f>VLOOKUP(C:C,'VLOOKUP Ghana EEZ'!B:B,1,FALSE)</f>
        <v>#N/A</v>
      </c>
      <c r="C307" s="4" t="s">
        <v>883</v>
      </c>
      <c r="D307" s="4" t="s">
        <v>9</v>
      </c>
      <c r="E307" s="4" t="s">
        <v>10</v>
      </c>
      <c r="F307" s="4" t="s">
        <v>10</v>
      </c>
      <c r="G307" s="3" t="s">
        <v>884</v>
      </c>
      <c r="H307" s="3" t="s">
        <v>885</v>
      </c>
      <c r="I307" s="4" t="b">
        <v>0</v>
      </c>
      <c r="J307" s="1">
        <v>13000</v>
      </c>
      <c r="K307" s="1"/>
      <c r="L307" s="1" t="s">
        <v>2582</v>
      </c>
      <c r="M307" s="1" t="s">
        <v>2582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4">
      <c r="A308" s="6" t="s">
        <v>2220</v>
      </c>
      <c r="B308" s="6" t="e">
        <f>VLOOKUP(C:C,'VLOOKUP Ghana EEZ'!B:B,1,FALSE)</f>
        <v>#N/A</v>
      </c>
      <c r="C308" s="4" t="s">
        <v>886</v>
      </c>
      <c r="D308" s="4" t="s">
        <v>9</v>
      </c>
      <c r="E308" s="4" t="s">
        <v>10</v>
      </c>
      <c r="F308" s="4" t="s">
        <v>10</v>
      </c>
      <c r="G308" s="3" t="s">
        <v>887</v>
      </c>
      <c r="H308" s="3" t="s">
        <v>888</v>
      </c>
      <c r="I308" s="4" t="b">
        <v>0</v>
      </c>
      <c r="J308" s="1">
        <v>13000</v>
      </c>
      <c r="K308" s="1"/>
      <c r="L308" s="1" t="s">
        <v>2582</v>
      </c>
      <c r="M308" s="1" t="s">
        <v>2582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4">
      <c r="A309" s="6" t="s">
        <v>2221</v>
      </c>
      <c r="B309" s="6" t="e">
        <f>VLOOKUP(C:C,'VLOOKUP Ghana EEZ'!B:B,1,FALSE)</f>
        <v>#N/A</v>
      </c>
      <c r="C309" s="4" t="s">
        <v>889</v>
      </c>
      <c r="D309" s="4" t="s">
        <v>9</v>
      </c>
      <c r="E309" s="4" t="s">
        <v>10</v>
      </c>
      <c r="F309" s="4" t="s">
        <v>10</v>
      </c>
      <c r="G309" s="3" t="s">
        <v>890</v>
      </c>
      <c r="H309" s="3" t="s">
        <v>891</v>
      </c>
      <c r="I309" s="4" t="b">
        <v>0</v>
      </c>
      <c r="J309" s="1">
        <v>13000</v>
      </c>
      <c r="K309" s="1"/>
      <c r="L309" s="1" t="s">
        <v>2582</v>
      </c>
      <c r="M309" s="1" t="s">
        <v>2582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4">
      <c r="A310" s="6" t="s">
        <v>2222</v>
      </c>
      <c r="B310" s="10" t="str">
        <f>VLOOKUP(C:C,'VLOOKUP Ghana EEZ'!B:B,1,FALSE)</f>
        <v>1023df59</v>
      </c>
      <c r="C310" s="12" t="s">
        <v>892</v>
      </c>
      <c r="D310" s="4" t="s">
        <v>9</v>
      </c>
      <c r="E310" s="4" t="s">
        <v>10</v>
      </c>
      <c r="F310" s="4" t="s">
        <v>10</v>
      </c>
      <c r="G310" s="3" t="s">
        <v>893</v>
      </c>
      <c r="H310" s="3" t="s">
        <v>894</v>
      </c>
      <c r="I310" s="4" t="b">
        <v>0</v>
      </c>
      <c r="J310" s="1">
        <v>13000</v>
      </c>
      <c r="K310" s="1"/>
      <c r="L310" s="1" t="s">
        <v>2582</v>
      </c>
      <c r="M310" s="1" t="s">
        <v>2582</v>
      </c>
      <c r="N310" s="1" t="s">
        <v>2589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4">
      <c r="A311" s="6" t="s">
        <v>2223</v>
      </c>
      <c r="B311" s="6" t="e">
        <f>VLOOKUP(C:C,'VLOOKUP Ghana EEZ'!B:B,1,FALSE)</f>
        <v>#N/A</v>
      </c>
      <c r="C311" s="4" t="s">
        <v>895</v>
      </c>
      <c r="D311" s="4" t="s">
        <v>9</v>
      </c>
      <c r="E311" s="4" t="s">
        <v>10</v>
      </c>
      <c r="F311" s="4" t="s">
        <v>10</v>
      </c>
      <c r="G311" s="4">
        <v>5.9950586162242496</v>
      </c>
      <c r="H311" s="3" t="s">
        <v>896</v>
      </c>
      <c r="I311" s="4" t="b">
        <v>0</v>
      </c>
      <c r="J311" s="1">
        <v>13000</v>
      </c>
      <c r="K311" s="1"/>
      <c r="L311" s="1" t="s">
        <v>2582</v>
      </c>
      <c r="M311" s="1" t="s">
        <v>2582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4">
      <c r="A312" s="6" t="s">
        <v>2224</v>
      </c>
      <c r="B312" s="6" t="e">
        <f>VLOOKUP(C:C,'VLOOKUP Ghana EEZ'!B:B,1,FALSE)</f>
        <v>#N/A</v>
      </c>
      <c r="C312" s="4" t="s">
        <v>897</v>
      </c>
      <c r="D312" s="4" t="s">
        <v>9</v>
      </c>
      <c r="E312" s="4" t="s">
        <v>10</v>
      </c>
      <c r="F312" s="4" t="s">
        <v>10</v>
      </c>
      <c r="G312" s="3" t="s">
        <v>898</v>
      </c>
      <c r="H312" s="3" t="s">
        <v>899</v>
      </c>
      <c r="I312" s="4" t="b">
        <v>0</v>
      </c>
      <c r="J312" s="1">
        <v>13000</v>
      </c>
      <c r="K312" s="1"/>
      <c r="L312" s="1" t="s">
        <v>2582</v>
      </c>
      <c r="M312" s="1" t="s">
        <v>2582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4">
      <c r="A313" s="6" t="s">
        <v>2225</v>
      </c>
      <c r="B313" s="6" t="e">
        <f>VLOOKUP(C:C,'VLOOKUP Ghana EEZ'!B:B,1,FALSE)</f>
        <v>#N/A</v>
      </c>
      <c r="C313" s="4" t="s">
        <v>900</v>
      </c>
      <c r="D313" s="4" t="s">
        <v>9</v>
      </c>
      <c r="E313" s="4" t="s">
        <v>10</v>
      </c>
      <c r="F313" s="4" t="s">
        <v>10</v>
      </c>
      <c r="G313" s="4">
        <v>6.0212501528182703</v>
      </c>
      <c r="H313" s="3" t="s">
        <v>901</v>
      </c>
      <c r="I313" s="4" t="b">
        <v>0</v>
      </c>
      <c r="J313" s="1">
        <v>13000</v>
      </c>
      <c r="K313" s="1"/>
      <c r="L313" s="1" t="s">
        <v>2582</v>
      </c>
      <c r="M313" s="1" t="s">
        <v>2582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4">
      <c r="A314" s="6" t="s">
        <v>2226</v>
      </c>
      <c r="B314" s="6" t="e">
        <f>VLOOKUP(C:C,'VLOOKUP Ghana EEZ'!B:B,1,FALSE)</f>
        <v>#N/A</v>
      </c>
      <c r="C314" s="4" t="s">
        <v>902</v>
      </c>
      <c r="D314" s="4" t="s">
        <v>9</v>
      </c>
      <c r="E314" s="4" t="s">
        <v>10</v>
      </c>
      <c r="F314" s="4" t="s">
        <v>10</v>
      </c>
      <c r="G314" s="3" t="s">
        <v>903</v>
      </c>
      <c r="H314" s="3" t="s">
        <v>904</v>
      </c>
      <c r="I314" s="4" t="b">
        <v>0</v>
      </c>
      <c r="J314" s="1">
        <v>13000</v>
      </c>
      <c r="K314" s="1"/>
      <c r="L314" s="1" t="s">
        <v>2582</v>
      </c>
      <c r="M314" s="1" t="s">
        <v>2582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4">
      <c r="A315" s="6" t="s">
        <v>2227</v>
      </c>
      <c r="B315" s="6" t="e">
        <f>VLOOKUP(C:C,'VLOOKUP Ghana EEZ'!B:B,1,FALSE)</f>
        <v>#N/A</v>
      </c>
      <c r="C315" s="4" t="s">
        <v>905</v>
      </c>
      <c r="D315" s="4" t="s">
        <v>9</v>
      </c>
      <c r="E315" s="4" t="s">
        <v>10</v>
      </c>
      <c r="F315" s="4" t="s">
        <v>10</v>
      </c>
      <c r="G315" s="3" t="s">
        <v>906</v>
      </c>
      <c r="H315" s="3" t="s">
        <v>907</v>
      </c>
      <c r="I315" s="4" t="b">
        <v>0</v>
      </c>
      <c r="J315" s="1">
        <v>13000</v>
      </c>
      <c r="K315" s="1"/>
      <c r="L315" s="1" t="s">
        <v>2582</v>
      </c>
      <c r="M315" s="1" t="s">
        <v>2582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4">
      <c r="A316" s="6" t="s">
        <v>2228</v>
      </c>
      <c r="B316" s="10" t="str">
        <f>VLOOKUP(C:C,'VLOOKUP Ghana EEZ'!B:B,1,FALSE)</f>
        <v>1023df3f</v>
      </c>
      <c r="C316" s="12" t="s">
        <v>908</v>
      </c>
      <c r="D316" s="4" t="s">
        <v>9</v>
      </c>
      <c r="E316" s="4" t="s">
        <v>10</v>
      </c>
      <c r="F316" s="4" t="s">
        <v>10</v>
      </c>
      <c r="G316" s="4">
        <v>6.0003945671134398</v>
      </c>
      <c r="H316" s="3" t="s">
        <v>909</v>
      </c>
      <c r="I316" s="4" t="b">
        <v>0</v>
      </c>
      <c r="J316" s="1">
        <v>13000</v>
      </c>
      <c r="K316" s="1"/>
      <c r="L316" s="1" t="s">
        <v>2582</v>
      </c>
      <c r="M316" s="1" t="s">
        <v>2582</v>
      </c>
      <c r="N316" s="1" t="s">
        <v>2589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4">
      <c r="A317" s="6" t="s">
        <v>2229</v>
      </c>
      <c r="B317" s="6" t="e">
        <f>VLOOKUP(C:C,'VLOOKUP Ghana EEZ'!B:B,1,FALSE)</f>
        <v>#N/A</v>
      </c>
      <c r="C317" s="4" t="s">
        <v>910</v>
      </c>
      <c r="D317" s="4" t="s">
        <v>9</v>
      </c>
      <c r="E317" s="4" t="s">
        <v>10</v>
      </c>
      <c r="F317" s="4" t="s">
        <v>10</v>
      </c>
      <c r="G317" s="3" t="s">
        <v>911</v>
      </c>
      <c r="H317" s="3" t="s">
        <v>912</v>
      </c>
      <c r="I317" s="4" t="b">
        <v>0</v>
      </c>
      <c r="J317" s="1">
        <v>13000</v>
      </c>
      <c r="K317" s="1"/>
      <c r="L317" s="1" t="s">
        <v>2582</v>
      </c>
      <c r="M317" s="1" t="s">
        <v>2582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4">
      <c r="A318" s="6" t="s">
        <v>2230</v>
      </c>
      <c r="B318" s="6" t="e">
        <f>VLOOKUP(C:C,'VLOOKUP Ghana EEZ'!B:B,1,FALSE)</f>
        <v>#N/A</v>
      </c>
      <c r="C318" s="4" t="s">
        <v>913</v>
      </c>
      <c r="D318" s="4" t="s">
        <v>9</v>
      </c>
      <c r="E318" s="4" t="s">
        <v>10</v>
      </c>
      <c r="F318" s="4" t="s">
        <v>10</v>
      </c>
      <c r="G318" s="3" t="s">
        <v>914</v>
      </c>
      <c r="H318" s="3" t="s">
        <v>915</v>
      </c>
      <c r="I318" s="4" t="b">
        <v>0</v>
      </c>
      <c r="J318" s="1">
        <v>13000</v>
      </c>
      <c r="K318" s="1"/>
      <c r="L318" s="1" t="s">
        <v>2582</v>
      </c>
      <c r="M318" s="1" t="s">
        <v>2582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4">
      <c r="A319" s="6" t="s">
        <v>2231</v>
      </c>
      <c r="B319" s="6" t="e">
        <f>VLOOKUP(C:C,'VLOOKUP Ghana EEZ'!B:B,1,FALSE)</f>
        <v>#N/A</v>
      </c>
      <c r="C319" s="4" t="s">
        <v>916</v>
      </c>
      <c r="D319" s="4" t="s">
        <v>9</v>
      </c>
      <c r="E319" s="4" t="s">
        <v>10</v>
      </c>
      <c r="F319" s="4" t="s">
        <v>10</v>
      </c>
      <c r="G319" s="3" t="s">
        <v>917</v>
      </c>
      <c r="H319" s="3" t="s">
        <v>918</v>
      </c>
      <c r="I319" s="4" t="b">
        <v>0</v>
      </c>
      <c r="J319" s="1">
        <v>3000</v>
      </c>
      <c r="K319" s="1"/>
      <c r="L319" s="1" t="s">
        <v>2582</v>
      </c>
      <c r="M319" s="1" t="s">
        <v>2582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4">
      <c r="A320" s="6" t="s">
        <v>2232</v>
      </c>
      <c r="B320" s="6" t="e">
        <f>VLOOKUP(C:C,'VLOOKUP Ghana EEZ'!B:B,1,FALSE)</f>
        <v>#N/A</v>
      </c>
      <c r="C320" s="3" t="s">
        <v>919</v>
      </c>
      <c r="D320" s="4" t="s">
        <v>9</v>
      </c>
      <c r="E320" s="4" t="s">
        <v>10</v>
      </c>
      <c r="F320" s="4" t="s">
        <v>10</v>
      </c>
      <c r="G320" s="3" t="s">
        <v>920</v>
      </c>
      <c r="H320" s="3" t="s">
        <v>921</v>
      </c>
      <c r="I320" s="4" t="b">
        <v>0</v>
      </c>
      <c r="J320" s="1">
        <v>3000</v>
      </c>
      <c r="K320" s="1"/>
      <c r="L320" s="1" t="s">
        <v>2582</v>
      </c>
      <c r="M320" s="1" t="s">
        <v>2582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4">
      <c r="A321" s="6" t="s">
        <v>2233</v>
      </c>
      <c r="B321" s="6" t="e">
        <f>VLOOKUP(C:C,'VLOOKUP Ghana EEZ'!B:B,1,FALSE)</f>
        <v>#N/A</v>
      </c>
      <c r="C321" s="4" t="s">
        <v>922</v>
      </c>
      <c r="D321" s="4" t="s">
        <v>9</v>
      </c>
      <c r="E321" s="4" t="s">
        <v>10</v>
      </c>
      <c r="F321" s="4" t="s">
        <v>10</v>
      </c>
      <c r="G321" s="3" t="s">
        <v>923</v>
      </c>
      <c r="H321" s="3" t="s">
        <v>924</v>
      </c>
      <c r="I321" s="4" t="b">
        <v>0</v>
      </c>
      <c r="J321" s="1">
        <v>3000</v>
      </c>
      <c r="K321" s="1"/>
      <c r="L321" s="1" t="s">
        <v>2582</v>
      </c>
      <c r="M321" s="1" t="s">
        <v>2582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4">
      <c r="A322" s="6" t="s">
        <v>2234</v>
      </c>
      <c r="B322" s="6" t="e">
        <f>VLOOKUP(C:C,'VLOOKUP Ghana EEZ'!B:B,1,FALSE)</f>
        <v>#N/A</v>
      </c>
      <c r="C322" s="3" t="s">
        <v>925</v>
      </c>
      <c r="D322" s="4" t="s">
        <v>9</v>
      </c>
      <c r="E322" s="4" t="s">
        <v>10</v>
      </c>
      <c r="F322" s="4" t="s">
        <v>10</v>
      </c>
      <c r="G322" s="3" t="s">
        <v>926</v>
      </c>
      <c r="H322" s="3" t="s">
        <v>927</v>
      </c>
      <c r="I322" s="4" t="b">
        <v>0</v>
      </c>
      <c r="J322" s="1">
        <v>3000</v>
      </c>
      <c r="K322" s="1"/>
      <c r="L322" s="1" t="s">
        <v>2582</v>
      </c>
      <c r="M322" s="1" t="s">
        <v>2582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4">
      <c r="A323" s="6" t="s">
        <v>2235</v>
      </c>
      <c r="B323" s="6" t="e">
        <f>VLOOKUP(C:C,'VLOOKUP Ghana EEZ'!B:B,1,FALSE)</f>
        <v>#N/A</v>
      </c>
      <c r="C323" s="4" t="s">
        <v>928</v>
      </c>
      <c r="D323" s="4" t="s">
        <v>9</v>
      </c>
      <c r="E323" s="4" t="s">
        <v>10</v>
      </c>
      <c r="F323" s="4" t="s">
        <v>10</v>
      </c>
      <c r="G323" s="3" t="s">
        <v>929</v>
      </c>
      <c r="H323" s="3" t="s">
        <v>930</v>
      </c>
      <c r="I323" s="4" t="b">
        <v>0</v>
      </c>
      <c r="J323" s="1">
        <v>3000</v>
      </c>
      <c r="K323" s="1"/>
      <c r="L323" s="1" t="s">
        <v>2582</v>
      </c>
      <c r="M323" s="1" t="s">
        <v>2582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4">
      <c r="A324" s="6" t="s">
        <v>2236</v>
      </c>
      <c r="B324" s="6" t="e">
        <f>VLOOKUP(C:C,'VLOOKUP Ghana EEZ'!B:B,1,FALSE)</f>
        <v>#N/A</v>
      </c>
      <c r="C324" s="4" t="s">
        <v>931</v>
      </c>
      <c r="D324" s="4" t="s">
        <v>9</v>
      </c>
      <c r="E324" s="4" t="s">
        <v>10</v>
      </c>
      <c r="F324" s="4" t="s">
        <v>10</v>
      </c>
      <c r="G324" s="3" t="s">
        <v>932</v>
      </c>
      <c r="H324" s="3" t="s">
        <v>933</v>
      </c>
      <c r="I324" s="4" t="b">
        <v>0</v>
      </c>
      <c r="J324" s="1">
        <v>3000</v>
      </c>
      <c r="K324" s="1"/>
      <c r="L324" s="1" t="s">
        <v>2582</v>
      </c>
      <c r="M324" s="1" t="s">
        <v>2582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4">
      <c r="A325" s="6" t="s">
        <v>2237</v>
      </c>
      <c r="B325" s="6" t="e">
        <f>VLOOKUP(C:C,'VLOOKUP Ghana EEZ'!B:B,1,FALSE)</f>
        <v>#N/A</v>
      </c>
      <c r="C325" s="3" t="s">
        <v>934</v>
      </c>
      <c r="D325" s="4" t="s">
        <v>9</v>
      </c>
      <c r="E325" s="4" t="s">
        <v>10</v>
      </c>
      <c r="F325" s="4" t="s">
        <v>10</v>
      </c>
      <c r="G325" s="3" t="s">
        <v>935</v>
      </c>
      <c r="H325" s="3" t="s">
        <v>936</v>
      </c>
      <c r="I325" s="4" t="b">
        <v>0</v>
      </c>
      <c r="J325" s="1">
        <v>3000</v>
      </c>
      <c r="K325" s="1"/>
      <c r="L325" s="1" t="s">
        <v>2582</v>
      </c>
      <c r="M325" s="1" t="s">
        <v>2582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4">
      <c r="A326" s="6" t="s">
        <v>2238</v>
      </c>
      <c r="B326" s="6" t="e">
        <f>VLOOKUP(C:C,'VLOOKUP Ghana EEZ'!B:B,1,FALSE)</f>
        <v>#N/A</v>
      </c>
      <c r="C326" s="3" t="s">
        <v>937</v>
      </c>
      <c r="D326" s="4" t="s">
        <v>9</v>
      </c>
      <c r="E326" s="4" t="s">
        <v>10</v>
      </c>
      <c r="F326" s="4" t="s">
        <v>10</v>
      </c>
      <c r="G326" s="4">
        <v>6.0954759084478898</v>
      </c>
      <c r="H326" s="3" t="s">
        <v>938</v>
      </c>
      <c r="I326" s="4" t="b">
        <v>0</v>
      </c>
      <c r="J326" s="1">
        <v>3000</v>
      </c>
      <c r="K326" s="1"/>
      <c r="L326" s="1" t="s">
        <v>2582</v>
      </c>
      <c r="M326" s="1" t="s">
        <v>2582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4">
      <c r="A327" s="6" t="s">
        <v>2239</v>
      </c>
      <c r="B327" s="6" t="e">
        <f>VLOOKUP(C:C,'VLOOKUP Ghana EEZ'!B:B,1,FALSE)</f>
        <v>#N/A</v>
      </c>
      <c r="C327" s="4" t="s">
        <v>939</v>
      </c>
      <c r="D327" s="4" t="s">
        <v>9</v>
      </c>
      <c r="E327" s="4" t="s">
        <v>10</v>
      </c>
      <c r="F327" s="4" t="s">
        <v>10</v>
      </c>
      <c r="G327" s="3" t="s">
        <v>940</v>
      </c>
      <c r="H327" s="3" t="s">
        <v>941</v>
      </c>
      <c r="I327" s="4" t="b">
        <v>0</v>
      </c>
      <c r="J327" s="1">
        <v>3000</v>
      </c>
      <c r="K327" s="1"/>
      <c r="L327" s="1" t="s">
        <v>2582</v>
      </c>
      <c r="M327" s="1" t="s">
        <v>2582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4">
      <c r="A328" s="6" t="s">
        <v>2240</v>
      </c>
      <c r="B328" s="10" t="str">
        <f>VLOOKUP(C:C,'VLOOKUP Ghana EEZ'!B:B,1,FALSE)</f>
        <v>10215ff3</v>
      </c>
      <c r="C328" s="12" t="s">
        <v>942</v>
      </c>
      <c r="D328" s="4" t="s">
        <v>9</v>
      </c>
      <c r="E328" s="4" t="s">
        <v>10</v>
      </c>
      <c r="F328" s="4" t="s">
        <v>10</v>
      </c>
      <c r="G328" s="3" t="s">
        <v>943</v>
      </c>
      <c r="H328" s="3" t="s">
        <v>944</v>
      </c>
      <c r="I328" s="4" t="b">
        <v>0</v>
      </c>
      <c r="J328" s="1">
        <v>3000</v>
      </c>
      <c r="K328" s="1"/>
      <c r="L328" s="1" t="s">
        <v>2582</v>
      </c>
      <c r="M328" s="1" t="s">
        <v>2582</v>
      </c>
      <c r="N328" s="1" t="s">
        <v>2589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4">
      <c r="A329" s="6" t="s">
        <v>2241</v>
      </c>
      <c r="B329" s="6" t="e">
        <f>VLOOKUP(C:C,'VLOOKUP Ghana EEZ'!B:B,1,FALSE)</f>
        <v>#N/A</v>
      </c>
      <c r="C329" s="3" t="s">
        <v>945</v>
      </c>
      <c r="D329" s="4" t="s">
        <v>9</v>
      </c>
      <c r="E329" s="4" t="s">
        <v>10</v>
      </c>
      <c r="F329" s="4" t="s">
        <v>10</v>
      </c>
      <c r="G329" s="3" t="s">
        <v>946</v>
      </c>
      <c r="H329" s="3" t="s">
        <v>947</v>
      </c>
      <c r="I329" s="4" t="b">
        <v>0</v>
      </c>
      <c r="J329" s="1">
        <v>3000</v>
      </c>
      <c r="K329" s="1"/>
      <c r="L329" s="1" t="s">
        <v>2582</v>
      </c>
      <c r="M329" s="1" t="s">
        <v>2582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4">
      <c r="A330" s="6" t="s">
        <v>2242</v>
      </c>
      <c r="B330" s="6" t="e">
        <f>VLOOKUP(C:C,'VLOOKUP Ghana EEZ'!B:B,1,FALSE)</f>
        <v>#N/A</v>
      </c>
      <c r="C330" s="3" t="s">
        <v>948</v>
      </c>
      <c r="D330" s="4" t="s">
        <v>9</v>
      </c>
      <c r="E330" s="4" t="s">
        <v>10</v>
      </c>
      <c r="F330" s="4" t="s">
        <v>10</v>
      </c>
      <c r="G330" s="3" t="s">
        <v>949</v>
      </c>
      <c r="H330" s="3" t="s">
        <v>950</v>
      </c>
      <c r="I330" s="4" t="b">
        <v>0</v>
      </c>
      <c r="J330" s="1">
        <v>3000</v>
      </c>
      <c r="K330" s="1"/>
      <c r="L330" s="1" t="s">
        <v>2582</v>
      </c>
      <c r="M330" s="1" t="s">
        <v>2582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4">
      <c r="A331" s="6" t="s">
        <v>2243</v>
      </c>
      <c r="B331" s="6" t="e">
        <f>VLOOKUP(C:C,'VLOOKUP Ghana EEZ'!B:B,1,FALSE)</f>
        <v>#N/A</v>
      </c>
      <c r="C331" s="4" t="s">
        <v>951</v>
      </c>
      <c r="D331" s="4" t="s">
        <v>9</v>
      </c>
      <c r="E331" s="4" t="s">
        <v>10</v>
      </c>
      <c r="F331" s="4" t="s">
        <v>10</v>
      </c>
      <c r="G331" s="3" t="s">
        <v>952</v>
      </c>
      <c r="H331" s="3" t="s">
        <v>953</v>
      </c>
      <c r="I331" s="4" t="b">
        <v>0</v>
      </c>
      <c r="J331" s="1">
        <v>3000</v>
      </c>
      <c r="K331" s="1"/>
      <c r="L331" s="1" t="s">
        <v>2582</v>
      </c>
      <c r="M331" s="1" t="s">
        <v>2582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4">
      <c r="A332" s="6" t="s">
        <v>2244</v>
      </c>
      <c r="B332" s="6" t="e">
        <f>VLOOKUP(C:C,'VLOOKUP Ghana EEZ'!B:B,1,FALSE)</f>
        <v>#N/A</v>
      </c>
      <c r="C332" s="3" t="s">
        <v>954</v>
      </c>
      <c r="D332" s="4" t="s">
        <v>9</v>
      </c>
      <c r="E332" s="4" t="s">
        <v>10</v>
      </c>
      <c r="F332" s="4" t="s">
        <v>10</v>
      </c>
      <c r="G332" s="3" t="s">
        <v>955</v>
      </c>
      <c r="H332" s="3" t="s">
        <v>956</v>
      </c>
      <c r="I332" s="4" t="b">
        <v>0</v>
      </c>
      <c r="J332" s="1">
        <v>3000</v>
      </c>
      <c r="K332" s="1"/>
      <c r="L332" s="1" t="s">
        <v>2582</v>
      </c>
      <c r="M332" s="1" t="s">
        <v>2582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4">
      <c r="A333" s="6" t="s">
        <v>2245</v>
      </c>
      <c r="B333" s="6" t="e">
        <f>VLOOKUP(C:C,'VLOOKUP Ghana EEZ'!B:B,1,FALSE)</f>
        <v>#N/A</v>
      </c>
      <c r="C333" s="3" t="s">
        <v>957</v>
      </c>
      <c r="D333" s="4" t="s">
        <v>9</v>
      </c>
      <c r="E333" s="4" t="s">
        <v>10</v>
      </c>
      <c r="F333" s="4" t="s">
        <v>10</v>
      </c>
      <c r="G333" s="3" t="s">
        <v>958</v>
      </c>
      <c r="H333" s="3" t="s">
        <v>959</v>
      </c>
      <c r="I333" s="4" t="b">
        <v>0</v>
      </c>
      <c r="J333" s="1">
        <v>3000</v>
      </c>
      <c r="K333" s="1"/>
      <c r="L333" s="1" t="s">
        <v>2582</v>
      </c>
      <c r="M333" s="1" t="s">
        <v>2582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4">
      <c r="A334" s="6" t="s">
        <v>2246</v>
      </c>
      <c r="B334" s="6" t="e">
        <f>VLOOKUP(C:C,'VLOOKUP Ghana EEZ'!B:B,1,FALSE)</f>
        <v>#N/A</v>
      </c>
      <c r="C334" s="4" t="s">
        <v>960</v>
      </c>
      <c r="D334" s="4" t="s">
        <v>9</v>
      </c>
      <c r="E334" s="4" t="s">
        <v>10</v>
      </c>
      <c r="F334" s="4" t="s">
        <v>10</v>
      </c>
      <c r="G334" s="3" t="s">
        <v>961</v>
      </c>
      <c r="H334" s="3" t="s">
        <v>962</v>
      </c>
      <c r="I334" s="4" t="b">
        <v>0</v>
      </c>
      <c r="J334" s="1">
        <v>3000</v>
      </c>
      <c r="K334" s="1"/>
      <c r="L334" s="1" t="s">
        <v>2582</v>
      </c>
      <c r="M334" s="1" t="s">
        <v>2582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4">
      <c r="A335" s="6" t="s">
        <v>2247</v>
      </c>
      <c r="B335" s="6" t="e">
        <f>VLOOKUP(C:C,'VLOOKUP Ghana EEZ'!B:B,1,FALSE)</f>
        <v>#N/A</v>
      </c>
      <c r="C335" s="3" t="s">
        <v>963</v>
      </c>
      <c r="D335" s="4" t="s">
        <v>9</v>
      </c>
      <c r="E335" s="4" t="s">
        <v>10</v>
      </c>
      <c r="F335" s="4" t="s">
        <v>10</v>
      </c>
      <c r="G335" s="3" t="s">
        <v>964</v>
      </c>
      <c r="H335" s="3" t="s">
        <v>965</v>
      </c>
      <c r="I335" s="4" t="b">
        <v>0</v>
      </c>
      <c r="J335" s="1">
        <v>3000</v>
      </c>
      <c r="K335" s="1"/>
      <c r="L335" s="1" t="s">
        <v>2582</v>
      </c>
      <c r="M335" s="1" t="s">
        <v>2582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4">
      <c r="A336" s="6" t="s">
        <v>2248</v>
      </c>
      <c r="B336" s="10" t="str">
        <f>VLOOKUP(C:C,'VLOOKUP Ghana EEZ'!B:B,1,FALSE)</f>
        <v>10215f8d</v>
      </c>
      <c r="C336" s="12" t="s">
        <v>966</v>
      </c>
      <c r="D336" s="4" t="s">
        <v>9</v>
      </c>
      <c r="E336" s="4" t="s">
        <v>10</v>
      </c>
      <c r="F336" s="4" t="s">
        <v>10</v>
      </c>
      <c r="G336" s="3" t="s">
        <v>967</v>
      </c>
      <c r="H336" s="3" t="s">
        <v>968</v>
      </c>
      <c r="I336" s="4" t="b">
        <v>0</v>
      </c>
      <c r="J336" s="1">
        <v>3000</v>
      </c>
      <c r="K336" s="1"/>
      <c r="L336" s="1" t="s">
        <v>2582</v>
      </c>
      <c r="M336" s="1" t="s">
        <v>2582</v>
      </c>
      <c r="N336" s="1" t="s">
        <v>2589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4">
      <c r="A337" s="6" t="s">
        <v>2249</v>
      </c>
      <c r="B337" s="6" t="e">
        <f>VLOOKUP(C:C,'VLOOKUP Ghana EEZ'!B:B,1,FALSE)</f>
        <v>#N/A</v>
      </c>
      <c r="C337" s="4" t="s">
        <v>969</v>
      </c>
      <c r="D337" s="4" t="s">
        <v>9</v>
      </c>
      <c r="E337" s="4" t="s">
        <v>10</v>
      </c>
      <c r="F337" s="4" t="s">
        <v>10</v>
      </c>
      <c r="G337" s="3" t="s">
        <v>970</v>
      </c>
      <c r="H337" s="3" t="s">
        <v>971</v>
      </c>
      <c r="I337" s="4" t="b">
        <v>0</v>
      </c>
      <c r="J337" s="1">
        <v>3000</v>
      </c>
      <c r="K337" s="1"/>
      <c r="L337" s="1" t="s">
        <v>2582</v>
      </c>
      <c r="M337" s="1" t="s">
        <v>2582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4">
      <c r="A338" s="6" t="s">
        <v>2250</v>
      </c>
      <c r="B338" s="6" t="e">
        <f>VLOOKUP(C:C,'VLOOKUP Ghana EEZ'!B:B,1,FALSE)</f>
        <v>#N/A</v>
      </c>
      <c r="C338" s="4" t="s">
        <v>972</v>
      </c>
      <c r="D338" s="4" t="s">
        <v>9</v>
      </c>
      <c r="E338" s="4" t="s">
        <v>10</v>
      </c>
      <c r="F338" s="4" t="s">
        <v>10</v>
      </c>
      <c r="G338" s="3" t="s">
        <v>973</v>
      </c>
      <c r="H338" s="3" t="s">
        <v>974</v>
      </c>
      <c r="I338" s="4" t="b">
        <v>0</v>
      </c>
      <c r="J338" s="1">
        <v>3000</v>
      </c>
      <c r="K338" s="1"/>
      <c r="L338" s="1" t="s">
        <v>2582</v>
      </c>
      <c r="M338" s="1" t="s">
        <v>2582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4">
      <c r="A339" s="6" t="s">
        <v>2251</v>
      </c>
      <c r="B339" s="6" t="e">
        <f>VLOOKUP(C:C,'VLOOKUP Ghana EEZ'!B:B,1,FALSE)</f>
        <v>#N/A</v>
      </c>
      <c r="C339" s="4" t="s">
        <v>975</v>
      </c>
      <c r="D339" s="4" t="s">
        <v>9</v>
      </c>
      <c r="E339" s="4" t="s">
        <v>10</v>
      </c>
      <c r="F339" s="4" t="s">
        <v>10</v>
      </c>
      <c r="G339" s="3" t="s">
        <v>976</v>
      </c>
      <c r="H339" s="3" t="s">
        <v>977</v>
      </c>
      <c r="I339" s="4" t="b">
        <v>0</v>
      </c>
      <c r="J339" s="1">
        <v>3000</v>
      </c>
      <c r="K339" s="1"/>
      <c r="L339" s="1" t="s">
        <v>2582</v>
      </c>
      <c r="M339" s="1" t="s">
        <v>2582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4">
      <c r="A340" s="6" t="s">
        <v>2252</v>
      </c>
      <c r="B340" s="6" t="e">
        <f>VLOOKUP(C:C,'VLOOKUP Ghana EEZ'!B:B,1,FALSE)</f>
        <v>#N/A</v>
      </c>
      <c r="C340" s="4" t="s">
        <v>978</v>
      </c>
      <c r="D340" s="4" t="s">
        <v>9</v>
      </c>
      <c r="E340" s="4" t="s">
        <v>10</v>
      </c>
      <c r="F340" s="4" t="s">
        <v>10</v>
      </c>
      <c r="G340" s="3" t="s">
        <v>979</v>
      </c>
      <c r="H340" s="3" t="s">
        <v>980</v>
      </c>
      <c r="I340" s="4" t="b">
        <v>0</v>
      </c>
      <c r="J340" s="1">
        <v>3000</v>
      </c>
      <c r="K340" s="1"/>
      <c r="L340" s="1" t="s">
        <v>2582</v>
      </c>
      <c r="M340" s="1" t="s">
        <v>2582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4">
      <c r="A341" s="6" t="s">
        <v>2253</v>
      </c>
      <c r="B341" s="6" t="e">
        <f>VLOOKUP(C:C,'VLOOKUP Ghana EEZ'!B:B,1,FALSE)</f>
        <v>#N/A</v>
      </c>
      <c r="C341" s="3" t="s">
        <v>981</v>
      </c>
      <c r="D341" s="4" t="s">
        <v>9</v>
      </c>
      <c r="E341" s="4" t="s">
        <v>10</v>
      </c>
      <c r="F341" s="4" t="s">
        <v>10</v>
      </c>
      <c r="G341" s="3" t="s">
        <v>982</v>
      </c>
      <c r="H341" s="3" t="s">
        <v>983</v>
      </c>
      <c r="I341" s="4" t="b">
        <v>0</v>
      </c>
      <c r="J341" s="1">
        <v>3000</v>
      </c>
      <c r="K341" s="1"/>
      <c r="L341" s="1" t="s">
        <v>2582</v>
      </c>
      <c r="M341" s="1" t="s">
        <v>2582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4">
      <c r="A342" s="6" t="s">
        <v>2254</v>
      </c>
      <c r="B342" s="6" t="e">
        <f>VLOOKUP(C:C,'VLOOKUP Ghana EEZ'!B:B,1,FALSE)</f>
        <v>#N/A</v>
      </c>
      <c r="C342" s="4" t="s">
        <v>984</v>
      </c>
      <c r="D342" s="4" t="s">
        <v>9</v>
      </c>
      <c r="E342" s="4" t="s">
        <v>10</v>
      </c>
      <c r="F342" s="4" t="s">
        <v>10</v>
      </c>
      <c r="G342" s="3" t="s">
        <v>985</v>
      </c>
      <c r="H342" s="3" t="s">
        <v>986</v>
      </c>
      <c r="I342" s="4" t="b">
        <v>0</v>
      </c>
      <c r="J342" s="1">
        <v>6000</v>
      </c>
      <c r="K342" s="1"/>
      <c r="L342" s="1" t="s">
        <v>2582</v>
      </c>
      <c r="M342" s="1" t="s">
        <v>2582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4">
      <c r="A343" s="6" t="s">
        <v>2255</v>
      </c>
      <c r="B343" s="6" t="e">
        <f>VLOOKUP(C:C,'VLOOKUP Ghana EEZ'!B:B,1,FALSE)</f>
        <v>#N/A</v>
      </c>
      <c r="C343" s="3" t="s">
        <v>987</v>
      </c>
      <c r="D343" s="4" t="s">
        <v>9</v>
      </c>
      <c r="E343" s="4" t="s">
        <v>10</v>
      </c>
      <c r="F343" s="4" t="s">
        <v>10</v>
      </c>
      <c r="G343" s="3" t="s">
        <v>988</v>
      </c>
      <c r="H343" s="3" t="s">
        <v>989</v>
      </c>
      <c r="I343" s="4" t="b">
        <v>0</v>
      </c>
      <c r="J343" s="1">
        <v>6000</v>
      </c>
      <c r="K343" s="1"/>
      <c r="L343" s="1" t="s">
        <v>2582</v>
      </c>
      <c r="M343" s="1" t="s">
        <v>2582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4">
      <c r="A344" s="6" t="s">
        <v>2256</v>
      </c>
      <c r="B344" s="6" t="e">
        <f>VLOOKUP(C:C,'VLOOKUP Ghana EEZ'!B:B,1,FALSE)</f>
        <v>#N/A</v>
      </c>
      <c r="C344" s="4" t="s">
        <v>990</v>
      </c>
      <c r="D344" s="4" t="s">
        <v>9</v>
      </c>
      <c r="E344" s="4" t="s">
        <v>10</v>
      </c>
      <c r="F344" s="4" t="s">
        <v>10</v>
      </c>
      <c r="G344" s="3" t="s">
        <v>991</v>
      </c>
      <c r="H344" s="3" t="s">
        <v>992</v>
      </c>
      <c r="I344" s="4" t="b">
        <v>0</v>
      </c>
      <c r="J344" s="1">
        <v>6000</v>
      </c>
      <c r="K344" s="1"/>
      <c r="L344" s="1" t="s">
        <v>2582</v>
      </c>
      <c r="M344" s="1" t="s">
        <v>2582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4">
      <c r="A345" s="6" t="s">
        <v>2257</v>
      </c>
      <c r="B345" s="6" t="e">
        <f>VLOOKUP(C:C,'VLOOKUP Ghana EEZ'!B:B,1,FALSE)</f>
        <v>#N/A</v>
      </c>
      <c r="C345" s="3" t="s">
        <v>993</v>
      </c>
      <c r="D345" s="4" t="s">
        <v>9</v>
      </c>
      <c r="E345" s="4" t="s">
        <v>10</v>
      </c>
      <c r="F345" s="4" t="s">
        <v>10</v>
      </c>
      <c r="G345" s="3" t="s">
        <v>994</v>
      </c>
      <c r="H345" s="3" t="s">
        <v>995</v>
      </c>
      <c r="I345" s="4" t="b">
        <v>0</v>
      </c>
      <c r="J345" s="1">
        <v>6000</v>
      </c>
      <c r="K345" s="1"/>
      <c r="L345" s="1" t="s">
        <v>2582</v>
      </c>
      <c r="M345" s="1" t="s">
        <v>2582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4">
      <c r="A346" s="6" t="s">
        <v>2258</v>
      </c>
      <c r="B346" s="6" t="e">
        <f>VLOOKUP(C:C,'VLOOKUP Ghana EEZ'!B:B,1,FALSE)</f>
        <v>#N/A</v>
      </c>
      <c r="C346" s="4" t="s">
        <v>996</v>
      </c>
      <c r="D346" s="4" t="s">
        <v>9</v>
      </c>
      <c r="E346" s="4" t="s">
        <v>10</v>
      </c>
      <c r="F346" s="4" t="s">
        <v>10</v>
      </c>
      <c r="G346" s="3" t="s">
        <v>997</v>
      </c>
      <c r="H346" s="3" t="s">
        <v>998</v>
      </c>
      <c r="I346" s="4" t="b">
        <v>0</v>
      </c>
      <c r="J346" s="1">
        <v>6000</v>
      </c>
      <c r="K346" s="1"/>
      <c r="L346" s="1" t="s">
        <v>2582</v>
      </c>
      <c r="M346" s="1" t="s">
        <v>2582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4">
      <c r="A347" s="6" t="s">
        <v>2259</v>
      </c>
      <c r="B347" s="6" t="e">
        <f>VLOOKUP(C:C,'VLOOKUP Ghana EEZ'!B:B,1,FALSE)</f>
        <v>#N/A</v>
      </c>
      <c r="C347" s="4" t="s">
        <v>999</v>
      </c>
      <c r="D347" s="4" t="s">
        <v>9</v>
      </c>
      <c r="E347" s="4" t="s">
        <v>10</v>
      </c>
      <c r="F347" s="4" t="s">
        <v>10</v>
      </c>
      <c r="G347" s="3" t="s">
        <v>1000</v>
      </c>
      <c r="H347" s="3" t="s">
        <v>1001</v>
      </c>
      <c r="I347" s="4" t="b">
        <v>0</v>
      </c>
      <c r="J347" s="1">
        <v>6000</v>
      </c>
      <c r="K347" s="1"/>
      <c r="L347" s="1" t="s">
        <v>2582</v>
      </c>
      <c r="M347" s="1" t="s">
        <v>2582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4">
      <c r="A348" s="6" t="s">
        <v>2260</v>
      </c>
      <c r="B348" s="6" t="e">
        <f>VLOOKUP(C:C,'VLOOKUP Ghana EEZ'!B:B,1,FALSE)</f>
        <v>#N/A</v>
      </c>
      <c r="C348" s="4" t="s">
        <v>1002</v>
      </c>
      <c r="D348" s="4" t="s">
        <v>9</v>
      </c>
      <c r="E348" s="4" t="s">
        <v>10</v>
      </c>
      <c r="F348" s="4" t="s">
        <v>10</v>
      </c>
      <c r="G348" s="4">
        <v>6.0796977362329203</v>
      </c>
      <c r="H348" s="3" t="s">
        <v>1003</v>
      </c>
      <c r="I348" s="4" t="b">
        <v>0</v>
      </c>
      <c r="J348" s="1">
        <v>6000</v>
      </c>
      <c r="K348" s="1"/>
      <c r="L348" s="1" t="s">
        <v>2582</v>
      </c>
      <c r="M348" s="1" t="s">
        <v>2582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4">
      <c r="A349" s="6" t="s">
        <v>2261</v>
      </c>
      <c r="B349" s="6" t="e">
        <f>VLOOKUP(C:C,'VLOOKUP Ghana EEZ'!B:B,1,FALSE)</f>
        <v>#N/A</v>
      </c>
      <c r="C349" s="3" t="s">
        <v>1004</v>
      </c>
      <c r="D349" s="4" t="s">
        <v>9</v>
      </c>
      <c r="E349" s="4" t="s">
        <v>10</v>
      </c>
      <c r="F349" s="4" t="s">
        <v>10</v>
      </c>
      <c r="G349" s="3" t="s">
        <v>1005</v>
      </c>
      <c r="H349" s="3" t="s">
        <v>1006</v>
      </c>
      <c r="I349" s="4" t="b">
        <v>0</v>
      </c>
      <c r="J349" s="1">
        <v>6000</v>
      </c>
      <c r="K349" s="1"/>
      <c r="L349" s="1" t="s">
        <v>2582</v>
      </c>
      <c r="M349" s="1" t="s">
        <v>2582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4">
      <c r="A350" s="6" t="s">
        <v>2262</v>
      </c>
      <c r="B350" s="6" t="e">
        <f>VLOOKUP(C:C,'VLOOKUP Ghana EEZ'!B:B,1,FALSE)</f>
        <v>#N/A</v>
      </c>
      <c r="C350" s="4" t="s">
        <v>1007</v>
      </c>
      <c r="D350" s="4" t="s">
        <v>9</v>
      </c>
      <c r="E350" s="4" t="s">
        <v>10</v>
      </c>
      <c r="F350" s="4" t="s">
        <v>10</v>
      </c>
      <c r="G350" s="3" t="s">
        <v>1008</v>
      </c>
      <c r="H350" s="3" t="s">
        <v>1009</v>
      </c>
      <c r="I350" s="4" t="b">
        <v>0</v>
      </c>
      <c r="J350" s="1">
        <v>6000</v>
      </c>
      <c r="K350" s="1"/>
      <c r="L350" s="1" t="s">
        <v>2582</v>
      </c>
      <c r="M350" s="1" t="s">
        <v>2582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4">
      <c r="A351" s="6" t="s">
        <v>2263</v>
      </c>
      <c r="B351" s="6" t="e">
        <f>VLOOKUP(C:C,'VLOOKUP Ghana EEZ'!B:B,1,FALSE)</f>
        <v>#N/A</v>
      </c>
      <c r="C351" s="4" t="s">
        <v>1010</v>
      </c>
      <c r="D351" s="4" t="s">
        <v>9</v>
      </c>
      <c r="E351" s="4" t="s">
        <v>10</v>
      </c>
      <c r="F351" s="4" t="s">
        <v>10</v>
      </c>
      <c r="G351" s="3" t="s">
        <v>1011</v>
      </c>
      <c r="H351" s="3" t="s">
        <v>1012</v>
      </c>
      <c r="I351" s="4" t="b">
        <v>0</v>
      </c>
      <c r="J351" s="1">
        <v>6000</v>
      </c>
      <c r="K351" s="1"/>
      <c r="L351" s="1" t="s">
        <v>2582</v>
      </c>
      <c r="M351" s="1" t="s">
        <v>2582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4">
      <c r="A352" s="6" t="s">
        <v>2264</v>
      </c>
      <c r="B352" s="6" t="e">
        <f>VLOOKUP(C:C,'VLOOKUP Ghana EEZ'!B:B,1,FALSE)</f>
        <v>#N/A</v>
      </c>
      <c r="C352" s="4" t="s">
        <v>1013</v>
      </c>
      <c r="D352" s="4" t="s">
        <v>9</v>
      </c>
      <c r="E352" s="4" t="s">
        <v>10</v>
      </c>
      <c r="F352" s="4" t="s">
        <v>10</v>
      </c>
      <c r="G352" s="3" t="s">
        <v>1014</v>
      </c>
      <c r="H352" s="3" t="s">
        <v>1015</v>
      </c>
      <c r="I352" s="4" t="b">
        <v>0</v>
      </c>
      <c r="J352" s="1">
        <v>6000</v>
      </c>
      <c r="K352" s="1"/>
      <c r="L352" s="1" t="s">
        <v>2582</v>
      </c>
      <c r="M352" s="1" t="s">
        <v>2582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4">
      <c r="A353" s="6" t="s">
        <v>2265</v>
      </c>
      <c r="B353" s="6" t="e">
        <f>VLOOKUP(C:C,'VLOOKUP Ghana EEZ'!B:B,1,FALSE)</f>
        <v>#N/A</v>
      </c>
      <c r="C353" s="3" t="s">
        <v>1016</v>
      </c>
      <c r="D353" s="4" t="s">
        <v>9</v>
      </c>
      <c r="E353" s="4" t="s">
        <v>10</v>
      </c>
      <c r="F353" s="4" t="s">
        <v>10</v>
      </c>
      <c r="G353" s="3" t="s">
        <v>1017</v>
      </c>
      <c r="H353" s="3" t="s">
        <v>1018</v>
      </c>
      <c r="I353" s="4" t="b">
        <v>0</v>
      </c>
      <c r="J353" s="1">
        <v>6000</v>
      </c>
      <c r="K353" s="1"/>
      <c r="L353" s="1" t="s">
        <v>2582</v>
      </c>
      <c r="M353" s="1" t="s">
        <v>2582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4">
      <c r="A354" s="6" t="s">
        <v>2266</v>
      </c>
      <c r="B354" s="6" t="e">
        <f>VLOOKUP(C:C,'VLOOKUP Ghana EEZ'!B:B,1,FALSE)</f>
        <v>#N/A</v>
      </c>
      <c r="C354" s="3" t="s">
        <v>1019</v>
      </c>
      <c r="D354" s="4" t="s">
        <v>9</v>
      </c>
      <c r="E354" s="4" t="s">
        <v>10</v>
      </c>
      <c r="F354" s="4" t="s">
        <v>10</v>
      </c>
      <c r="G354" s="3" t="s">
        <v>1020</v>
      </c>
      <c r="H354" s="3" t="s">
        <v>1021</v>
      </c>
      <c r="I354" s="4" t="b">
        <v>0</v>
      </c>
      <c r="J354" s="1">
        <v>6000</v>
      </c>
      <c r="K354" s="1"/>
      <c r="L354" s="1" t="s">
        <v>2582</v>
      </c>
      <c r="M354" s="1" t="s">
        <v>2582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4">
      <c r="A355" s="6" t="s">
        <v>2267</v>
      </c>
      <c r="B355" s="6" t="e">
        <f>VLOOKUP(C:C,'VLOOKUP Ghana EEZ'!B:B,1,FALSE)</f>
        <v>#N/A</v>
      </c>
      <c r="C355" s="4" t="s">
        <v>1022</v>
      </c>
      <c r="D355" s="4" t="s">
        <v>9</v>
      </c>
      <c r="E355" s="4" t="s">
        <v>10</v>
      </c>
      <c r="F355" s="4" t="s">
        <v>10</v>
      </c>
      <c r="G355" s="3" t="s">
        <v>1023</v>
      </c>
      <c r="H355" s="3" t="s">
        <v>1024</v>
      </c>
      <c r="I355" s="4" t="b">
        <v>0</v>
      </c>
      <c r="J355" s="1">
        <v>6000</v>
      </c>
      <c r="K355" s="1"/>
      <c r="L355" s="1" t="s">
        <v>2582</v>
      </c>
      <c r="M355" s="1" t="s">
        <v>2582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4">
      <c r="A356" s="6" t="s">
        <v>2268</v>
      </c>
      <c r="B356" s="6" t="e">
        <f>VLOOKUP(C:C,'VLOOKUP Ghana EEZ'!B:B,1,FALSE)</f>
        <v>#N/A</v>
      </c>
      <c r="C356" s="4" t="s">
        <v>1025</v>
      </c>
      <c r="D356" s="4" t="s">
        <v>9</v>
      </c>
      <c r="E356" s="4" t="s">
        <v>10</v>
      </c>
      <c r="F356" s="4" t="s">
        <v>10</v>
      </c>
      <c r="G356" s="4">
        <v>6.0638325806283202</v>
      </c>
      <c r="H356" s="3" t="s">
        <v>1026</v>
      </c>
      <c r="I356" s="4" t="b">
        <v>0</v>
      </c>
      <c r="J356" s="1">
        <v>6000</v>
      </c>
      <c r="K356" s="1"/>
      <c r="L356" s="1" t="s">
        <v>2582</v>
      </c>
      <c r="M356" s="1" t="s">
        <v>2582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4">
      <c r="A357" s="6" t="s">
        <v>2269</v>
      </c>
      <c r="B357" s="6" t="e">
        <f>VLOOKUP(C:C,'VLOOKUP Ghana EEZ'!B:B,1,FALSE)</f>
        <v>#N/A</v>
      </c>
      <c r="C357" s="4" t="s">
        <v>1027</v>
      </c>
      <c r="D357" s="4" t="s">
        <v>9</v>
      </c>
      <c r="E357" s="4" t="s">
        <v>10</v>
      </c>
      <c r="F357" s="4" t="s">
        <v>10</v>
      </c>
      <c r="G357" s="3" t="s">
        <v>1028</v>
      </c>
      <c r="H357" s="3" t="s">
        <v>1029</v>
      </c>
      <c r="I357" s="4" t="b">
        <v>0</v>
      </c>
      <c r="J357" s="1">
        <v>6000</v>
      </c>
      <c r="K357" s="1"/>
      <c r="L357" s="1" t="s">
        <v>2582</v>
      </c>
      <c r="M357" s="1" t="s">
        <v>2582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4">
      <c r="A358" s="6" t="s">
        <v>2270</v>
      </c>
      <c r="B358" s="6" t="e">
        <f>VLOOKUP(C:C,'VLOOKUP Ghana EEZ'!B:B,1,FALSE)</f>
        <v>#N/A</v>
      </c>
      <c r="C358" s="4" t="s">
        <v>1030</v>
      </c>
      <c r="D358" s="4" t="s">
        <v>9</v>
      </c>
      <c r="E358" s="4" t="s">
        <v>10</v>
      </c>
      <c r="F358" s="4" t="s">
        <v>10</v>
      </c>
      <c r="G358" s="3" t="s">
        <v>1031</v>
      </c>
      <c r="H358" s="3" t="s">
        <v>1032</v>
      </c>
      <c r="I358" s="4" t="b">
        <v>0</v>
      </c>
      <c r="J358" s="1">
        <v>6000</v>
      </c>
      <c r="K358" s="1"/>
      <c r="L358" s="1" t="s">
        <v>2582</v>
      </c>
      <c r="M358" s="1" t="s">
        <v>2582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4">
      <c r="A359" s="6" t="s">
        <v>2271</v>
      </c>
      <c r="B359" s="6" t="e">
        <f>VLOOKUP(C:C,'VLOOKUP Ghana EEZ'!B:B,1,FALSE)</f>
        <v>#N/A</v>
      </c>
      <c r="C359" s="3" t="s">
        <v>1033</v>
      </c>
      <c r="D359" s="4" t="s">
        <v>9</v>
      </c>
      <c r="E359" s="4" t="s">
        <v>10</v>
      </c>
      <c r="F359" s="4" t="s">
        <v>10</v>
      </c>
      <c r="G359" s="3" t="s">
        <v>1034</v>
      </c>
      <c r="H359" s="3" t="s">
        <v>1035</v>
      </c>
      <c r="I359" s="4" t="b">
        <v>0</v>
      </c>
      <c r="J359" s="1">
        <v>6000</v>
      </c>
      <c r="K359" s="1"/>
      <c r="L359" s="1" t="s">
        <v>2582</v>
      </c>
      <c r="M359" s="1" t="s">
        <v>2582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4">
      <c r="A360" s="6" t="s">
        <v>2272</v>
      </c>
      <c r="B360" s="6" t="e">
        <f>VLOOKUP(C:C,'VLOOKUP Ghana EEZ'!B:B,1,FALSE)</f>
        <v>#N/A</v>
      </c>
      <c r="C360" s="4" t="s">
        <v>1036</v>
      </c>
      <c r="D360" s="4" t="s">
        <v>9</v>
      </c>
      <c r="E360" s="4" t="s">
        <v>10</v>
      </c>
      <c r="F360" s="4" t="s">
        <v>10</v>
      </c>
      <c r="G360" s="3" t="s">
        <v>1037</v>
      </c>
      <c r="H360" s="3" t="s">
        <v>1038</v>
      </c>
      <c r="I360" s="4" t="b">
        <v>0</v>
      </c>
      <c r="J360" s="1">
        <v>6000</v>
      </c>
      <c r="K360" s="1"/>
      <c r="L360" s="1" t="s">
        <v>2582</v>
      </c>
      <c r="M360" s="1" t="s">
        <v>2582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4">
      <c r="A361" s="6" t="s">
        <v>2273</v>
      </c>
      <c r="B361" s="6" t="e">
        <f>VLOOKUP(C:C,'VLOOKUP Ghana EEZ'!B:B,1,FALSE)</f>
        <v>#N/A</v>
      </c>
      <c r="C361" s="4" t="s">
        <v>1039</v>
      </c>
      <c r="D361" s="4" t="s">
        <v>9</v>
      </c>
      <c r="E361" s="4" t="s">
        <v>10</v>
      </c>
      <c r="F361" s="4" t="s">
        <v>10</v>
      </c>
      <c r="G361" s="3" t="s">
        <v>1040</v>
      </c>
      <c r="H361" s="3" t="s">
        <v>1041</v>
      </c>
      <c r="I361" s="4" t="b">
        <v>0</v>
      </c>
      <c r="J361" s="1">
        <v>6000</v>
      </c>
      <c r="K361" s="1"/>
      <c r="L361" s="1" t="s">
        <v>2582</v>
      </c>
      <c r="M361" s="1" t="s">
        <v>2582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4">
      <c r="A362" s="6" t="s">
        <v>2274</v>
      </c>
      <c r="B362" s="6" t="e">
        <f>VLOOKUP(C:C,'VLOOKUP Ghana EEZ'!B:B,1,FALSE)</f>
        <v>#N/A</v>
      </c>
      <c r="C362" s="4" t="s">
        <v>1042</v>
      </c>
      <c r="D362" s="4" t="s">
        <v>9</v>
      </c>
      <c r="E362" s="4" t="s">
        <v>10</v>
      </c>
      <c r="F362" s="4" t="s">
        <v>10</v>
      </c>
      <c r="G362" s="3" t="s">
        <v>1043</v>
      </c>
      <c r="H362" s="3" t="s">
        <v>1044</v>
      </c>
      <c r="I362" s="4" t="b">
        <v>0</v>
      </c>
      <c r="J362" s="1">
        <v>6000</v>
      </c>
      <c r="K362" s="1"/>
      <c r="L362" s="1" t="s">
        <v>2582</v>
      </c>
      <c r="M362" s="1" t="s">
        <v>2582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4">
      <c r="A363" s="6" t="s">
        <v>2275</v>
      </c>
      <c r="B363" s="6" t="e">
        <f>VLOOKUP(C:C,'VLOOKUP Ghana EEZ'!B:B,1,FALSE)</f>
        <v>#N/A</v>
      </c>
      <c r="C363" s="4" t="s">
        <v>1045</v>
      </c>
      <c r="D363" s="4" t="s">
        <v>9</v>
      </c>
      <c r="E363" s="4" t="s">
        <v>10</v>
      </c>
      <c r="F363" s="4" t="s">
        <v>10</v>
      </c>
      <c r="G363" s="3" t="s">
        <v>1046</v>
      </c>
      <c r="H363" s="3" t="s">
        <v>1047</v>
      </c>
      <c r="I363" s="4" t="b">
        <v>0</v>
      </c>
      <c r="J363" s="1">
        <v>6000</v>
      </c>
      <c r="K363" s="1"/>
      <c r="L363" s="1" t="s">
        <v>2582</v>
      </c>
      <c r="M363" s="1" t="s">
        <v>2582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4">
      <c r="A364" s="6" t="s">
        <v>2276</v>
      </c>
      <c r="B364" s="6" t="e">
        <f>VLOOKUP(C:C,'VLOOKUP Ghana EEZ'!B:B,1,FALSE)</f>
        <v>#N/A</v>
      </c>
      <c r="C364" s="4" t="s">
        <v>1048</v>
      </c>
      <c r="D364" s="4" t="s">
        <v>9</v>
      </c>
      <c r="E364" s="4" t="s">
        <v>10</v>
      </c>
      <c r="F364" s="4" t="s">
        <v>10</v>
      </c>
      <c r="G364" s="3" t="s">
        <v>1049</v>
      </c>
      <c r="H364" s="3" t="s">
        <v>1050</v>
      </c>
      <c r="I364" s="4" t="b">
        <v>0</v>
      </c>
      <c r="J364" s="1">
        <v>6000</v>
      </c>
      <c r="K364" s="1"/>
      <c r="L364" s="1" t="s">
        <v>2582</v>
      </c>
      <c r="M364" s="1" t="s">
        <v>2582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4">
      <c r="A365" s="6" t="s">
        <v>2277</v>
      </c>
      <c r="B365" s="6" t="e">
        <f>VLOOKUP(C:C,'VLOOKUP Ghana EEZ'!B:B,1,FALSE)</f>
        <v>#N/A</v>
      </c>
      <c r="C365" s="4" t="s">
        <v>1051</v>
      </c>
      <c r="D365" s="4" t="s">
        <v>9</v>
      </c>
      <c r="E365" s="4" t="s">
        <v>10</v>
      </c>
      <c r="F365" s="4" t="s">
        <v>10</v>
      </c>
      <c r="G365" s="3" t="s">
        <v>1052</v>
      </c>
      <c r="H365" s="3" t="s">
        <v>1053</v>
      </c>
      <c r="I365" s="4" t="b">
        <v>0</v>
      </c>
      <c r="J365" s="1">
        <v>6000</v>
      </c>
      <c r="K365" s="1"/>
      <c r="L365" s="1" t="s">
        <v>2582</v>
      </c>
      <c r="M365" s="1" t="s">
        <v>2582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4">
      <c r="A366" s="6" t="s">
        <v>2278</v>
      </c>
      <c r="B366" s="6" t="e">
        <f>VLOOKUP(C:C,'VLOOKUP Ghana EEZ'!B:B,1,FALSE)</f>
        <v>#N/A</v>
      </c>
      <c r="C366" s="4" t="s">
        <v>1054</v>
      </c>
      <c r="D366" s="4" t="s">
        <v>9</v>
      </c>
      <c r="E366" s="4" t="s">
        <v>10</v>
      </c>
      <c r="F366" s="4" t="s">
        <v>10</v>
      </c>
      <c r="G366" s="3" t="s">
        <v>1055</v>
      </c>
      <c r="H366" s="3" t="s">
        <v>1056</v>
      </c>
      <c r="I366" s="4" t="b">
        <v>0</v>
      </c>
      <c r="J366" s="1">
        <v>6000</v>
      </c>
      <c r="K366" s="1"/>
      <c r="L366" s="1" t="s">
        <v>2582</v>
      </c>
      <c r="M366" s="1" t="s">
        <v>2582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4">
      <c r="A367" s="6" t="s">
        <v>2279</v>
      </c>
      <c r="B367" s="6" t="e">
        <f>VLOOKUP(C:C,'VLOOKUP Ghana EEZ'!B:B,1,FALSE)</f>
        <v>#N/A</v>
      </c>
      <c r="C367" s="4" t="s">
        <v>1057</v>
      </c>
      <c r="D367" s="4" t="s">
        <v>9</v>
      </c>
      <c r="E367" s="4" t="s">
        <v>10</v>
      </c>
      <c r="F367" s="4" t="s">
        <v>10</v>
      </c>
      <c r="G367" s="3" t="s">
        <v>1058</v>
      </c>
      <c r="H367" s="3" t="s">
        <v>1059</v>
      </c>
      <c r="I367" s="4" t="b">
        <v>0</v>
      </c>
      <c r="J367" s="1">
        <v>6000</v>
      </c>
      <c r="K367" s="1"/>
      <c r="L367" s="1" t="s">
        <v>2582</v>
      </c>
      <c r="M367" s="1" t="s">
        <v>2582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4">
      <c r="A368" s="6" t="s">
        <v>2280</v>
      </c>
      <c r="B368" s="6" t="e">
        <f>VLOOKUP(C:C,'VLOOKUP Ghana EEZ'!B:B,1,FALSE)</f>
        <v>#N/A</v>
      </c>
      <c r="C368" s="3" t="s">
        <v>1060</v>
      </c>
      <c r="D368" s="4" t="s">
        <v>9</v>
      </c>
      <c r="E368" s="4" t="s">
        <v>10</v>
      </c>
      <c r="F368" s="4" t="s">
        <v>10</v>
      </c>
      <c r="G368" s="3" t="s">
        <v>1061</v>
      </c>
      <c r="H368" s="3" t="s">
        <v>1062</v>
      </c>
      <c r="I368" s="4" t="b">
        <v>0</v>
      </c>
      <c r="J368" s="1">
        <v>6000</v>
      </c>
      <c r="K368" s="1"/>
      <c r="L368" s="1" t="s">
        <v>2582</v>
      </c>
      <c r="M368" s="1" t="s">
        <v>2582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4">
      <c r="A369" s="6" t="s">
        <v>2281</v>
      </c>
      <c r="B369" s="6" t="e">
        <f>VLOOKUP(C:C,'VLOOKUP Ghana EEZ'!B:B,1,FALSE)</f>
        <v>#N/A</v>
      </c>
      <c r="C369" s="3" t="s">
        <v>1063</v>
      </c>
      <c r="D369" s="4" t="s">
        <v>9</v>
      </c>
      <c r="E369" s="4" t="s">
        <v>10</v>
      </c>
      <c r="F369" s="4" t="s">
        <v>10</v>
      </c>
      <c r="G369" s="3" t="s">
        <v>1064</v>
      </c>
      <c r="H369" s="3" t="s">
        <v>1065</v>
      </c>
      <c r="I369" s="4" t="b">
        <v>0</v>
      </c>
      <c r="J369" s="1">
        <v>6000</v>
      </c>
      <c r="K369" s="1"/>
      <c r="L369" s="1" t="s">
        <v>2582</v>
      </c>
      <c r="M369" s="1" t="s">
        <v>2582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4">
      <c r="A370" s="6" t="s">
        <v>2282</v>
      </c>
      <c r="B370" s="6" t="e">
        <f>VLOOKUP(C:C,'VLOOKUP Ghana EEZ'!B:B,1,FALSE)</f>
        <v>#N/A</v>
      </c>
      <c r="C370" s="4" t="s">
        <v>1066</v>
      </c>
      <c r="D370" s="4" t="s">
        <v>9</v>
      </c>
      <c r="E370" s="4" t="s">
        <v>10</v>
      </c>
      <c r="F370" s="4" t="s">
        <v>10</v>
      </c>
      <c r="G370" s="4">
        <v>6.0850271394915101</v>
      </c>
      <c r="H370" s="3" t="s">
        <v>1067</v>
      </c>
      <c r="I370" s="4" t="b">
        <v>0</v>
      </c>
      <c r="J370" s="1">
        <v>6000</v>
      </c>
      <c r="K370" s="1"/>
      <c r="L370" s="1" t="s">
        <v>2582</v>
      </c>
      <c r="M370" s="1" t="s">
        <v>2582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4">
      <c r="A371" s="6" t="s">
        <v>2283</v>
      </c>
      <c r="B371" s="6" t="e">
        <f>VLOOKUP(C:C,'VLOOKUP Ghana EEZ'!B:B,1,FALSE)</f>
        <v>#N/A</v>
      </c>
      <c r="C371" s="4" t="s">
        <v>1068</v>
      </c>
      <c r="D371" s="4" t="s">
        <v>9</v>
      </c>
      <c r="E371" s="4" t="s">
        <v>10</v>
      </c>
      <c r="F371" s="4" t="s">
        <v>10</v>
      </c>
      <c r="G371" s="4">
        <v>6.0797579701498696</v>
      </c>
      <c r="H371" s="3" t="s">
        <v>1069</v>
      </c>
      <c r="I371" s="4" t="b">
        <v>0</v>
      </c>
      <c r="J371" s="1">
        <v>6000</v>
      </c>
      <c r="K371" s="1"/>
      <c r="L371" s="1" t="s">
        <v>2582</v>
      </c>
      <c r="M371" s="1" t="s">
        <v>2582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4">
      <c r="A372" s="6" t="s">
        <v>2284</v>
      </c>
      <c r="B372" s="10" t="str">
        <f>VLOOKUP(C:C,'VLOOKUP Ghana EEZ'!B:B,1,FALSE)</f>
        <v>1023dfff</v>
      </c>
      <c r="C372" s="12" t="s">
        <v>1070</v>
      </c>
      <c r="D372" s="4" t="s">
        <v>9</v>
      </c>
      <c r="E372" s="4" t="s">
        <v>10</v>
      </c>
      <c r="F372" s="4" t="s">
        <v>10</v>
      </c>
      <c r="G372" s="3" t="s">
        <v>1071</v>
      </c>
      <c r="H372" s="3" t="s">
        <v>1072</v>
      </c>
      <c r="I372" s="4" t="b">
        <v>0</v>
      </c>
      <c r="J372" s="1">
        <v>6000</v>
      </c>
      <c r="K372" s="1"/>
      <c r="L372" s="1" t="s">
        <v>2582</v>
      </c>
      <c r="M372" s="1" t="s">
        <v>2582</v>
      </c>
      <c r="N372" s="1" t="s">
        <v>2589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4">
      <c r="A373" s="6" t="s">
        <v>2285</v>
      </c>
      <c r="B373" s="6" t="e">
        <f>VLOOKUP(C:C,'VLOOKUP Ghana EEZ'!B:B,1,FALSE)</f>
        <v>#N/A</v>
      </c>
      <c r="C373" s="4" t="s">
        <v>1073</v>
      </c>
      <c r="D373" s="4" t="s">
        <v>9</v>
      </c>
      <c r="E373" s="4" t="s">
        <v>10</v>
      </c>
      <c r="F373" s="4" t="s">
        <v>10</v>
      </c>
      <c r="G373" s="3" t="s">
        <v>1074</v>
      </c>
      <c r="H373" s="3" t="s">
        <v>1075</v>
      </c>
      <c r="I373" s="4" t="b">
        <v>0</v>
      </c>
      <c r="J373" s="1">
        <v>6000</v>
      </c>
      <c r="K373" s="1"/>
      <c r="L373" s="1" t="s">
        <v>2582</v>
      </c>
      <c r="M373" s="1" t="s">
        <v>2582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4">
      <c r="A374" s="6" t="s">
        <v>2286</v>
      </c>
      <c r="B374" s="10" t="str">
        <f>VLOOKUP(C:C,'VLOOKUP Ghana EEZ'!B:B,1,FALSE)</f>
        <v>1023dff9</v>
      </c>
      <c r="C374" s="12" t="s">
        <v>1076</v>
      </c>
      <c r="D374" s="4" t="s">
        <v>9</v>
      </c>
      <c r="E374" s="4" t="s">
        <v>10</v>
      </c>
      <c r="F374" s="4" t="s">
        <v>10</v>
      </c>
      <c r="G374" s="3" t="s">
        <v>1077</v>
      </c>
      <c r="H374" s="3" t="s">
        <v>1078</v>
      </c>
      <c r="I374" s="4" t="b">
        <v>0</v>
      </c>
      <c r="J374" s="1">
        <v>6000</v>
      </c>
      <c r="K374" s="1"/>
      <c r="L374" s="1" t="s">
        <v>2582</v>
      </c>
      <c r="M374" s="1" t="s">
        <v>2582</v>
      </c>
      <c r="N374" s="1" t="s">
        <v>2589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4">
      <c r="A375" s="6" t="s">
        <v>2287</v>
      </c>
      <c r="B375" s="6" t="e">
        <f>VLOOKUP(C:C,'VLOOKUP Ghana EEZ'!B:B,1,FALSE)</f>
        <v>#N/A</v>
      </c>
      <c r="C375" s="4" t="s">
        <v>1079</v>
      </c>
      <c r="D375" s="4" t="s">
        <v>9</v>
      </c>
      <c r="E375" s="4" t="s">
        <v>10</v>
      </c>
      <c r="F375" s="4" t="s">
        <v>10</v>
      </c>
      <c r="G375" s="3" t="s">
        <v>1080</v>
      </c>
      <c r="H375" s="3" t="s">
        <v>1081</v>
      </c>
      <c r="I375" s="4" t="b">
        <v>0</v>
      </c>
      <c r="J375" s="1">
        <v>12000</v>
      </c>
      <c r="K375" s="1"/>
      <c r="L375" s="1" t="s">
        <v>2582</v>
      </c>
      <c r="M375" s="1" t="s">
        <v>2582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4">
      <c r="A376" s="6" t="s">
        <v>2288</v>
      </c>
      <c r="B376" s="10" t="str">
        <f>VLOOKUP(C:C,'VLOOKUP Ghana EEZ'!B:B,1,FALSE)</f>
        <v>1023df65</v>
      </c>
      <c r="C376" s="12" t="s">
        <v>1082</v>
      </c>
      <c r="D376" s="4" t="s">
        <v>9</v>
      </c>
      <c r="E376" s="4" t="s">
        <v>10</v>
      </c>
      <c r="F376" s="4" t="s">
        <v>10</v>
      </c>
      <c r="G376" s="3" t="s">
        <v>1083</v>
      </c>
      <c r="H376" s="3" t="s">
        <v>1084</v>
      </c>
      <c r="I376" s="4" t="b">
        <v>0</v>
      </c>
      <c r="J376" s="1">
        <v>12000</v>
      </c>
      <c r="K376" s="1"/>
      <c r="L376" s="1" t="s">
        <v>2582</v>
      </c>
      <c r="M376" s="1" t="s">
        <v>2582</v>
      </c>
      <c r="N376" s="1" t="s">
        <v>2589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4">
      <c r="A377" s="6" t="s">
        <v>2289</v>
      </c>
      <c r="B377" s="6" t="e">
        <f>VLOOKUP(C:C,'VLOOKUP Ghana EEZ'!B:B,1,FALSE)</f>
        <v>#N/A</v>
      </c>
      <c r="C377" s="4" t="s">
        <v>1085</v>
      </c>
      <c r="D377" s="4" t="s">
        <v>9</v>
      </c>
      <c r="E377" s="4" t="s">
        <v>10</v>
      </c>
      <c r="F377" s="4" t="s">
        <v>10</v>
      </c>
      <c r="G377" s="3" t="s">
        <v>1086</v>
      </c>
      <c r="H377" s="3" t="s">
        <v>1087</v>
      </c>
      <c r="I377" s="4" t="b">
        <v>0</v>
      </c>
      <c r="J377" s="1">
        <v>12000</v>
      </c>
      <c r="K377" s="1"/>
      <c r="L377" s="1" t="s">
        <v>2582</v>
      </c>
      <c r="M377" s="1" t="s">
        <v>2582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4">
      <c r="A378" s="6" t="s">
        <v>2290</v>
      </c>
      <c r="B378" s="6" t="e">
        <f>VLOOKUP(C:C,'VLOOKUP Ghana EEZ'!B:B,1,FALSE)</f>
        <v>#N/A</v>
      </c>
      <c r="C378" s="3" t="s">
        <v>1088</v>
      </c>
      <c r="D378" s="4" t="s">
        <v>9</v>
      </c>
      <c r="E378" s="4" t="s">
        <v>10</v>
      </c>
      <c r="F378" s="4" t="s">
        <v>10</v>
      </c>
      <c r="G378" s="3" t="s">
        <v>1089</v>
      </c>
      <c r="H378" s="3" t="s">
        <v>1090</v>
      </c>
      <c r="I378" s="4" t="b">
        <v>0</v>
      </c>
      <c r="J378" s="1">
        <v>12000</v>
      </c>
      <c r="K378" s="1"/>
      <c r="L378" s="1" t="s">
        <v>2582</v>
      </c>
      <c r="M378" s="1" t="s">
        <v>2582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4">
      <c r="A379" s="6" t="s">
        <v>2291</v>
      </c>
      <c r="B379" s="6" t="e">
        <f>VLOOKUP(C:C,'VLOOKUP Ghana EEZ'!B:B,1,FALSE)</f>
        <v>#N/A</v>
      </c>
      <c r="C379" s="4" t="s">
        <v>1091</v>
      </c>
      <c r="D379" s="4" t="s">
        <v>9</v>
      </c>
      <c r="E379" s="4" t="s">
        <v>10</v>
      </c>
      <c r="F379" s="4" t="s">
        <v>10</v>
      </c>
      <c r="G379" s="4">
        <v>6.0164295788126996</v>
      </c>
      <c r="H379" s="3" t="s">
        <v>1092</v>
      </c>
      <c r="I379" s="4" t="b">
        <v>0</v>
      </c>
      <c r="J379" s="1">
        <v>12000</v>
      </c>
      <c r="K379" s="1"/>
      <c r="L379" s="1" t="s">
        <v>2582</v>
      </c>
      <c r="M379" s="1" t="s">
        <v>2582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4">
      <c r="A380" s="6" t="s">
        <v>2292</v>
      </c>
      <c r="B380" s="6" t="e">
        <f>VLOOKUP(C:C,'VLOOKUP Ghana EEZ'!B:B,1,FALSE)</f>
        <v>#N/A</v>
      </c>
      <c r="C380" s="4" t="s">
        <v>1093</v>
      </c>
      <c r="D380" s="4" t="s">
        <v>9</v>
      </c>
      <c r="E380" s="4" t="s">
        <v>10</v>
      </c>
      <c r="F380" s="4" t="s">
        <v>10</v>
      </c>
      <c r="G380" s="3" t="s">
        <v>1094</v>
      </c>
      <c r="H380" s="3" t="s">
        <v>1095</v>
      </c>
      <c r="I380" s="4" t="b">
        <v>0</v>
      </c>
      <c r="J380" s="1">
        <v>12000</v>
      </c>
      <c r="K380" s="1"/>
      <c r="L380" s="1" t="s">
        <v>2582</v>
      </c>
      <c r="M380" s="1" t="s">
        <v>2582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4">
      <c r="A381" s="6" t="s">
        <v>2293</v>
      </c>
      <c r="B381" s="6" t="e">
        <f>VLOOKUP(C:C,'VLOOKUP Ghana EEZ'!B:B,1,FALSE)</f>
        <v>#N/A</v>
      </c>
      <c r="C381" s="4" t="s">
        <v>1096</v>
      </c>
      <c r="D381" s="4" t="s">
        <v>9</v>
      </c>
      <c r="E381" s="4" t="s">
        <v>10</v>
      </c>
      <c r="F381" s="4" t="s">
        <v>10</v>
      </c>
      <c r="G381" s="3" t="s">
        <v>1097</v>
      </c>
      <c r="H381" s="3" t="s">
        <v>1098</v>
      </c>
      <c r="I381" s="4" t="b">
        <v>0</v>
      </c>
      <c r="J381" s="1">
        <v>12000</v>
      </c>
      <c r="K381" s="1"/>
      <c r="L381" s="1" t="s">
        <v>2582</v>
      </c>
      <c r="M381" s="1" t="s">
        <v>2582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4">
      <c r="A382" s="6" t="s">
        <v>2294</v>
      </c>
      <c r="B382" s="6" t="e">
        <f>VLOOKUP(C:C,'VLOOKUP Ghana EEZ'!B:B,1,FALSE)</f>
        <v>#N/A</v>
      </c>
      <c r="C382" s="4" t="s">
        <v>1099</v>
      </c>
      <c r="D382" s="4" t="s">
        <v>9</v>
      </c>
      <c r="E382" s="4" t="s">
        <v>10</v>
      </c>
      <c r="F382" s="4" t="s">
        <v>10</v>
      </c>
      <c r="G382" s="3" t="s">
        <v>1100</v>
      </c>
      <c r="H382" s="3" t="s">
        <v>1101</v>
      </c>
      <c r="I382" s="4" t="b">
        <v>0</v>
      </c>
      <c r="J382" s="1">
        <v>12000</v>
      </c>
      <c r="K382" s="1"/>
      <c r="L382" s="1" t="s">
        <v>2582</v>
      </c>
      <c r="M382" s="1" t="s">
        <v>2582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4">
      <c r="A383" s="6" t="s">
        <v>2295</v>
      </c>
      <c r="B383" s="10" t="str">
        <f>VLOOKUP(C:C,'VLOOKUP Ghana EEZ'!B:B,1,FALSE)</f>
        <v>1023df6b</v>
      </c>
      <c r="C383" s="12" t="s">
        <v>1102</v>
      </c>
      <c r="D383" s="4" t="s">
        <v>9</v>
      </c>
      <c r="E383" s="4" t="s">
        <v>10</v>
      </c>
      <c r="F383" s="4" t="s">
        <v>10</v>
      </c>
      <c r="G383" s="4">
        <v>6.0058152291473403</v>
      </c>
      <c r="H383" s="4">
        <v>1.2287405478025399</v>
      </c>
      <c r="I383" s="4" t="b">
        <v>0</v>
      </c>
      <c r="J383" s="1">
        <v>12000</v>
      </c>
      <c r="K383" s="1"/>
      <c r="L383" s="1" t="s">
        <v>2582</v>
      </c>
      <c r="M383" s="1" t="s">
        <v>2582</v>
      </c>
      <c r="N383" s="1" t="s">
        <v>2589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4">
      <c r="A384" s="6" t="s">
        <v>2296</v>
      </c>
      <c r="B384" s="6" t="e">
        <f>VLOOKUP(C:C,'VLOOKUP Ghana EEZ'!B:B,1,FALSE)</f>
        <v>#N/A</v>
      </c>
      <c r="C384" s="4" t="s">
        <v>1103</v>
      </c>
      <c r="D384" s="4" t="s">
        <v>9</v>
      </c>
      <c r="E384" s="4" t="s">
        <v>10</v>
      </c>
      <c r="F384" s="4" t="s">
        <v>10</v>
      </c>
      <c r="G384" s="3" t="s">
        <v>1104</v>
      </c>
      <c r="H384" s="3" t="s">
        <v>1105</v>
      </c>
      <c r="I384" s="4" t="b">
        <v>0</v>
      </c>
      <c r="J384" s="1">
        <v>12000</v>
      </c>
      <c r="K384" s="1"/>
      <c r="L384" s="1" t="s">
        <v>2582</v>
      </c>
      <c r="M384" s="1" t="s">
        <v>2582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4">
      <c r="A385" s="6" t="s">
        <v>2297</v>
      </c>
      <c r="B385" s="6" t="e">
        <f>VLOOKUP(C:C,'VLOOKUP Ghana EEZ'!B:B,1,FALSE)</f>
        <v>#N/A</v>
      </c>
      <c r="C385" s="3" t="s">
        <v>1106</v>
      </c>
      <c r="D385" s="4" t="s">
        <v>9</v>
      </c>
      <c r="E385" s="4" t="s">
        <v>10</v>
      </c>
      <c r="F385" s="4" t="s">
        <v>10</v>
      </c>
      <c r="G385" s="3" t="s">
        <v>1107</v>
      </c>
      <c r="H385" s="3" t="s">
        <v>1108</v>
      </c>
      <c r="I385" s="4" t="b">
        <v>0</v>
      </c>
      <c r="J385" s="1">
        <v>12000</v>
      </c>
      <c r="K385" s="1"/>
      <c r="L385" s="1" t="s">
        <v>2582</v>
      </c>
      <c r="M385" s="1" t="s">
        <v>2582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4">
      <c r="A386" s="6" t="s">
        <v>2298</v>
      </c>
      <c r="B386" s="6" t="e">
        <f>VLOOKUP(C:C,'VLOOKUP Ghana EEZ'!B:B,1,FALSE)</f>
        <v>#N/A</v>
      </c>
      <c r="C386" s="3" t="s">
        <v>1109</v>
      </c>
      <c r="D386" s="4" t="s">
        <v>9</v>
      </c>
      <c r="E386" s="4" t="s">
        <v>10</v>
      </c>
      <c r="F386" s="4" t="s">
        <v>10</v>
      </c>
      <c r="G386" s="3" t="s">
        <v>1110</v>
      </c>
      <c r="H386" s="3" t="s">
        <v>1111</v>
      </c>
      <c r="I386" s="4" t="b">
        <v>0</v>
      </c>
      <c r="J386" s="1">
        <v>12000</v>
      </c>
      <c r="K386" s="1"/>
      <c r="L386" s="1" t="s">
        <v>2582</v>
      </c>
      <c r="M386" s="1" t="s">
        <v>2582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4">
      <c r="A387" s="6" t="s">
        <v>2299</v>
      </c>
      <c r="B387" s="6" t="e">
        <f>VLOOKUP(C:C,'VLOOKUP Ghana EEZ'!B:B,1,FALSE)</f>
        <v>#N/A</v>
      </c>
      <c r="C387" s="4" t="s">
        <v>1112</v>
      </c>
      <c r="D387" s="4" t="s">
        <v>9</v>
      </c>
      <c r="E387" s="4" t="s">
        <v>10</v>
      </c>
      <c r="F387" s="4" t="s">
        <v>10</v>
      </c>
      <c r="G387" s="3" t="s">
        <v>1113</v>
      </c>
      <c r="H387" s="4">
        <v>1.2528332914767999</v>
      </c>
      <c r="I387" s="4" t="b">
        <v>0</v>
      </c>
      <c r="J387" s="1">
        <v>12000</v>
      </c>
      <c r="K387" s="1"/>
      <c r="L387" s="1" t="s">
        <v>2582</v>
      </c>
      <c r="M387" s="1" t="s">
        <v>2582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4">
      <c r="A388" s="6" t="s">
        <v>2300</v>
      </c>
      <c r="B388" s="10" t="str">
        <f>VLOOKUP(C:C,'VLOOKUP Ghana EEZ'!B:B,1,FALSE)</f>
        <v>1023df69</v>
      </c>
      <c r="C388" s="12" t="s">
        <v>1114</v>
      </c>
      <c r="D388" s="4" t="s">
        <v>9</v>
      </c>
      <c r="E388" s="4" t="s">
        <v>10</v>
      </c>
      <c r="F388" s="4" t="s">
        <v>10</v>
      </c>
      <c r="G388" s="3" t="s">
        <v>1115</v>
      </c>
      <c r="H388" s="3" t="s">
        <v>1116</v>
      </c>
      <c r="I388" s="4" t="b">
        <v>0</v>
      </c>
      <c r="J388" s="1">
        <v>12000</v>
      </c>
      <c r="K388" s="1"/>
      <c r="L388" s="1" t="s">
        <v>2582</v>
      </c>
      <c r="M388" s="1" t="s">
        <v>2582</v>
      </c>
      <c r="N388" s="1" t="s">
        <v>2589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4">
      <c r="A389" s="6" t="s">
        <v>2301</v>
      </c>
      <c r="B389" s="6" t="e">
        <f>VLOOKUP(C:C,'VLOOKUP Ghana EEZ'!B:B,1,FALSE)</f>
        <v>#N/A</v>
      </c>
      <c r="C389" s="4" t="s">
        <v>1117</v>
      </c>
      <c r="D389" s="4" t="s">
        <v>9</v>
      </c>
      <c r="E389" s="4" t="s">
        <v>10</v>
      </c>
      <c r="F389" s="4" t="s">
        <v>10</v>
      </c>
      <c r="G389" s="3" t="s">
        <v>1118</v>
      </c>
      <c r="H389" s="3" t="s">
        <v>1119</v>
      </c>
      <c r="I389" s="4" t="b">
        <v>0</v>
      </c>
      <c r="J389" s="1">
        <v>12000</v>
      </c>
      <c r="K389" s="1"/>
      <c r="L389" s="1" t="s">
        <v>2582</v>
      </c>
      <c r="M389" s="1" t="s">
        <v>2582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4">
      <c r="A390" s="6" t="s">
        <v>2302</v>
      </c>
      <c r="B390" s="6" t="e">
        <f>VLOOKUP(C:C,'VLOOKUP Ghana EEZ'!B:B,1,FALSE)</f>
        <v>#N/A</v>
      </c>
      <c r="C390" s="4" t="s">
        <v>1120</v>
      </c>
      <c r="D390" s="4" t="s">
        <v>9</v>
      </c>
      <c r="E390" s="4" t="s">
        <v>10</v>
      </c>
      <c r="F390" s="4" t="s">
        <v>10</v>
      </c>
      <c r="G390" s="3" t="s">
        <v>1121</v>
      </c>
      <c r="H390" s="3" t="s">
        <v>1122</v>
      </c>
      <c r="I390" s="4" t="b">
        <v>0</v>
      </c>
      <c r="J390" s="1">
        <v>12000</v>
      </c>
      <c r="K390" s="1"/>
      <c r="L390" s="1" t="s">
        <v>2582</v>
      </c>
      <c r="M390" s="1" t="s">
        <v>2582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4">
      <c r="A391" s="6" t="s">
        <v>2303</v>
      </c>
      <c r="B391" s="10" t="str">
        <f>VLOOKUP(C:C,'VLOOKUP Ghana EEZ'!B:B,1,FALSE)</f>
        <v>1023df15</v>
      </c>
      <c r="C391" s="12" t="s">
        <v>1123</v>
      </c>
      <c r="D391" s="4" t="s">
        <v>9</v>
      </c>
      <c r="E391" s="4" t="s">
        <v>10</v>
      </c>
      <c r="F391" s="4" t="s">
        <v>10</v>
      </c>
      <c r="G391" s="3" t="s">
        <v>1124</v>
      </c>
      <c r="H391" s="3" t="s">
        <v>1125</v>
      </c>
      <c r="I391" s="4" t="b">
        <v>0</v>
      </c>
      <c r="J391" s="1">
        <v>12000</v>
      </c>
      <c r="K391" s="1"/>
      <c r="L391" s="1" t="s">
        <v>2582</v>
      </c>
      <c r="M391" s="1" t="s">
        <v>2582</v>
      </c>
      <c r="N391" s="1" t="s">
        <v>2589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4">
      <c r="A392" s="6" t="s">
        <v>2304</v>
      </c>
      <c r="B392" s="6" t="e">
        <f>VLOOKUP(C:C,'VLOOKUP Ghana EEZ'!B:B,1,FALSE)</f>
        <v>#N/A</v>
      </c>
      <c r="C392" s="4" t="s">
        <v>1126</v>
      </c>
      <c r="D392" s="4" t="s">
        <v>9</v>
      </c>
      <c r="E392" s="4" t="s">
        <v>10</v>
      </c>
      <c r="F392" s="4" t="s">
        <v>10</v>
      </c>
      <c r="G392" s="3" t="s">
        <v>1127</v>
      </c>
      <c r="H392" s="3" t="s">
        <v>1128</v>
      </c>
      <c r="I392" s="4" t="b">
        <v>0</v>
      </c>
      <c r="J392" s="1">
        <v>12000</v>
      </c>
      <c r="K392" s="1"/>
      <c r="L392" s="1" t="s">
        <v>2582</v>
      </c>
      <c r="M392" s="1" t="s">
        <v>2582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4">
      <c r="A393" s="6" t="s">
        <v>2305</v>
      </c>
      <c r="B393" s="6" t="e">
        <f>VLOOKUP(C:C,'VLOOKUP Ghana EEZ'!B:B,1,FALSE)</f>
        <v>#N/A</v>
      </c>
      <c r="C393" s="4" t="s">
        <v>1129</v>
      </c>
      <c r="D393" s="4" t="s">
        <v>9</v>
      </c>
      <c r="E393" s="4" t="s">
        <v>10</v>
      </c>
      <c r="F393" s="4" t="s">
        <v>10</v>
      </c>
      <c r="G393" s="3" t="s">
        <v>1130</v>
      </c>
      <c r="H393" s="3" t="s">
        <v>1131</v>
      </c>
      <c r="I393" s="4" t="b">
        <v>0</v>
      </c>
      <c r="J393" s="1">
        <v>12000</v>
      </c>
      <c r="K393" s="1"/>
      <c r="L393" s="1" t="s">
        <v>2582</v>
      </c>
      <c r="M393" s="1" t="s">
        <v>2582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4">
      <c r="A394" s="6" t="s">
        <v>2306</v>
      </c>
      <c r="B394" s="6" t="e">
        <f>VLOOKUP(C:C,'VLOOKUP Ghana EEZ'!B:B,1,FALSE)</f>
        <v>#N/A</v>
      </c>
      <c r="C394" s="4" t="s">
        <v>1132</v>
      </c>
      <c r="D394" s="4" t="s">
        <v>9</v>
      </c>
      <c r="E394" s="4" t="s">
        <v>10</v>
      </c>
      <c r="F394" s="4" t="s">
        <v>10</v>
      </c>
      <c r="G394" s="3" t="s">
        <v>1133</v>
      </c>
      <c r="H394" s="3" t="s">
        <v>1134</v>
      </c>
      <c r="I394" s="4" t="b">
        <v>0</v>
      </c>
      <c r="J394" s="1">
        <v>12000</v>
      </c>
      <c r="K394" s="1"/>
      <c r="L394" s="1" t="s">
        <v>2582</v>
      </c>
      <c r="M394" s="1" t="s">
        <v>2582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4">
      <c r="A395" s="6" t="s">
        <v>2307</v>
      </c>
      <c r="B395" s="6" t="e">
        <f>VLOOKUP(C:C,'VLOOKUP Ghana EEZ'!B:B,1,FALSE)</f>
        <v>#N/A</v>
      </c>
      <c r="C395" s="4" t="s">
        <v>1135</v>
      </c>
      <c r="D395" s="4" t="s">
        <v>9</v>
      </c>
      <c r="E395" s="4" t="s">
        <v>10</v>
      </c>
      <c r="F395" s="4" t="s">
        <v>10</v>
      </c>
      <c r="G395" s="3" t="s">
        <v>1136</v>
      </c>
      <c r="H395" s="3" t="s">
        <v>1137</v>
      </c>
      <c r="I395" s="4" t="b">
        <v>0</v>
      </c>
      <c r="J395" s="1">
        <v>12000</v>
      </c>
      <c r="K395" s="1"/>
      <c r="L395" s="1" t="s">
        <v>2582</v>
      </c>
      <c r="M395" s="1" t="s">
        <v>2582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4">
      <c r="A396" s="6" t="s">
        <v>2308</v>
      </c>
      <c r="B396" s="6" t="e">
        <f>VLOOKUP(C:C,'VLOOKUP Ghana EEZ'!B:B,1,FALSE)</f>
        <v>#N/A</v>
      </c>
      <c r="C396" s="4" t="s">
        <v>1138</v>
      </c>
      <c r="D396" s="4" t="s">
        <v>9</v>
      </c>
      <c r="E396" s="4" t="s">
        <v>10</v>
      </c>
      <c r="F396" s="4" t="s">
        <v>10</v>
      </c>
      <c r="G396" s="3" t="s">
        <v>1139</v>
      </c>
      <c r="H396" s="3" t="s">
        <v>1140</v>
      </c>
      <c r="I396" s="4" t="b">
        <v>0</v>
      </c>
      <c r="J396" s="1">
        <v>12000</v>
      </c>
      <c r="K396" s="1"/>
      <c r="L396" s="1" t="s">
        <v>2582</v>
      </c>
      <c r="M396" s="1" t="s">
        <v>2582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4">
      <c r="A397" s="6" t="s">
        <v>2309</v>
      </c>
      <c r="B397" s="10" t="str">
        <f>VLOOKUP(C:C,'VLOOKUP Ghana EEZ'!B:B,1,FALSE)</f>
        <v>1023df6f</v>
      </c>
      <c r="C397" s="12" t="s">
        <v>1141</v>
      </c>
      <c r="D397" s="4" t="s">
        <v>9</v>
      </c>
      <c r="E397" s="4" t="s">
        <v>10</v>
      </c>
      <c r="F397" s="4" t="s">
        <v>10</v>
      </c>
      <c r="G397" s="3" t="s">
        <v>1142</v>
      </c>
      <c r="H397" s="3" t="s">
        <v>1143</v>
      </c>
      <c r="I397" s="4" t="b">
        <v>0</v>
      </c>
      <c r="J397" s="1">
        <v>12000</v>
      </c>
      <c r="K397" s="1"/>
      <c r="L397" s="1" t="s">
        <v>2582</v>
      </c>
      <c r="M397" s="1" t="s">
        <v>2582</v>
      </c>
      <c r="N397" s="1" t="s">
        <v>2589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4">
      <c r="A398" s="6" t="s">
        <v>2310</v>
      </c>
      <c r="B398" s="6" t="e">
        <f>VLOOKUP(C:C,'VLOOKUP Ghana EEZ'!B:B,1,FALSE)</f>
        <v>#N/A</v>
      </c>
      <c r="C398" s="4" t="s">
        <v>1144</v>
      </c>
      <c r="D398" s="4" t="s">
        <v>9</v>
      </c>
      <c r="E398" s="4" t="s">
        <v>10</v>
      </c>
      <c r="F398" s="4" t="s">
        <v>10</v>
      </c>
      <c r="G398" s="3" t="s">
        <v>1145</v>
      </c>
      <c r="H398" s="3" t="s">
        <v>1146</v>
      </c>
      <c r="I398" s="4" t="b">
        <v>0</v>
      </c>
      <c r="J398" s="1">
        <v>12000</v>
      </c>
      <c r="K398" s="1"/>
      <c r="L398" s="1" t="s">
        <v>2582</v>
      </c>
      <c r="M398" s="1" t="s">
        <v>2582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4">
      <c r="A399" s="6" t="s">
        <v>2311</v>
      </c>
      <c r="B399" s="6" t="e">
        <f>VLOOKUP(C:C,'VLOOKUP Ghana EEZ'!B:B,1,FALSE)</f>
        <v>#N/A</v>
      </c>
      <c r="C399" s="4" t="s">
        <v>1147</v>
      </c>
      <c r="D399" s="4" t="s">
        <v>9</v>
      </c>
      <c r="E399" s="4" t="s">
        <v>10</v>
      </c>
      <c r="F399" s="4" t="s">
        <v>10</v>
      </c>
      <c r="G399" s="3" t="s">
        <v>1148</v>
      </c>
      <c r="H399" s="3" t="s">
        <v>1149</v>
      </c>
      <c r="I399" s="4" t="b">
        <v>0</v>
      </c>
      <c r="J399" s="1">
        <v>12000</v>
      </c>
      <c r="K399" s="1"/>
      <c r="L399" s="1" t="s">
        <v>2582</v>
      </c>
      <c r="M399" s="1" t="s">
        <v>2582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4">
      <c r="A400" s="6" t="s">
        <v>2312</v>
      </c>
      <c r="B400" s="10" t="str">
        <f>VLOOKUP(C:C,'VLOOKUP Ghana EEZ'!B:B,1,FALSE)</f>
        <v>1023df13</v>
      </c>
      <c r="C400" s="12" t="s">
        <v>1150</v>
      </c>
      <c r="D400" s="4" t="s">
        <v>9</v>
      </c>
      <c r="E400" s="4" t="s">
        <v>10</v>
      </c>
      <c r="F400" s="4" t="s">
        <v>10</v>
      </c>
      <c r="G400" s="3" t="s">
        <v>1151</v>
      </c>
      <c r="H400" s="3" t="s">
        <v>1152</v>
      </c>
      <c r="I400" s="4" t="b">
        <v>0</v>
      </c>
      <c r="J400" s="1">
        <v>12000</v>
      </c>
      <c r="K400" s="1"/>
      <c r="L400" s="1" t="s">
        <v>2582</v>
      </c>
      <c r="M400" s="1" t="s">
        <v>2582</v>
      </c>
      <c r="N400" s="1" t="s">
        <v>2589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4">
      <c r="A401" s="6" t="s">
        <v>2313</v>
      </c>
      <c r="B401" s="10" t="str">
        <f>VLOOKUP(C:C,'VLOOKUP Ghana EEZ'!B:B,1,FALSE)</f>
        <v>1023df6d</v>
      </c>
      <c r="C401" s="12" t="s">
        <v>1153</v>
      </c>
      <c r="D401" s="4" t="s">
        <v>9</v>
      </c>
      <c r="E401" s="4" t="s">
        <v>10</v>
      </c>
      <c r="F401" s="4" t="s">
        <v>10</v>
      </c>
      <c r="G401" s="3" t="s">
        <v>1154</v>
      </c>
      <c r="H401" s="3" t="s">
        <v>1155</v>
      </c>
      <c r="I401" s="4" t="b">
        <v>0</v>
      </c>
      <c r="J401" s="1">
        <v>12000</v>
      </c>
      <c r="K401" s="1"/>
      <c r="L401" s="1" t="s">
        <v>2582</v>
      </c>
      <c r="M401" s="1" t="s">
        <v>2582</v>
      </c>
      <c r="N401" s="1" t="s">
        <v>2589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4">
      <c r="A402" s="6" t="s">
        <v>2314</v>
      </c>
      <c r="B402" s="6" t="e">
        <f>VLOOKUP(C:C,'VLOOKUP Ghana EEZ'!B:B,1,FALSE)</f>
        <v>#N/A</v>
      </c>
      <c r="C402" s="4" t="s">
        <v>1156</v>
      </c>
      <c r="D402" s="4" t="s">
        <v>9</v>
      </c>
      <c r="E402" s="4" t="s">
        <v>10</v>
      </c>
      <c r="F402" s="4" t="s">
        <v>10</v>
      </c>
      <c r="G402" s="3" t="s">
        <v>1157</v>
      </c>
      <c r="H402" s="3" t="s">
        <v>1158</v>
      </c>
      <c r="I402" s="4" t="b">
        <v>0</v>
      </c>
      <c r="J402" s="1">
        <v>12000</v>
      </c>
      <c r="K402" s="1"/>
      <c r="L402" s="1" t="s">
        <v>2582</v>
      </c>
      <c r="M402" s="1" t="s">
        <v>2582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4">
      <c r="A403" s="6" t="s">
        <v>2315</v>
      </c>
      <c r="B403" s="6" t="e">
        <f>VLOOKUP(C:C,'VLOOKUP Ghana EEZ'!B:B,1,FALSE)</f>
        <v>#N/A</v>
      </c>
      <c r="C403" s="4" t="s">
        <v>1159</v>
      </c>
      <c r="D403" s="4" t="s">
        <v>9</v>
      </c>
      <c r="E403" s="4" t="s">
        <v>10</v>
      </c>
      <c r="F403" s="4" t="s">
        <v>10</v>
      </c>
      <c r="G403" s="3" t="s">
        <v>1160</v>
      </c>
      <c r="H403" s="3" t="s">
        <v>1161</v>
      </c>
      <c r="I403" s="4" t="b">
        <v>0</v>
      </c>
      <c r="J403" s="1">
        <v>12000</v>
      </c>
      <c r="K403" s="1"/>
      <c r="L403" s="1" t="s">
        <v>2582</v>
      </c>
      <c r="M403" s="1" t="s">
        <v>2582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4">
      <c r="A404" s="6" t="s">
        <v>2316</v>
      </c>
      <c r="B404" s="6" t="e">
        <f>VLOOKUP(C:C,'VLOOKUP Ghana EEZ'!B:B,1,FALSE)</f>
        <v>#N/A</v>
      </c>
      <c r="C404" s="4" t="s">
        <v>1162</v>
      </c>
      <c r="D404" s="4" t="s">
        <v>9</v>
      </c>
      <c r="E404" s="4" t="s">
        <v>10</v>
      </c>
      <c r="F404" s="4" t="s">
        <v>10</v>
      </c>
      <c r="G404" s="3" t="s">
        <v>1163</v>
      </c>
      <c r="H404" s="3" t="s">
        <v>1164</v>
      </c>
      <c r="I404" s="4" t="b">
        <v>0</v>
      </c>
      <c r="J404" s="1">
        <v>12000</v>
      </c>
      <c r="K404" s="1"/>
      <c r="L404" s="1" t="s">
        <v>2582</v>
      </c>
      <c r="M404" s="1" t="s">
        <v>2582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4">
      <c r="A405" s="6" t="s">
        <v>2317</v>
      </c>
      <c r="B405" s="6" t="e">
        <f>VLOOKUP(C:C,'VLOOKUP Ghana EEZ'!B:B,1,FALSE)</f>
        <v>#N/A</v>
      </c>
      <c r="C405" s="4" t="s">
        <v>1165</v>
      </c>
      <c r="D405" s="4" t="s">
        <v>9</v>
      </c>
      <c r="E405" s="4" t="s">
        <v>10</v>
      </c>
      <c r="F405" s="4" t="s">
        <v>10</v>
      </c>
      <c r="G405" s="3" t="s">
        <v>1166</v>
      </c>
      <c r="H405" s="3" t="s">
        <v>1167</v>
      </c>
      <c r="I405" s="4" t="b">
        <v>0</v>
      </c>
      <c r="J405" s="1">
        <v>12000</v>
      </c>
      <c r="K405" s="1"/>
      <c r="L405" s="1" t="s">
        <v>2582</v>
      </c>
      <c r="M405" s="1" t="s">
        <v>2582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4">
      <c r="A406" s="6" t="s">
        <v>2318</v>
      </c>
      <c r="B406" s="6" t="e">
        <f>VLOOKUP(C:C,'VLOOKUP Ghana EEZ'!B:B,1,FALSE)</f>
        <v>#N/A</v>
      </c>
      <c r="C406" s="4" t="s">
        <v>1168</v>
      </c>
      <c r="D406" s="4" t="s">
        <v>9</v>
      </c>
      <c r="E406" s="4" t="s">
        <v>10</v>
      </c>
      <c r="F406" s="4" t="s">
        <v>10</v>
      </c>
      <c r="G406" s="3" t="s">
        <v>1169</v>
      </c>
      <c r="H406" s="3" t="s">
        <v>1170</v>
      </c>
      <c r="I406" s="4" t="b">
        <v>0</v>
      </c>
      <c r="J406" s="1">
        <v>12000</v>
      </c>
      <c r="K406" s="1"/>
      <c r="L406" s="1" t="s">
        <v>2582</v>
      </c>
      <c r="M406" s="1" t="s">
        <v>2582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4">
      <c r="A407" s="6" t="s">
        <v>2319</v>
      </c>
      <c r="B407" s="6" t="e">
        <f>VLOOKUP(C:C,'VLOOKUP Ghana EEZ'!B:B,1,FALSE)</f>
        <v>#N/A</v>
      </c>
      <c r="C407" s="4" t="s">
        <v>1171</v>
      </c>
      <c r="D407" s="4" t="s">
        <v>9</v>
      </c>
      <c r="E407" s="4" t="s">
        <v>10</v>
      </c>
      <c r="F407" s="4" t="s">
        <v>10</v>
      </c>
      <c r="G407" s="3" t="s">
        <v>1172</v>
      </c>
      <c r="H407" s="3" t="s">
        <v>1173</v>
      </c>
      <c r="I407" s="4" t="b">
        <v>0</v>
      </c>
      <c r="J407" s="1">
        <v>12000</v>
      </c>
      <c r="K407" s="1"/>
      <c r="L407" s="1" t="s">
        <v>2582</v>
      </c>
      <c r="M407" s="1" t="s">
        <v>2582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4">
      <c r="A408" s="6" t="s">
        <v>2320</v>
      </c>
      <c r="B408" s="6" t="e">
        <f>VLOOKUP(C:C,'VLOOKUP Ghana EEZ'!B:B,1,FALSE)</f>
        <v>#N/A</v>
      </c>
      <c r="C408" s="4" t="s">
        <v>1174</v>
      </c>
      <c r="D408" s="4" t="s">
        <v>9</v>
      </c>
      <c r="E408" s="4" t="s">
        <v>10</v>
      </c>
      <c r="F408" s="4" t="s">
        <v>10</v>
      </c>
      <c r="G408" s="3" t="s">
        <v>1175</v>
      </c>
      <c r="H408" s="3" t="s">
        <v>1176</v>
      </c>
      <c r="I408" s="4" t="b">
        <v>0</v>
      </c>
      <c r="J408" s="1">
        <v>12000</v>
      </c>
      <c r="K408" s="1"/>
      <c r="L408" s="1" t="s">
        <v>2582</v>
      </c>
      <c r="M408" s="1" t="s">
        <v>2582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4">
      <c r="A409" s="6" t="s">
        <v>2321</v>
      </c>
      <c r="B409" s="6" t="e">
        <f>VLOOKUP(C:C,'VLOOKUP Ghana EEZ'!B:B,1,FALSE)</f>
        <v>#N/A</v>
      </c>
      <c r="C409" s="4" t="s">
        <v>1177</v>
      </c>
      <c r="D409" s="4" t="s">
        <v>9</v>
      </c>
      <c r="E409" s="4" t="s">
        <v>10</v>
      </c>
      <c r="F409" s="4" t="s">
        <v>10</v>
      </c>
      <c r="G409" s="3" t="s">
        <v>1178</v>
      </c>
      <c r="H409" s="3" t="s">
        <v>1179</v>
      </c>
      <c r="I409" s="4" t="b">
        <v>0</v>
      </c>
      <c r="J409" s="1">
        <v>12000</v>
      </c>
      <c r="K409" s="1"/>
      <c r="L409" s="1" t="s">
        <v>2582</v>
      </c>
      <c r="M409" s="1" t="s">
        <v>2582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4">
      <c r="A410" s="6" t="s">
        <v>2322</v>
      </c>
      <c r="B410" s="10" t="str">
        <f>VLOOKUP(C:C,'VLOOKUP Ghana EEZ'!B:B,1,FALSE)</f>
        <v>1023df5f</v>
      </c>
      <c r="C410" s="12" t="s">
        <v>1180</v>
      </c>
      <c r="D410" s="4" t="s">
        <v>9</v>
      </c>
      <c r="E410" s="4" t="s">
        <v>10</v>
      </c>
      <c r="F410" s="4" t="s">
        <v>10</v>
      </c>
      <c r="G410" s="3" t="s">
        <v>1181</v>
      </c>
      <c r="H410" s="3" t="s">
        <v>1182</v>
      </c>
      <c r="I410" s="4" t="b">
        <v>0</v>
      </c>
      <c r="J410" s="1">
        <v>12000</v>
      </c>
      <c r="K410" s="1"/>
      <c r="L410" s="1" t="s">
        <v>2582</v>
      </c>
      <c r="M410" s="1" t="s">
        <v>2582</v>
      </c>
      <c r="N410" s="1" t="s">
        <v>2589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4">
      <c r="A411" s="6" t="s">
        <v>2323</v>
      </c>
      <c r="B411" s="6" t="e">
        <f>VLOOKUP(C:C,'VLOOKUP Ghana EEZ'!B:B,1,FALSE)</f>
        <v>#N/A</v>
      </c>
      <c r="C411" s="4" t="s">
        <v>1183</v>
      </c>
      <c r="D411" s="4" t="s">
        <v>9</v>
      </c>
      <c r="E411" s="4" t="s">
        <v>10</v>
      </c>
      <c r="F411" s="4" t="s">
        <v>10</v>
      </c>
      <c r="G411" s="3" t="s">
        <v>1184</v>
      </c>
      <c r="H411" s="3" t="s">
        <v>1185</v>
      </c>
      <c r="I411" s="4" t="b">
        <v>0</v>
      </c>
      <c r="J411" s="1">
        <v>12000</v>
      </c>
      <c r="K411" s="1"/>
      <c r="L411" s="1" t="s">
        <v>2582</v>
      </c>
      <c r="M411" s="1" t="s">
        <v>2582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4">
      <c r="A412" s="6" t="s">
        <v>2324</v>
      </c>
      <c r="B412" s="6" t="e">
        <f>VLOOKUP(C:C,'VLOOKUP Ghana EEZ'!B:B,1,FALSE)</f>
        <v>#N/A</v>
      </c>
      <c r="C412" s="4" t="s">
        <v>1186</v>
      </c>
      <c r="D412" s="4" t="s">
        <v>9</v>
      </c>
      <c r="E412" s="4" t="s">
        <v>10</v>
      </c>
      <c r="F412" s="4" t="s">
        <v>10</v>
      </c>
      <c r="G412" s="3" t="s">
        <v>1187</v>
      </c>
      <c r="H412" s="3" t="s">
        <v>1188</v>
      </c>
      <c r="I412" s="4" t="b">
        <v>0</v>
      </c>
      <c r="J412" s="1">
        <v>12000</v>
      </c>
      <c r="K412" s="1"/>
      <c r="L412" s="1" t="s">
        <v>2582</v>
      </c>
      <c r="M412" s="1" t="s">
        <v>2582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4">
      <c r="A413" s="6" t="s">
        <v>2325</v>
      </c>
      <c r="B413" s="6" t="e">
        <f>VLOOKUP(C:C,'VLOOKUP Ghana EEZ'!B:B,1,FALSE)</f>
        <v>#N/A</v>
      </c>
      <c r="C413" s="4" t="s">
        <v>1189</v>
      </c>
      <c r="D413" s="4" t="s">
        <v>9</v>
      </c>
      <c r="E413" s="4" t="s">
        <v>10</v>
      </c>
      <c r="F413" s="4" t="s">
        <v>10</v>
      </c>
      <c r="G413" s="3" t="s">
        <v>1190</v>
      </c>
      <c r="H413" s="3" t="s">
        <v>1191</v>
      </c>
      <c r="I413" s="4" t="b">
        <v>0</v>
      </c>
      <c r="J413" s="1">
        <v>12000</v>
      </c>
      <c r="K413" s="1"/>
      <c r="L413" s="1" t="s">
        <v>2582</v>
      </c>
      <c r="M413" s="1" t="s">
        <v>2582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 x14ac:dyDescent="0.4">
      <c r="A414" s="6" t="s">
        <v>2326</v>
      </c>
      <c r="B414" s="6" t="e">
        <f>VLOOKUP(C:C,'VLOOKUP Ghana EEZ'!B:B,1,FALSE)</f>
        <v>#N/A</v>
      </c>
      <c r="C414" s="4" t="s">
        <v>1192</v>
      </c>
      <c r="D414" s="4" t="s">
        <v>9</v>
      </c>
      <c r="E414" s="4" t="s">
        <v>10</v>
      </c>
      <c r="F414" s="4" t="s">
        <v>10</v>
      </c>
      <c r="G414" s="3" t="s">
        <v>1193</v>
      </c>
      <c r="H414" s="3" t="s">
        <v>1194</v>
      </c>
      <c r="I414" s="4" t="b">
        <v>0</v>
      </c>
      <c r="J414" s="1">
        <v>12000</v>
      </c>
      <c r="K414" s="1"/>
      <c r="L414" s="1" t="s">
        <v>2582</v>
      </c>
      <c r="M414" s="1" t="s">
        <v>2582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 x14ac:dyDescent="0.4">
      <c r="A415" s="6" t="s">
        <v>2327</v>
      </c>
      <c r="B415" s="6" t="e">
        <f>VLOOKUP(C:C,'VLOOKUP Ghana EEZ'!B:B,1,FALSE)</f>
        <v>#N/A</v>
      </c>
      <c r="C415" s="4" t="s">
        <v>1195</v>
      </c>
      <c r="D415" s="4" t="s">
        <v>9</v>
      </c>
      <c r="E415" s="4" t="s">
        <v>10</v>
      </c>
      <c r="F415" s="4" t="s">
        <v>10</v>
      </c>
      <c r="G415" s="3" t="s">
        <v>1196</v>
      </c>
      <c r="H415" s="3" t="s">
        <v>1197</v>
      </c>
      <c r="I415" s="4" t="b">
        <v>0</v>
      </c>
      <c r="J415" s="1">
        <v>12000</v>
      </c>
      <c r="K415" s="1"/>
      <c r="L415" s="1" t="s">
        <v>2582</v>
      </c>
      <c r="M415" s="1" t="s">
        <v>2582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 x14ac:dyDescent="0.4">
      <c r="A416" s="6" t="s">
        <v>2328</v>
      </c>
      <c r="B416" s="6" t="e">
        <f>VLOOKUP(C:C,'VLOOKUP Ghana EEZ'!B:B,1,FALSE)</f>
        <v>#N/A</v>
      </c>
      <c r="C416" s="4" t="s">
        <v>1198</v>
      </c>
      <c r="D416" s="4" t="s">
        <v>9</v>
      </c>
      <c r="E416" s="4" t="s">
        <v>10</v>
      </c>
      <c r="F416" s="4" t="s">
        <v>10</v>
      </c>
      <c r="G416" s="3" t="s">
        <v>1199</v>
      </c>
      <c r="H416" s="3" t="s">
        <v>1200</v>
      </c>
      <c r="I416" s="4" t="b">
        <v>0</v>
      </c>
      <c r="J416" s="1">
        <v>12000</v>
      </c>
      <c r="K416" s="1"/>
      <c r="L416" s="1" t="s">
        <v>2582</v>
      </c>
      <c r="M416" s="1" t="s">
        <v>2582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 x14ac:dyDescent="0.4">
      <c r="A417" s="6" t="s">
        <v>2329</v>
      </c>
      <c r="B417" s="10" t="str">
        <f>VLOOKUP(C:C,'VLOOKUP Ghana EEZ'!B:B,1,FALSE)</f>
        <v>1023df67</v>
      </c>
      <c r="C417" s="12" t="s">
        <v>1201</v>
      </c>
      <c r="D417" s="4" t="s">
        <v>9</v>
      </c>
      <c r="E417" s="4" t="s">
        <v>10</v>
      </c>
      <c r="F417" s="4" t="s">
        <v>10</v>
      </c>
      <c r="G417" s="3" t="s">
        <v>1202</v>
      </c>
      <c r="H417" s="3" t="s">
        <v>1203</v>
      </c>
      <c r="I417" s="4" t="b">
        <v>0</v>
      </c>
      <c r="J417" s="1">
        <v>12000</v>
      </c>
      <c r="K417" s="1"/>
      <c r="L417" s="1" t="s">
        <v>2582</v>
      </c>
      <c r="M417" s="1" t="s">
        <v>2582</v>
      </c>
      <c r="N417" s="1" t="s">
        <v>2589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 x14ac:dyDescent="0.4">
      <c r="A418" s="6" t="s">
        <v>2330</v>
      </c>
      <c r="B418" s="6" t="e">
        <f>VLOOKUP(C:C,'VLOOKUP Ghana EEZ'!B:B,1,FALSE)</f>
        <v>#N/A</v>
      </c>
      <c r="C418" s="4" t="s">
        <v>1204</v>
      </c>
      <c r="D418" s="4" t="s">
        <v>9</v>
      </c>
      <c r="E418" s="4" t="s">
        <v>10</v>
      </c>
      <c r="F418" s="4" t="s">
        <v>10</v>
      </c>
      <c r="G418" s="3" t="s">
        <v>1205</v>
      </c>
      <c r="H418" s="3" t="s">
        <v>1206</v>
      </c>
      <c r="I418" s="4" t="b">
        <v>0</v>
      </c>
      <c r="J418" s="1">
        <v>12000</v>
      </c>
      <c r="K418" s="1"/>
      <c r="L418" s="1" t="s">
        <v>2582</v>
      </c>
      <c r="M418" s="1" t="s">
        <v>2582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 x14ac:dyDescent="0.4">
      <c r="A419" s="6" t="s">
        <v>2331</v>
      </c>
      <c r="B419" s="6" t="e">
        <f>VLOOKUP(C:C,'VLOOKUP Ghana EEZ'!B:B,1,FALSE)</f>
        <v>#N/A</v>
      </c>
      <c r="C419" s="3" t="s">
        <v>1207</v>
      </c>
      <c r="D419" s="4" t="s">
        <v>9</v>
      </c>
      <c r="E419" s="4" t="s">
        <v>10</v>
      </c>
      <c r="F419" s="4" t="s">
        <v>10</v>
      </c>
      <c r="G419" s="3" t="s">
        <v>1208</v>
      </c>
      <c r="H419" s="3" t="s">
        <v>1209</v>
      </c>
      <c r="I419" s="4" t="b">
        <v>0</v>
      </c>
      <c r="J419" s="1">
        <v>12000</v>
      </c>
      <c r="K419" s="1"/>
      <c r="L419" s="1" t="s">
        <v>2582</v>
      </c>
      <c r="M419" s="1" t="s">
        <v>2582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 x14ac:dyDescent="0.4">
      <c r="A420" s="6" t="s">
        <v>2332</v>
      </c>
      <c r="B420" s="6" t="e">
        <f>VLOOKUP(C:C,'VLOOKUP Ghana EEZ'!B:B,1,FALSE)</f>
        <v>#N/A</v>
      </c>
      <c r="C420" s="4" t="s">
        <v>1210</v>
      </c>
      <c r="D420" s="4" t="s">
        <v>9</v>
      </c>
      <c r="E420" s="4" t="s">
        <v>10</v>
      </c>
      <c r="F420" s="4" t="s">
        <v>10</v>
      </c>
      <c r="G420" s="4">
        <v>6.0321983388148999</v>
      </c>
      <c r="H420" s="3" t="s">
        <v>1211</v>
      </c>
      <c r="I420" s="4" t="b">
        <v>0</v>
      </c>
      <c r="J420" s="1">
        <v>12000</v>
      </c>
      <c r="K420" s="1"/>
      <c r="L420" s="1" t="s">
        <v>2582</v>
      </c>
      <c r="M420" s="1" t="s">
        <v>2582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 x14ac:dyDescent="0.4">
      <c r="A421" s="6" t="s">
        <v>2333</v>
      </c>
      <c r="B421" s="6" t="e">
        <f>VLOOKUP(C:C,'VLOOKUP Ghana EEZ'!B:B,1,FALSE)</f>
        <v>#N/A</v>
      </c>
      <c r="C421" s="4" t="s">
        <v>1212</v>
      </c>
      <c r="D421" s="4" t="s">
        <v>9</v>
      </c>
      <c r="E421" s="4" t="s">
        <v>10</v>
      </c>
      <c r="F421" s="4" t="s">
        <v>10</v>
      </c>
      <c r="G421" s="3" t="s">
        <v>1213</v>
      </c>
      <c r="H421" s="3" t="s">
        <v>1214</v>
      </c>
      <c r="I421" s="4" t="b">
        <v>0</v>
      </c>
      <c r="J421" s="1">
        <v>12000</v>
      </c>
      <c r="K421" s="1"/>
      <c r="L421" s="1" t="s">
        <v>2582</v>
      </c>
      <c r="M421" s="1" t="s">
        <v>2582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 x14ac:dyDescent="0.4">
      <c r="A422" s="6" t="s">
        <v>2334</v>
      </c>
      <c r="B422" s="6" t="e">
        <f>VLOOKUP(C:C,'VLOOKUP Ghana EEZ'!B:B,1,FALSE)</f>
        <v>#N/A</v>
      </c>
      <c r="C422" s="4" t="s">
        <v>1215</v>
      </c>
      <c r="D422" s="4" t="s">
        <v>9</v>
      </c>
      <c r="E422" s="4" t="s">
        <v>10</v>
      </c>
      <c r="F422" s="4" t="s">
        <v>10</v>
      </c>
      <c r="G422" s="4">
        <v>6.0056210686805596</v>
      </c>
      <c r="H422" s="3" t="s">
        <v>1216</v>
      </c>
      <c r="I422" s="4" t="b">
        <v>0</v>
      </c>
      <c r="J422" s="1">
        <v>12000</v>
      </c>
      <c r="K422" s="1"/>
      <c r="L422" s="1" t="s">
        <v>2582</v>
      </c>
      <c r="M422" s="1" t="s">
        <v>2582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 x14ac:dyDescent="0.4">
      <c r="A423" s="6" t="s">
        <v>2335</v>
      </c>
      <c r="B423" s="6" t="e">
        <f>VLOOKUP(C:C,'VLOOKUP Ghana EEZ'!B:B,1,FALSE)</f>
        <v>#N/A</v>
      </c>
      <c r="C423" s="4" t="s">
        <v>1217</v>
      </c>
      <c r="D423" s="4" t="s">
        <v>9</v>
      </c>
      <c r="E423" s="4" t="s">
        <v>10</v>
      </c>
      <c r="F423" s="4" t="s">
        <v>10</v>
      </c>
      <c r="G423" s="3" t="s">
        <v>1218</v>
      </c>
      <c r="H423" s="3" t="s">
        <v>1219</v>
      </c>
      <c r="I423" s="4" t="b">
        <v>0</v>
      </c>
      <c r="J423" s="1">
        <v>12000</v>
      </c>
      <c r="K423" s="1"/>
      <c r="L423" s="1" t="s">
        <v>2582</v>
      </c>
      <c r="M423" s="1" t="s">
        <v>2582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 x14ac:dyDescent="0.4">
      <c r="A424" s="6" t="s">
        <v>2336</v>
      </c>
      <c r="B424" s="6" t="e">
        <f>VLOOKUP(C:C,'VLOOKUP Ghana EEZ'!B:B,1,FALSE)</f>
        <v>#N/A</v>
      </c>
      <c r="C424" s="4" t="s">
        <v>1220</v>
      </c>
      <c r="D424" s="4" t="s">
        <v>9</v>
      </c>
      <c r="E424" s="4" t="s">
        <v>10</v>
      </c>
      <c r="F424" s="4" t="s">
        <v>10</v>
      </c>
      <c r="G424" s="3" t="s">
        <v>1221</v>
      </c>
      <c r="H424" s="3" t="s">
        <v>1222</v>
      </c>
      <c r="I424" s="4" t="b">
        <v>0</v>
      </c>
      <c r="J424" s="1">
        <v>12000</v>
      </c>
      <c r="K424" s="1"/>
      <c r="L424" s="1" t="s">
        <v>2582</v>
      </c>
      <c r="M424" s="1" t="s">
        <v>2582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 x14ac:dyDescent="0.4">
      <c r="A425" s="6" t="s">
        <v>2337</v>
      </c>
      <c r="B425" s="6" t="e">
        <f>VLOOKUP(C:C,'VLOOKUP Ghana EEZ'!B:B,1,FALSE)</f>
        <v>#N/A</v>
      </c>
      <c r="C425" s="4" t="s">
        <v>1223</v>
      </c>
      <c r="D425" s="4" t="s">
        <v>9</v>
      </c>
      <c r="E425" s="4" t="s">
        <v>10</v>
      </c>
      <c r="F425" s="4" t="s">
        <v>10</v>
      </c>
      <c r="G425" s="3" t="s">
        <v>1224</v>
      </c>
      <c r="H425" s="3" t="s">
        <v>1225</v>
      </c>
      <c r="I425" s="4" t="b">
        <v>0</v>
      </c>
      <c r="J425" s="1">
        <v>12000</v>
      </c>
      <c r="K425" s="1"/>
      <c r="L425" s="1" t="s">
        <v>2582</v>
      </c>
      <c r="M425" s="1" t="s">
        <v>2582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 x14ac:dyDescent="0.4">
      <c r="A426" s="6" t="s">
        <v>2338</v>
      </c>
      <c r="B426" s="6" t="e">
        <f>VLOOKUP(C:C,'VLOOKUP Ghana EEZ'!B:B,1,FALSE)</f>
        <v>#N/A</v>
      </c>
      <c r="C426" s="4" t="s">
        <v>1226</v>
      </c>
      <c r="D426" s="4" t="s">
        <v>9</v>
      </c>
      <c r="E426" s="4" t="s">
        <v>10</v>
      </c>
      <c r="F426" s="4" t="s">
        <v>10</v>
      </c>
      <c r="G426" s="4">
        <v>6.0111185605958299</v>
      </c>
      <c r="H426" s="3" t="s">
        <v>1227</v>
      </c>
      <c r="I426" s="4" t="b">
        <v>0</v>
      </c>
      <c r="J426" s="1">
        <v>12000</v>
      </c>
      <c r="K426" s="1"/>
      <c r="L426" s="1" t="s">
        <v>2582</v>
      </c>
      <c r="M426" s="1" t="s">
        <v>2582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 x14ac:dyDescent="0.4">
      <c r="A427" s="6" t="s">
        <v>2339</v>
      </c>
      <c r="B427" s="6" t="e">
        <f>VLOOKUP(C:C,'VLOOKUP Ghana EEZ'!B:B,1,FALSE)</f>
        <v>#N/A</v>
      </c>
      <c r="C427" s="4" t="s">
        <v>1228</v>
      </c>
      <c r="D427" s="4" t="s">
        <v>9</v>
      </c>
      <c r="E427" s="4" t="s">
        <v>10</v>
      </c>
      <c r="F427" s="4" t="s">
        <v>10</v>
      </c>
      <c r="G427" s="3" t="s">
        <v>1229</v>
      </c>
      <c r="H427" s="3" t="s">
        <v>1230</v>
      </c>
      <c r="I427" s="4" t="b">
        <v>0</v>
      </c>
      <c r="J427" s="1">
        <v>12000</v>
      </c>
      <c r="K427" s="1"/>
      <c r="L427" s="1" t="s">
        <v>2582</v>
      </c>
      <c r="M427" s="1" t="s">
        <v>2582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 x14ac:dyDescent="0.4">
      <c r="A428" s="6" t="s">
        <v>2340</v>
      </c>
      <c r="B428" s="6" t="e">
        <f>VLOOKUP(C:C,'VLOOKUP Ghana EEZ'!B:B,1,FALSE)</f>
        <v>#N/A</v>
      </c>
      <c r="C428" s="4" t="s">
        <v>1231</v>
      </c>
      <c r="D428" s="4" t="s">
        <v>9</v>
      </c>
      <c r="E428" s="4" t="s">
        <v>10</v>
      </c>
      <c r="F428" s="4" t="s">
        <v>10</v>
      </c>
      <c r="G428" s="3" t="s">
        <v>1232</v>
      </c>
      <c r="H428" s="3" t="s">
        <v>1233</v>
      </c>
      <c r="I428" s="4" t="b">
        <v>0</v>
      </c>
      <c r="J428" s="1">
        <v>11000</v>
      </c>
      <c r="K428" s="1"/>
      <c r="L428" s="1" t="s">
        <v>2582</v>
      </c>
      <c r="M428" s="1" t="s">
        <v>2582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 x14ac:dyDescent="0.4">
      <c r="A429" s="6" t="s">
        <v>2341</v>
      </c>
      <c r="B429" s="6" t="e">
        <f>VLOOKUP(C:C,'VLOOKUP Ghana EEZ'!B:B,1,FALSE)</f>
        <v>#N/A</v>
      </c>
      <c r="C429" s="4" t="s">
        <v>1234</v>
      </c>
      <c r="D429" s="4" t="s">
        <v>9</v>
      </c>
      <c r="E429" s="4" t="s">
        <v>10</v>
      </c>
      <c r="F429" s="4" t="s">
        <v>10</v>
      </c>
      <c r="G429" s="3" t="s">
        <v>1235</v>
      </c>
      <c r="H429" s="3" t="s">
        <v>1236</v>
      </c>
      <c r="I429" s="4" t="b">
        <v>0</v>
      </c>
      <c r="J429" s="1">
        <v>11000</v>
      </c>
      <c r="K429" s="1"/>
      <c r="L429" s="1" t="s">
        <v>2582</v>
      </c>
      <c r="M429" s="1" t="s">
        <v>2582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 x14ac:dyDescent="0.4">
      <c r="A430" s="6" t="s">
        <v>2342</v>
      </c>
      <c r="B430" s="6" t="e">
        <f>VLOOKUP(C:C,'VLOOKUP Ghana EEZ'!B:B,1,FALSE)</f>
        <v>#N/A</v>
      </c>
      <c r="C430" s="4" t="s">
        <v>1237</v>
      </c>
      <c r="D430" s="4" t="s">
        <v>9</v>
      </c>
      <c r="E430" s="4" t="s">
        <v>10</v>
      </c>
      <c r="F430" s="4" t="s">
        <v>10</v>
      </c>
      <c r="G430" s="3" t="s">
        <v>1238</v>
      </c>
      <c r="H430" s="3" t="s">
        <v>1239</v>
      </c>
      <c r="I430" s="4" t="b">
        <v>0</v>
      </c>
      <c r="J430" s="1">
        <v>11000</v>
      </c>
      <c r="K430" s="1"/>
      <c r="L430" s="1" t="s">
        <v>2582</v>
      </c>
      <c r="M430" s="1" t="s">
        <v>2582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 x14ac:dyDescent="0.4">
      <c r="A431" s="6" t="s">
        <v>2343</v>
      </c>
      <c r="B431" s="6" t="e">
        <f>VLOOKUP(C:C,'VLOOKUP Ghana EEZ'!B:B,1,FALSE)</f>
        <v>#N/A</v>
      </c>
      <c r="C431" s="4" t="s">
        <v>1240</v>
      </c>
      <c r="D431" s="4" t="s">
        <v>9</v>
      </c>
      <c r="E431" s="4" t="s">
        <v>10</v>
      </c>
      <c r="F431" s="4" t="s">
        <v>10</v>
      </c>
      <c r="G431" s="3" t="s">
        <v>1241</v>
      </c>
      <c r="H431" s="3" t="s">
        <v>1242</v>
      </c>
      <c r="I431" s="4" t="b">
        <v>0</v>
      </c>
      <c r="J431" s="1">
        <v>11000</v>
      </c>
      <c r="K431" s="1"/>
      <c r="L431" s="1" t="s">
        <v>2582</v>
      </c>
      <c r="M431" s="1" t="s">
        <v>2582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 x14ac:dyDescent="0.4">
      <c r="A432" s="6" t="s">
        <v>2344</v>
      </c>
      <c r="B432" s="6" t="e">
        <f>VLOOKUP(C:C,'VLOOKUP Ghana EEZ'!B:B,1,FALSE)</f>
        <v>#N/A</v>
      </c>
      <c r="C432" s="4" t="s">
        <v>1243</v>
      </c>
      <c r="D432" s="4" t="s">
        <v>9</v>
      </c>
      <c r="E432" s="4" t="s">
        <v>10</v>
      </c>
      <c r="F432" s="4" t="s">
        <v>10</v>
      </c>
      <c r="G432" s="3" t="s">
        <v>1244</v>
      </c>
      <c r="H432" s="3" t="s">
        <v>1245</v>
      </c>
      <c r="I432" s="4" t="b">
        <v>0</v>
      </c>
      <c r="J432" s="1">
        <v>11000</v>
      </c>
      <c r="K432" s="1"/>
      <c r="L432" s="1" t="s">
        <v>2582</v>
      </c>
      <c r="M432" s="1" t="s">
        <v>2582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 x14ac:dyDescent="0.4">
      <c r="A433" s="6" t="s">
        <v>2345</v>
      </c>
      <c r="B433" s="6" t="e">
        <f>VLOOKUP(C:C,'VLOOKUP Ghana EEZ'!B:B,1,FALSE)</f>
        <v>#N/A</v>
      </c>
      <c r="C433" s="4" t="s">
        <v>1246</v>
      </c>
      <c r="D433" s="4" t="s">
        <v>9</v>
      </c>
      <c r="E433" s="4" t="s">
        <v>10</v>
      </c>
      <c r="F433" s="4" t="s">
        <v>10</v>
      </c>
      <c r="G433" s="3" t="s">
        <v>1247</v>
      </c>
      <c r="H433" s="3" t="s">
        <v>1248</v>
      </c>
      <c r="I433" s="4" t="b">
        <v>0</v>
      </c>
      <c r="J433" s="1">
        <v>11000</v>
      </c>
      <c r="K433" s="1"/>
      <c r="L433" s="1" t="s">
        <v>2582</v>
      </c>
      <c r="M433" s="1" t="s">
        <v>2582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 x14ac:dyDescent="0.4">
      <c r="A434" s="6" t="s">
        <v>2346</v>
      </c>
      <c r="B434" s="6" t="e">
        <f>VLOOKUP(C:C,'VLOOKUP Ghana EEZ'!B:B,1,FALSE)</f>
        <v>#N/A</v>
      </c>
      <c r="C434" s="4" t="s">
        <v>1249</v>
      </c>
      <c r="D434" s="4" t="s">
        <v>9</v>
      </c>
      <c r="E434" s="4" t="s">
        <v>10</v>
      </c>
      <c r="F434" s="4" t="s">
        <v>10</v>
      </c>
      <c r="G434" s="3" t="s">
        <v>1250</v>
      </c>
      <c r="H434" s="3" t="s">
        <v>1251</v>
      </c>
      <c r="I434" s="4" t="b">
        <v>0</v>
      </c>
      <c r="J434" s="1">
        <v>11000</v>
      </c>
      <c r="K434" s="1"/>
      <c r="L434" s="1" t="s">
        <v>2582</v>
      </c>
      <c r="M434" s="1" t="s">
        <v>2582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 x14ac:dyDescent="0.4">
      <c r="A435" s="6" t="s">
        <v>2347</v>
      </c>
      <c r="B435" s="6" t="e">
        <f>VLOOKUP(C:C,'VLOOKUP Ghana EEZ'!B:B,1,FALSE)</f>
        <v>#N/A</v>
      </c>
      <c r="C435" s="4" t="s">
        <v>1252</v>
      </c>
      <c r="D435" s="4" t="s">
        <v>9</v>
      </c>
      <c r="E435" s="4" t="s">
        <v>10</v>
      </c>
      <c r="F435" s="4" t="s">
        <v>10</v>
      </c>
      <c r="G435" s="3" t="s">
        <v>1253</v>
      </c>
      <c r="H435" s="3" t="s">
        <v>1254</v>
      </c>
      <c r="I435" s="4" t="b">
        <v>0</v>
      </c>
      <c r="J435" s="1">
        <v>11000</v>
      </c>
      <c r="K435" s="1"/>
      <c r="L435" s="1" t="s">
        <v>2582</v>
      </c>
      <c r="M435" s="1" t="s">
        <v>2582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 x14ac:dyDescent="0.4">
      <c r="A436" s="6" t="s">
        <v>2348</v>
      </c>
      <c r="B436" s="6" t="e">
        <f>VLOOKUP(C:C,'VLOOKUP Ghana EEZ'!B:B,1,FALSE)</f>
        <v>#N/A</v>
      </c>
      <c r="C436" s="4" t="s">
        <v>1255</v>
      </c>
      <c r="D436" s="4" t="s">
        <v>9</v>
      </c>
      <c r="E436" s="4" t="s">
        <v>10</v>
      </c>
      <c r="F436" s="4" t="s">
        <v>10</v>
      </c>
      <c r="G436" s="3" t="s">
        <v>1256</v>
      </c>
      <c r="H436" s="3" t="s">
        <v>1257</v>
      </c>
      <c r="I436" s="4" t="b">
        <v>0</v>
      </c>
      <c r="J436" s="1">
        <v>11000</v>
      </c>
      <c r="K436" s="1"/>
      <c r="L436" s="1" t="s">
        <v>2582</v>
      </c>
      <c r="M436" s="1" t="s">
        <v>2582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 x14ac:dyDescent="0.4">
      <c r="A437" s="6" t="s">
        <v>2349</v>
      </c>
      <c r="B437" s="6" t="e">
        <f>VLOOKUP(C:C,'VLOOKUP Ghana EEZ'!B:B,1,FALSE)</f>
        <v>#N/A</v>
      </c>
      <c r="C437" s="4" t="s">
        <v>1258</v>
      </c>
      <c r="D437" s="4" t="s">
        <v>9</v>
      </c>
      <c r="E437" s="4" t="s">
        <v>10</v>
      </c>
      <c r="F437" s="4" t="s">
        <v>10</v>
      </c>
      <c r="G437" s="3" t="s">
        <v>1259</v>
      </c>
      <c r="H437" s="3" t="s">
        <v>1260</v>
      </c>
      <c r="I437" s="4" t="b">
        <v>0</v>
      </c>
      <c r="J437" s="1">
        <v>11000</v>
      </c>
      <c r="K437" s="1"/>
      <c r="L437" s="1" t="s">
        <v>2582</v>
      </c>
      <c r="M437" s="1" t="s">
        <v>2582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 x14ac:dyDescent="0.4">
      <c r="A438" s="6" t="s">
        <v>2350</v>
      </c>
      <c r="B438" s="6" t="e">
        <f>VLOOKUP(C:C,'VLOOKUP Ghana EEZ'!B:B,1,FALSE)</f>
        <v>#N/A</v>
      </c>
      <c r="C438" s="4" t="s">
        <v>1261</v>
      </c>
      <c r="D438" s="4" t="s">
        <v>9</v>
      </c>
      <c r="E438" s="4" t="s">
        <v>10</v>
      </c>
      <c r="F438" s="4" t="s">
        <v>10</v>
      </c>
      <c r="G438" s="3" t="s">
        <v>1262</v>
      </c>
      <c r="H438" s="3" t="s">
        <v>1263</v>
      </c>
      <c r="I438" s="4" t="b">
        <v>0</v>
      </c>
      <c r="J438" s="1">
        <v>11000</v>
      </c>
      <c r="K438" s="1"/>
      <c r="L438" s="1" t="s">
        <v>2582</v>
      </c>
      <c r="M438" s="1" t="s">
        <v>2582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 x14ac:dyDescent="0.4">
      <c r="A439" s="6" t="s">
        <v>2351</v>
      </c>
      <c r="B439" s="10" t="str">
        <f>VLOOKUP(C:C,'VLOOKUP Ghana EEZ'!B:B,1,FALSE)</f>
        <v>1023df61</v>
      </c>
      <c r="C439" s="12" t="s">
        <v>1264</v>
      </c>
      <c r="D439" s="4" t="s">
        <v>9</v>
      </c>
      <c r="E439" s="4" t="s">
        <v>10</v>
      </c>
      <c r="F439" s="4" t="s">
        <v>10</v>
      </c>
      <c r="G439" s="3" t="s">
        <v>1265</v>
      </c>
      <c r="H439" s="3" t="s">
        <v>1266</v>
      </c>
      <c r="I439" s="4" t="b">
        <v>0</v>
      </c>
      <c r="J439" s="1">
        <v>11000</v>
      </c>
      <c r="K439" s="1"/>
      <c r="L439" s="1" t="s">
        <v>2582</v>
      </c>
      <c r="M439" s="1" t="s">
        <v>2582</v>
      </c>
      <c r="N439" s="1" t="s">
        <v>2589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 x14ac:dyDescent="0.4">
      <c r="A440" s="6" t="s">
        <v>2352</v>
      </c>
      <c r="B440" s="6" t="e">
        <f>VLOOKUP(C:C,'VLOOKUP Ghana EEZ'!B:B,1,FALSE)</f>
        <v>#N/A</v>
      </c>
      <c r="C440" s="4" t="s">
        <v>1267</v>
      </c>
      <c r="D440" s="4" t="s">
        <v>9</v>
      </c>
      <c r="E440" s="4" t="s">
        <v>10</v>
      </c>
      <c r="F440" s="4" t="s">
        <v>10</v>
      </c>
      <c r="G440" s="3" t="s">
        <v>1268</v>
      </c>
      <c r="H440" s="3" t="s">
        <v>1269</v>
      </c>
      <c r="I440" s="4" t="b">
        <v>0</v>
      </c>
      <c r="J440" s="1">
        <v>11000</v>
      </c>
      <c r="K440" s="1"/>
      <c r="L440" s="1" t="s">
        <v>2582</v>
      </c>
      <c r="M440" s="1" t="s">
        <v>2582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 x14ac:dyDescent="0.4">
      <c r="A441" s="6" t="s">
        <v>2353</v>
      </c>
      <c r="B441" s="6" t="e">
        <f>VLOOKUP(C:C,'VLOOKUP Ghana EEZ'!B:B,1,FALSE)</f>
        <v>#N/A</v>
      </c>
      <c r="C441" s="4" t="s">
        <v>1270</v>
      </c>
      <c r="D441" s="4" t="s">
        <v>9</v>
      </c>
      <c r="E441" s="4" t="s">
        <v>10</v>
      </c>
      <c r="F441" s="4" t="s">
        <v>10</v>
      </c>
      <c r="G441" s="3" t="s">
        <v>1271</v>
      </c>
      <c r="H441" s="3" t="s">
        <v>1272</v>
      </c>
      <c r="I441" s="4" t="b">
        <v>0</v>
      </c>
      <c r="J441" s="1">
        <v>11000</v>
      </c>
      <c r="K441" s="1"/>
      <c r="L441" s="1" t="s">
        <v>2582</v>
      </c>
      <c r="M441" s="1" t="s">
        <v>2582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 x14ac:dyDescent="0.4">
      <c r="A442" s="6" t="s">
        <v>2354</v>
      </c>
      <c r="B442" s="6" t="e">
        <f>VLOOKUP(C:C,'VLOOKUP Ghana EEZ'!B:B,1,FALSE)</f>
        <v>#N/A</v>
      </c>
      <c r="C442" s="4" t="s">
        <v>1273</v>
      </c>
      <c r="D442" s="4" t="s">
        <v>9</v>
      </c>
      <c r="E442" s="4" t="s">
        <v>10</v>
      </c>
      <c r="F442" s="4" t="s">
        <v>10</v>
      </c>
      <c r="G442" s="3" t="s">
        <v>1274</v>
      </c>
      <c r="H442" s="3" t="s">
        <v>1275</v>
      </c>
      <c r="I442" s="4" t="b">
        <v>0</v>
      </c>
      <c r="J442" s="1">
        <v>11000</v>
      </c>
      <c r="K442" s="1"/>
      <c r="L442" s="1" t="s">
        <v>2582</v>
      </c>
      <c r="M442" s="1" t="s">
        <v>2582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 x14ac:dyDescent="0.4">
      <c r="A443" s="6" t="s">
        <v>2355</v>
      </c>
      <c r="B443" s="10" t="str">
        <f>VLOOKUP(C:C,'VLOOKUP Ghana EEZ'!B:B,1,FALSE)</f>
        <v>102161df</v>
      </c>
      <c r="C443" s="12" t="s">
        <v>1276</v>
      </c>
      <c r="D443" s="4" t="s">
        <v>9</v>
      </c>
      <c r="E443" s="4" t="s">
        <v>10</v>
      </c>
      <c r="F443" s="4" t="s">
        <v>10</v>
      </c>
      <c r="G443" s="3" t="s">
        <v>1277</v>
      </c>
      <c r="H443" s="3" t="s">
        <v>1278</v>
      </c>
      <c r="I443" s="4" t="b">
        <v>0</v>
      </c>
      <c r="J443" s="1">
        <v>11000</v>
      </c>
      <c r="K443" s="1"/>
      <c r="L443" s="1" t="s">
        <v>2582</v>
      </c>
      <c r="M443" s="1" t="s">
        <v>2582</v>
      </c>
      <c r="N443" s="1" t="s">
        <v>2589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 x14ac:dyDescent="0.4">
      <c r="A444" s="6" t="s">
        <v>2356</v>
      </c>
      <c r="B444" s="6" t="e">
        <f>VLOOKUP(C:C,'VLOOKUP Ghana EEZ'!B:B,1,FALSE)</f>
        <v>#N/A</v>
      </c>
      <c r="C444" s="4" t="s">
        <v>1279</v>
      </c>
      <c r="D444" s="4" t="s">
        <v>9</v>
      </c>
      <c r="E444" s="4" t="s">
        <v>10</v>
      </c>
      <c r="F444" s="4" t="s">
        <v>10</v>
      </c>
      <c r="G444" s="3" t="s">
        <v>1280</v>
      </c>
      <c r="H444" s="3" t="s">
        <v>1281</v>
      </c>
      <c r="I444" s="4" t="b">
        <v>0</v>
      </c>
      <c r="J444" s="1">
        <v>11000</v>
      </c>
      <c r="K444" s="1"/>
      <c r="L444" s="1" t="s">
        <v>2582</v>
      </c>
      <c r="M444" s="1" t="s">
        <v>2582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 x14ac:dyDescent="0.4">
      <c r="A445" s="6" t="s">
        <v>2357</v>
      </c>
      <c r="B445" s="10" t="str">
        <f>VLOOKUP(C:C,'VLOOKUP Ghana EEZ'!B:B,1,FALSE)</f>
        <v>1023df77</v>
      </c>
      <c r="C445" s="12" t="s">
        <v>1282</v>
      </c>
      <c r="D445" s="4" t="s">
        <v>9</v>
      </c>
      <c r="E445" s="4" t="s">
        <v>10</v>
      </c>
      <c r="F445" s="4" t="s">
        <v>10</v>
      </c>
      <c r="G445" s="3" t="s">
        <v>1283</v>
      </c>
      <c r="H445" s="3" t="s">
        <v>1284</v>
      </c>
      <c r="I445" s="4" t="b">
        <v>0</v>
      </c>
      <c r="J445" s="1">
        <v>11000</v>
      </c>
      <c r="K445" s="1"/>
      <c r="L445" s="1" t="s">
        <v>2582</v>
      </c>
      <c r="M445" s="1" t="s">
        <v>2582</v>
      </c>
      <c r="N445" s="1" t="s">
        <v>2589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 x14ac:dyDescent="0.4">
      <c r="A446" s="6" t="s">
        <v>2358</v>
      </c>
      <c r="B446" s="6" t="e">
        <f>VLOOKUP(C:C,'VLOOKUP Ghana EEZ'!B:B,1,FALSE)</f>
        <v>#N/A</v>
      </c>
      <c r="C446" s="4" t="s">
        <v>1285</v>
      </c>
      <c r="D446" s="4" t="s">
        <v>9</v>
      </c>
      <c r="E446" s="4" t="s">
        <v>10</v>
      </c>
      <c r="F446" s="4" t="s">
        <v>10</v>
      </c>
      <c r="G446" s="3" t="s">
        <v>1286</v>
      </c>
      <c r="H446" s="3" t="s">
        <v>1287</v>
      </c>
      <c r="I446" s="4" t="b">
        <v>0</v>
      </c>
      <c r="J446" s="1">
        <v>11000</v>
      </c>
      <c r="K446" s="1"/>
      <c r="L446" s="1" t="s">
        <v>2582</v>
      </c>
      <c r="M446" s="1" t="s">
        <v>2582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 x14ac:dyDescent="0.4">
      <c r="A447" s="6" t="s">
        <v>2359</v>
      </c>
      <c r="B447" s="10" t="str">
        <f>VLOOKUP(C:C,'VLOOKUP Ghana EEZ'!B:B,1,FALSE)</f>
        <v>102161d9</v>
      </c>
      <c r="C447" s="12" t="s">
        <v>1288</v>
      </c>
      <c r="D447" s="4" t="s">
        <v>9</v>
      </c>
      <c r="E447" s="4" t="s">
        <v>10</v>
      </c>
      <c r="F447" s="4" t="s">
        <v>10</v>
      </c>
      <c r="G447" s="3" t="s">
        <v>1289</v>
      </c>
      <c r="H447" s="3" t="s">
        <v>1290</v>
      </c>
      <c r="I447" s="4" t="b">
        <v>0</v>
      </c>
      <c r="J447" s="1">
        <v>11000</v>
      </c>
      <c r="K447" s="1"/>
      <c r="L447" s="1" t="s">
        <v>2582</v>
      </c>
      <c r="M447" s="1" t="s">
        <v>2582</v>
      </c>
      <c r="N447" s="1" t="s">
        <v>2589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 x14ac:dyDescent="0.4">
      <c r="A448" s="6" t="s">
        <v>2360</v>
      </c>
      <c r="B448" s="6" t="e">
        <f>VLOOKUP(C:C,'VLOOKUP Ghana EEZ'!B:B,1,FALSE)</f>
        <v>#N/A</v>
      </c>
      <c r="C448" s="4" t="s">
        <v>1291</v>
      </c>
      <c r="D448" s="4" t="s">
        <v>9</v>
      </c>
      <c r="E448" s="4" t="s">
        <v>10</v>
      </c>
      <c r="F448" s="4" t="s">
        <v>10</v>
      </c>
      <c r="G448" s="3" t="s">
        <v>1292</v>
      </c>
      <c r="H448" s="3" t="s">
        <v>1293</v>
      </c>
      <c r="I448" s="4" t="b">
        <v>0</v>
      </c>
      <c r="J448" s="1">
        <v>11000</v>
      </c>
      <c r="K448" s="1"/>
      <c r="L448" s="1" t="s">
        <v>2582</v>
      </c>
      <c r="M448" s="1" t="s">
        <v>2582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 x14ac:dyDescent="0.4">
      <c r="A449" s="6" t="s">
        <v>2361</v>
      </c>
      <c r="B449" s="6" t="e">
        <f>VLOOKUP(C:C,'VLOOKUP Ghana EEZ'!B:B,1,FALSE)</f>
        <v>#N/A</v>
      </c>
      <c r="C449" s="4" t="s">
        <v>1294</v>
      </c>
      <c r="D449" s="4" t="s">
        <v>9</v>
      </c>
      <c r="E449" s="4" t="s">
        <v>10</v>
      </c>
      <c r="F449" s="4" t="s">
        <v>10</v>
      </c>
      <c r="G449" s="4">
        <v>6.0321847093669598</v>
      </c>
      <c r="H449" s="3" t="s">
        <v>1295</v>
      </c>
      <c r="I449" s="4" t="b">
        <v>0</v>
      </c>
      <c r="J449" s="1">
        <v>11000</v>
      </c>
      <c r="K449" s="1"/>
      <c r="L449" s="1" t="s">
        <v>2582</v>
      </c>
      <c r="M449" s="1" t="s">
        <v>2582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 x14ac:dyDescent="0.4">
      <c r="A450" s="6" t="s">
        <v>2362</v>
      </c>
      <c r="B450" s="6" t="e">
        <f>VLOOKUP(C:C,'VLOOKUP Ghana EEZ'!B:B,1,FALSE)</f>
        <v>#N/A</v>
      </c>
      <c r="C450" s="4" t="s">
        <v>1296</v>
      </c>
      <c r="D450" s="4" t="s">
        <v>9</v>
      </c>
      <c r="E450" s="4" t="s">
        <v>10</v>
      </c>
      <c r="F450" s="4" t="s">
        <v>10</v>
      </c>
      <c r="G450" s="3" t="s">
        <v>1297</v>
      </c>
      <c r="H450" s="3" t="s">
        <v>1298</v>
      </c>
      <c r="I450" s="4" t="b">
        <v>0</v>
      </c>
      <c r="J450" s="1">
        <v>11000</v>
      </c>
      <c r="K450" s="1"/>
      <c r="L450" s="1" t="s">
        <v>2582</v>
      </c>
      <c r="M450" s="1" t="s">
        <v>2582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 x14ac:dyDescent="0.4">
      <c r="A451" s="6" t="s">
        <v>2363</v>
      </c>
      <c r="B451" s="6" t="e">
        <f>VLOOKUP(C:C,'VLOOKUP Ghana EEZ'!B:B,1,FALSE)</f>
        <v>#N/A</v>
      </c>
      <c r="C451" s="4" t="s">
        <v>1299</v>
      </c>
      <c r="D451" s="4" t="s">
        <v>9</v>
      </c>
      <c r="E451" s="4" t="s">
        <v>10</v>
      </c>
      <c r="F451" s="4" t="s">
        <v>10</v>
      </c>
      <c r="G451" s="3" t="s">
        <v>1300</v>
      </c>
      <c r="H451" s="3" t="s">
        <v>1301</v>
      </c>
      <c r="I451" s="4" t="b">
        <v>0</v>
      </c>
      <c r="J451" s="1">
        <v>11000</v>
      </c>
      <c r="K451" s="1"/>
      <c r="L451" s="1" t="s">
        <v>2582</v>
      </c>
      <c r="M451" s="1" t="s">
        <v>2582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 x14ac:dyDescent="0.4">
      <c r="A452" s="6" t="s">
        <v>2364</v>
      </c>
      <c r="B452" s="6" t="e">
        <f>VLOOKUP(C:C,'VLOOKUP Ghana EEZ'!B:B,1,FALSE)</f>
        <v>#N/A</v>
      </c>
      <c r="C452" s="4" t="s">
        <v>1302</v>
      </c>
      <c r="D452" s="4" t="s">
        <v>9</v>
      </c>
      <c r="E452" s="4" t="s">
        <v>10</v>
      </c>
      <c r="F452" s="4" t="s">
        <v>10</v>
      </c>
      <c r="G452" s="4">
        <v>6.0320331814350796</v>
      </c>
      <c r="H452" s="3" t="s">
        <v>1303</v>
      </c>
      <c r="I452" s="4" t="b">
        <v>0</v>
      </c>
      <c r="J452" s="1">
        <v>11000</v>
      </c>
      <c r="K452" s="1"/>
      <c r="L452" s="1" t="s">
        <v>2582</v>
      </c>
      <c r="M452" s="1" t="s">
        <v>2582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 x14ac:dyDescent="0.4">
      <c r="A453" s="6" t="s">
        <v>2365</v>
      </c>
      <c r="B453" s="10" t="str">
        <f>VLOOKUP(C:C,'VLOOKUP Ghana EEZ'!B:B,1,FALSE)</f>
        <v>1023df79</v>
      </c>
      <c r="C453" s="12" t="s">
        <v>1304</v>
      </c>
      <c r="D453" s="4" t="s">
        <v>9</v>
      </c>
      <c r="E453" s="4" t="s">
        <v>10</v>
      </c>
      <c r="F453" s="4" t="s">
        <v>10</v>
      </c>
      <c r="G453" s="3" t="s">
        <v>1305</v>
      </c>
      <c r="H453" s="3" t="s">
        <v>1306</v>
      </c>
      <c r="I453" s="4" t="b">
        <v>0</v>
      </c>
      <c r="J453" s="1">
        <v>11000</v>
      </c>
      <c r="K453" s="1"/>
      <c r="L453" s="1" t="s">
        <v>2582</v>
      </c>
      <c r="M453" s="1" t="s">
        <v>2582</v>
      </c>
      <c r="N453" s="1" t="s">
        <v>2589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 x14ac:dyDescent="0.4">
      <c r="A454" s="6" t="s">
        <v>2366</v>
      </c>
      <c r="B454" s="6" t="e">
        <f>VLOOKUP(C:C,'VLOOKUP Ghana EEZ'!B:B,1,FALSE)</f>
        <v>#N/A</v>
      </c>
      <c r="C454" s="4" t="s">
        <v>1307</v>
      </c>
      <c r="D454" s="4" t="s">
        <v>9</v>
      </c>
      <c r="E454" s="4" t="s">
        <v>10</v>
      </c>
      <c r="F454" s="4" t="s">
        <v>10</v>
      </c>
      <c r="G454" s="3" t="s">
        <v>1308</v>
      </c>
      <c r="H454" s="4">
        <v>1.2869979162552501</v>
      </c>
      <c r="I454" s="4" t="b">
        <v>0</v>
      </c>
      <c r="J454" s="1">
        <v>11000</v>
      </c>
      <c r="K454" s="1"/>
      <c r="L454" s="1" t="s">
        <v>2582</v>
      </c>
      <c r="M454" s="1" t="s">
        <v>2582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 x14ac:dyDescent="0.4">
      <c r="A455" s="6" t="s">
        <v>2367</v>
      </c>
      <c r="B455" s="6" t="e">
        <f>VLOOKUP(C:C,'VLOOKUP Ghana EEZ'!B:B,1,FALSE)</f>
        <v>#N/A</v>
      </c>
      <c r="C455" s="4" t="s">
        <v>1309</v>
      </c>
      <c r="D455" s="4" t="s">
        <v>9</v>
      </c>
      <c r="E455" s="4" t="s">
        <v>10</v>
      </c>
      <c r="F455" s="4" t="s">
        <v>10</v>
      </c>
      <c r="G455" s="3" t="s">
        <v>1310</v>
      </c>
      <c r="H455" s="3" t="s">
        <v>1311</v>
      </c>
      <c r="I455" s="4" t="b">
        <v>0</v>
      </c>
      <c r="J455" s="1">
        <v>11000</v>
      </c>
      <c r="K455" s="1"/>
      <c r="L455" s="1" t="s">
        <v>2582</v>
      </c>
      <c r="M455" s="1" t="s">
        <v>2582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 x14ac:dyDescent="0.4">
      <c r="A456" s="6" t="s">
        <v>2368</v>
      </c>
      <c r="B456" s="10" t="str">
        <f>VLOOKUP(C:C,'VLOOKUP Ghana EEZ'!B:B,1,FALSE)</f>
        <v>1023df63</v>
      </c>
      <c r="C456" s="12" t="s">
        <v>1312</v>
      </c>
      <c r="D456" s="4" t="s">
        <v>9</v>
      </c>
      <c r="E456" s="4" t="s">
        <v>10</v>
      </c>
      <c r="F456" s="4" t="s">
        <v>10</v>
      </c>
      <c r="G456" s="3" t="s">
        <v>1313</v>
      </c>
      <c r="H456" s="3" t="s">
        <v>1314</v>
      </c>
      <c r="I456" s="4" t="b">
        <v>0</v>
      </c>
      <c r="J456" s="1">
        <v>11000</v>
      </c>
      <c r="K456" s="1"/>
      <c r="L456" s="1" t="s">
        <v>2582</v>
      </c>
      <c r="M456" s="1" t="s">
        <v>2582</v>
      </c>
      <c r="N456" s="1" t="s">
        <v>2589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 x14ac:dyDescent="0.4">
      <c r="A457" s="6" t="s">
        <v>2369</v>
      </c>
      <c r="B457" s="6" t="e">
        <f>VLOOKUP(C:C,'VLOOKUP Ghana EEZ'!B:B,1,FALSE)</f>
        <v>#N/A</v>
      </c>
      <c r="C457" s="4" t="s">
        <v>1315</v>
      </c>
      <c r="D457" s="4" t="s">
        <v>9</v>
      </c>
      <c r="E457" s="4" t="s">
        <v>10</v>
      </c>
      <c r="F457" s="4" t="s">
        <v>10</v>
      </c>
      <c r="G457" s="3" t="s">
        <v>1316</v>
      </c>
      <c r="H457" s="3" t="s">
        <v>1317</v>
      </c>
      <c r="I457" s="4" t="b">
        <v>0</v>
      </c>
      <c r="J457" s="1">
        <v>11000</v>
      </c>
      <c r="K457" s="1"/>
      <c r="L457" s="1" t="s">
        <v>2582</v>
      </c>
      <c r="M457" s="1" t="s">
        <v>2582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 x14ac:dyDescent="0.4">
      <c r="A458" s="6" t="s">
        <v>2370</v>
      </c>
      <c r="B458" s="6" t="e">
        <f>VLOOKUP(C:C,'VLOOKUP Ghana EEZ'!B:B,1,FALSE)</f>
        <v>#N/A</v>
      </c>
      <c r="C458" s="4" t="s">
        <v>1318</v>
      </c>
      <c r="D458" s="4" t="s">
        <v>9</v>
      </c>
      <c r="E458" s="4" t="s">
        <v>10</v>
      </c>
      <c r="F458" s="4" t="s">
        <v>10</v>
      </c>
      <c r="G458" s="3" t="s">
        <v>1319</v>
      </c>
      <c r="H458" s="3" t="s">
        <v>1320</v>
      </c>
      <c r="I458" s="4" t="b">
        <v>0</v>
      </c>
      <c r="J458" s="1">
        <v>11000</v>
      </c>
      <c r="K458" s="1"/>
      <c r="L458" s="1" t="s">
        <v>2582</v>
      </c>
      <c r="M458" s="1" t="s">
        <v>2582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 x14ac:dyDescent="0.4">
      <c r="A459" s="6" t="s">
        <v>2371</v>
      </c>
      <c r="B459" s="10" t="str">
        <f>VLOOKUP(C:C,'VLOOKUP Ghana EEZ'!B:B,1,FALSE)</f>
        <v>102161db</v>
      </c>
      <c r="C459" s="12" t="s">
        <v>1321</v>
      </c>
      <c r="D459" s="4" t="s">
        <v>9</v>
      </c>
      <c r="E459" s="4" t="s">
        <v>10</v>
      </c>
      <c r="F459" s="4" t="s">
        <v>10</v>
      </c>
      <c r="G459" s="3" t="s">
        <v>1322</v>
      </c>
      <c r="H459" s="3" t="s">
        <v>1323</v>
      </c>
      <c r="I459" s="4" t="b">
        <v>0</v>
      </c>
      <c r="J459" s="1">
        <v>11000</v>
      </c>
      <c r="K459" s="1"/>
      <c r="L459" s="1" t="s">
        <v>2582</v>
      </c>
      <c r="M459" s="1" t="s">
        <v>2582</v>
      </c>
      <c r="N459" s="1" t="s">
        <v>2589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 x14ac:dyDescent="0.4">
      <c r="A460" s="6" t="s">
        <v>2372</v>
      </c>
      <c r="B460" s="10" t="str">
        <f>VLOOKUP(C:C,'VLOOKUP Ghana EEZ'!B:B,1,FALSE)</f>
        <v>102161dd</v>
      </c>
      <c r="C460" s="12" t="s">
        <v>1324</v>
      </c>
      <c r="D460" s="4" t="s">
        <v>9</v>
      </c>
      <c r="E460" s="4" t="s">
        <v>10</v>
      </c>
      <c r="F460" s="4" t="s">
        <v>10</v>
      </c>
      <c r="G460" s="3" t="s">
        <v>1325</v>
      </c>
      <c r="H460" s="3" t="s">
        <v>1326</v>
      </c>
      <c r="I460" s="4" t="b">
        <v>0</v>
      </c>
      <c r="J460" s="1">
        <v>11000</v>
      </c>
      <c r="K460" s="1"/>
      <c r="L460" s="1" t="s">
        <v>2582</v>
      </c>
      <c r="M460" s="1" t="s">
        <v>2582</v>
      </c>
      <c r="N460" s="1" t="s">
        <v>2589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 x14ac:dyDescent="0.4">
      <c r="A461" s="6" t="s">
        <v>2373</v>
      </c>
      <c r="B461" s="6" t="e">
        <f>VLOOKUP(C:C,'VLOOKUP Ghana EEZ'!B:B,1,FALSE)</f>
        <v>#N/A</v>
      </c>
      <c r="C461" s="4" t="s">
        <v>1327</v>
      </c>
      <c r="D461" s="4" t="s">
        <v>9</v>
      </c>
      <c r="E461" s="4" t="s">
        <v>10</v>
      </c>
      <c r="F461" s="4" t="s">
        <v>10</v>
      </c>
      <c r="G461" s="3" t="s">
        <v>1328</v>
      </c>
      <c r="H461" s="3" t="s">
        <v>1329</v>
      </c>
      <c r="I461" s="4" t="b">
        <v>0</v>
      </c>
      <c r="J461" s="1">
        <v>11000</v>
      </c>
      <c r="K461" s="1"/>
      <c r="L461" s="1" t="s">
        <v>2582</v>
      </c>
      <c r="M461" s="1" t="s">
        <v>2582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 x14ac:dyDescent="0.4">
      <c r="A462" s="6" t="s">
        <v>2374</v>
      </c>
      <c r="B462" s="10" t="str">
        <f>VLOOKUP(C:C,'VLOOKUP Ghana EEZ'!B:B,1,FALSE)</f>
        <v>1023df71</v>
      </c>
      <c r="C462" s="12" t="s">
        <v>1330</v>
      </c>
      <c r="D462" s="4" t="s">
        <v>9</v>
      </c>
      <c r="E462" s="4" t="s">
        <v>10</v>
      </c>
      <c r="F462" s="4" t="s">
        <v>10</v>
      </c>
      <c r="G462" s="3" t="s">
        <v>1331</v>
      </c>
      <c r="H462" s="3" t="s">
        <v>1332</v>
      </c>
      <c r="I462" s="4" t="b">
        <v>0</v>
      </c>
      <c r="J462" s="1">
        <v>11000</v>
      </c>
      <c r="K462" s="1"/>
      <c r="L462" s="1" t="s">
        <v>2582</v>
      </c>
      <c r="M462" s="1" t="s">
        <v>2582</v>
      </c>
      <c r="N462" s="1" t="s">
        <v>2589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 x14ac:dyDescent="0.4">
      <c r="A463" s="6" t="s">
        <v>2375</v>
      </c>
      <c r="B463" s="6" t="e">
        <f>VLOOKUP(C:C,'VLOOKUP Ghana EEZ'!B:B,1,FALSE)</f>
        <v>#N/A</v>
      </c>
      <c r="C463" s="4" t="s">
        <v>1333</v>
      </c>
      <c r="D463" s="4" t="s">
        <v>9</v>
      </c>
      <c r="E463" s="4" t="s">
        <v>10</v>
      </c>
      <c r="F463" s="4" t="s">
        <v>10</v>
      </c>
      <c r="G463" s="3" t="s">
        <v>1334</v>
      </c>
      <c r="H463" s="3" t="s">
        <v>1335</v>
      </c>
      <c r="I463" s="4" t="b">
        <v>0</v>
      </c>
      <c r="J463" s="1">
        <v>11000</v>
      </c>
      <c r="K463" s="1"/>
      <c r="L463" s="1" t="s">
        <v>2582</v>
      </c>
      <c r="M463" s="1" t="s">
        <v>2582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 x14ac:dyDescent="0.4">
      <c r="A464" s="6" t="s">
        <v>2376</v>
      </c>
      <c r="B464" s="6" t="e">
        <f>VLOOKUP(C:C,'VLOOKUP Ghana EEZ'!B:B,1,FALSE)</f>
        <v>#N/A</v>
      </c>
      <c r="C464" s="4" t="s">
        <v>1336</v>
      </c>
      <c r="D464" s="4" t="s">
        <v>9</v>
      </c>
      <c r="E464" s="4" t="s">
        <v>10</v>
      </c>
      <c r="F464" s="4" t="s">
        <v>10</v>
      </c>
      <c r="G464" s="3" t="s">
        <v>1337</v>
      </c>
      <c r="H464" s="3" t="s">
        <v>1338</v>
      </c>
      <c r="I464" s="4" t="b">
        <v>0</v>
      </c>
      <c r="J464" s="1">
        <v>11000</v>
      </c>
      <c r="K464" s="1"/>
      <c r="L464" s="1" t="s">
        <v>2582</v>
      </c>
      <c r="M464" s="1" t="s">
        <v>2582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 x14ac:dyDescent="0.4">
      <c r="A465" s="6" t="s">
        <v>2377</v>
      </c>
      <c r="B465" s="6" t="e">
        <f>VLOOKUP(C:C,'VLOOKUP Ghana EEZ'!B:B,1,FALSE)</f>
        <v>#N/A</v>
      </c>
      <c r="C465" s="4" t="s">
        <v>1339</v>
      </c>
      <c r="D465" s="4" t="s">
        <v>9</v>
      </c>
      <c r="E465" s="4" t="s">
        <v>10</v>
      </c>
      <c r="F465" s="4" t="s">
        <v>10</v>
      </c>
      <c r="G465" s="3" t="s">
        <v>1340</v>
      </c>
      <c r="H465" s="3" t="s">
        <v>1341</v>
      </c>
      <c r="I465" s="4" t="b">
        <v>0</v>
      </c>
      <c r="J465" s="1">
        <v>11000</v>
      </c>
      <c r="K465" s="1"/>
      <c r="L465" s="1" t="s">
        <v>2582</v>
      </c>
      <c r="M465" s="1" t="s">
        <v>2582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 x14ac:dyDescent="0.4">
      <c r="A466" s="6" t="s">
        <v>2378</v>
      </c>
      <c r="B466" s="6" t="e">
        <f>VLOOKUP(C:C,'VLOOKUP Ghana EEZ'!B:B,1,FALSE)</f>
        <v>#N/A</v>
      </c>
      <c r="C466" s="4" t="s">
        <v>1342</v>
      </c>
      <c r="D466" s="4" t="s">
        <v>9</v>
      </c>
      <c r="E466" s="4" t="s">
        <v>10</v>
      </c>
      <c r="F466" s="4" t="s">
        <v>10</v>
      </c>
      <c r="G466" s="3" t="s">
        <v>1343</v>
      </c>
      <c r="H466" s="3" t="s">
        <v>1344</v>
      </c>
      <c r="I466" s="4" t="b">
        <v>0</v>
      </c>
      <c r="J466" s="1">
        <v>11000</v>
      </c>
      <c r="K466" s="1"/>
      <c r="L466" s="1" t="s">
        <v>2582</v>
      </c>
      <c r="M466" s="1" t="s">
        <v>2582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 x14ac:dyDescent="0.4">
      <c r="A467" s="6" t="s">
        <v>2379</v>
      </c>
      <c r="B467" s="6" t="e">
        <f>VLOOKUP(C:C,'VLOOKUP Ghana EEZ'!B:B,1,FALSE)</f>
        <v>#N/A</v>
      </c>
      <c r="C467" s="4" t="s">
        <v>1345</v>
      </c>
      <c r="D467" s="4" t="s">
        <v>9</v>
      </c>
      <c r="E467" s="4" t="s">
        <v>10</v>
      </c>
      <c r="F467" s="4" t="s">
        <v>10</v>
      </c>
      <c r="G467" s="3" t="s">
        <v>1346</v>
      </c>
      <c r="H467" s="3" t="s">
        <v>1347</v>
      </c>
      <c r="I467" s="4" t="b">
        <v>0</v>
      </c>
      <c r="J467" s="1">
        <v>11000</v>
      </c>
      <c r="K467" s="1"/>
      <c r="L467" s="1" t="s">
        <v>2582</v>
      </c>
      <c r="M467" s="1" t="s">
        <v>2582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 x14ac:dyDescent="0.4">
      <c r="A468" s="6" t="s">
        <v>2380</v>
      </c>
      <c r="B468" s="6" t="e">
        <f>VLOOKUP(C:C,'VLOOKUP Ghana EEZ'!B:B,1,FALSE)</f>
        <v>#N/A</v>
      </c>
      <c r="C468" s="4" t="s">
        <v>1348</v>
      </c>
      <c r="D468" s="4" t="s">
        <v>9</v>
      </c>
      <c r="E468" s="4" t="s">
        <v>10</v>
      </c>
      <c r="F468" s="4" t="s">
        <v>10</v>
      </c>
      <c r="G468" s="3" t="s">
        <v>1349</v>
      </c>
      <c r="H468" s="3" t="s">
        <v>1350</v>
      </c>
      <c r="I468" s="4" t="b">
        <v>0</v>
      </c>
      <c r="J468" s="1">
        <v>11000</v>
      </c>
      <c r="K468" s="1"/>
      <c r="L468" s="1" t="s">
        <v>2582</v>
      </c>
      <c r="M468" s="1" t="s">
        <v>2582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 x14ac:dyDescent="0.4">
      <c r="A469" s="6" t="s">
        <v>2381</v>
      </c>
      <c r="B469" s="6" t="e">
        <f>VLOOKUP(C:C,'VLOOKUP Ghana EEZ'!B:B,1,FALSE)</f>
        <v>#N/A</v>
      </c>
      <c r="C469" s="4" t="s">
        <v>1351</v>
      </c>
      <c r="D469" s="4" t="s">
        <v>9</v>
      </c>
      <c r="E469" s="4" t="s">
        <v>10</v>
      </c>
      <c r="F469" s="4" t="s">
        <v>10</v>
      </c>
      <c r="G469" s="3" t="s">
        <v>1352</v>
      </c>
      <c r="H469" s="3" t="s">
        <v>1353</v>
      </c>
      <c r="I469" s="4" t="b">
        <v>0</v>
      </c>
      <c r="J469" s="1">
        <v>11000</v>
      </c>
      <c r="K469" s="1"/>
      <c r="L469" s="1" t="s">
        <v>2582</v>
      </c>
      <c r="M469" s="1" t="s">
        <v>2582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 x14ac:dyDescent="0.4">
      <c r="A470" s="6" t="s">
        <v>2382</v>
      </c>
      <c r="B470" s="6" t="e">
        <f>VLOOKUP(C:C,'VLOOKUP Ghana EEZ'!B:B,1,FALSE)</f>
        <v>#N/A</v>
      </c>
      <c r="C470" s="4" t="s">
        <v>1354</v>
      </c>
      <c r="D470" s="4" t="s">
        <v>9</v>
      </c>
      <c r="E470" s="4" t="s">
        <v>10</v>
      </c>
      <c r="F470" s="4" t="s">
        <v>10</v>
      </c>
      <c r="G470" s="3" t="s">
        <v>1355</v>
      </c>
      <c r="H470" s="3" t="s">
        <v>1356</v>
      </c>
      <c r="I470" s="4" t="b">
        <v>0</v>
      </c>
      <c r="J470" s="1">
        <v>11000</v>
      </c>
      <c r="K470" s="1"/>
      <c r="L470" s="1" t="s">
        <v>2582</v>
      </c>
      <c r="M470" s="1" t="s">
        <v>2582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 x14ac:dyDescent="0.4">
      <c r="A471" s="6" t="s">
        <v>2383</v>
      </c>
      <c r="B471" s="6" t="e">
        <f>VLOOKUP(C:C,'VLOOKUP Ghana EEZ'!B:B,1,FALSE)</f>
        <v>#N/A</v>
      </c>
      <c r="C471" s="4" t="s">
        <v>1357</v>
      </c>
      <c r="D471" s="4" t="s">
        <v>9</v>
      </c>
      <c r="E471" s="4" t="s">
        <v>10</v>
      </c>
      <c r="F471" s="4" t="s">
        <v>10</v>
      </c>
      <c r="G471" s="3" t="s">
        <v>1358</v>
      </c>
      <c r="H471" s="3" t="s">
        <v>1359</v>
      </c>
      <c r="I471" s="4" t="b">
        <v>0</v>
      </c>
      <c r="J471" s="1">
        <v>11000</v>
      </c>
      <c r="K471" s="1"/>
      <c r="L471" s="1" t="s">
        <v>2582</v>
      </c>
      <c r="M471" s="1" t="s">
        <v>2582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 x14ac:dyDescent="0.4">
      <c r="A472" s="6" t="s">
        <v>2384</v>
      </c>
      <c r="B472" s="10" t="str">
        <f>VLOOKUP(C:C,'VLOOKUP Ghana EEZ'!B:B,1,FALSE)</f>
        <v>1023df75</v>
      </c>
      <c r="C472" s="12" t="s">
        <v>1360</v>
      </c>
      <c r="D472" s="4" t="s">
        <v>9</v>
      </c>
      <c r="E472" s="4" t="s">
        <v>10</v>
      </c>
      <c r="F472" s="4" t="s">
        <v>10</v>
      </c>
      <c r="G472" s="3" t="s">
        <v>1361</v>
      </c>
      <c r="H472" s="3" t="s">
        <v>1362</v>
      </c>
      <c r="I472" s="4" t="b">
        <v>0</v>
      </c>
      <c r="J472" s="1">
        <v>11000</v>
      </c>
      <c r="K472" s="1"/>
      <c r="L472" s="1" t="s">
        <v>2582</v>
      </c>
      <c r="M472" s="1" t="s">
        <v>2582</v>
      </c>
      <c r="N472" s="1" t="s">
        <v>2589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 x14ac:dyDescent="0.4">
      <c r="A473" s="6" t="s">
        <v>2385</v>
      </c>
      <c r="B473" s="6" t="e">
        <f>VLOOKUP(C:C,'VLOOKUP Ghana EEZ'!B:B,1,FALSE)</f>
        <v>#N/A</v>
      </c>
      <c r="C473" s="4" t="s">
        <v>1363</v>
      </c>
      <c r="D473" s="4" t="s">
        <v>9</v>
      </c>
      <c r="E473" s="4" t="s">
        <v>10</v>
      </c>
      <c r="F473" s="4" t="s">
        <v>10</v>
      </c>
      <c r="G473" s="3" t="s">
        <v>1364</v>
      </c>
      <c r="H473" s="3" t="s">
        <v>1365</v>
      </c>
      <c r="I473" s="4" t="b">
        <v>0</v>
      </c>
      <c r="J473" s="1">
        <v>11000</v>
      </c>
      <c r="K473" s="1"/>
      <c r="L473" s="1" t="s">
        <v>2582</v>
      </c>
      <c r="M473" s="1" t="s">
        <v>2582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 x14ac:dyDescent="0.4">
      <c r="A474" s="6" t="s">
        <v>2386</v>
      </c>
      <c r="B474" s="10" t="str">
        <f>VLOOKUP(C:C,'VLOOKUP Ghana EEZ'!B:B,1,FALSE)</f>
        <v>1023df73</v>
      </c>
      <c r="C474" s="12" t="s">
        <v>1366</v>
      </c>
      <c r="D474" s="4" t="s">
        <v>9</v>
      </c>
      <c r="E474" s="4" t="s">
        <v>10</v>
      </c>
      <c r="F474" s="4" t="s">
        <v>10</v>
      </c>
      <c r="G474" s="3" t="s">
        <v>1367</v>
      </c>
      <c r="H474" s="3" t="s">
        <v>1368</v>
      </c>
      <c r="I474" s="4" t="b">
        <v>0</v>
      </c>
      <c r="J474" s="1">
        <v>11000</v>
      </c>
      <c r="K474" s="1"/>
      <c r="L474" s="1" t="s">
        <v>2582</v>
      </c>
      <c r="M474" s="1" t="s">
        <v>2582</v>
      </c>
      <c r="N474" s="1" t="s">
        <v>2589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 x14ac:dyDescent="0.4">
      <c r="A475" s="6" t="s">
        <v>2387</v>
      </c>
      <c r="B475" s="6" t="e">
        <f>VLOOKUP(C:C,'VLOOKUP Ghana EEZ'!B:B,1,FALSE)</f>
        <v>#N/A</v>
      </c>
      <c r="C475" s="4" t="s">
        <v>1369</v>
      </c>
      <c r="D475" s="4" t="s">
        <v>9</v>
      </c>
      <c r="E475" s="4" t="s">
        <v>10</v>
      </c>
      <c r="F475" s="4" t="s">
        <v>10</v>
      </c>
      <c r="G475" s="3" t="s">
        <v>1370</v>
      </c>
      <c r="H475" s="3" t="s">
        <v>1371</v>
      </c>
      <c r="I475" s="4" t="b">
        <v>0</v>
      </c>
      <c r="J475" s="1">
        <v>11000</v>
      </c>
      <c r="K475" s="1"/>
      <c r="L475" s="1" t="s">
        <v>2582</v>
      </c>
      <c r="M475" s="1" t="s">
        <v>2582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 x14ac:dyDescent="0.4">
      <c r="A476" s="6" t="s">
        <v>2388</v>
      </c>
      <c r="B476" s="6" t="e">
        <f>VLOOKUP(C:C,'VLOOKUP Ghana EEZ'!B:B,1,FALSE)</f>
        <v>#N/A</v>
      </c>
      <c r="C476" s="4" t="s">
        <v>1372</v>
      </c>
      <c r="D476" s="4" t="s">
        <v>9</v>
      </c>
      <c r="E476" s="4" t="s">
        <v>10</v>
      </c>
      <c r="F476" s="4" t="s">
        <v>10</v>
      </c>
      <c r="G476" s="3" t="s">
        <v>1373</v>
      </c>
      <c r="H476" s="3" t="s">
        <v>1374</v>
      </c>
      <c r="I476" s="4" t="b">
        <v>0</v>
      </c>
      <c r="J476" s="1">
        <v>11000</v>
      </c>
      <c r="K476" s="1"/>
      <c r="L476" s="1" t="s">
        <v>2582</v>
      </c>
      <c r="M476" s="1" t="s">
        <v>2582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 x14ac:dyDescent="0.4">
      <c r="A477" s="6" t="s">
        <v>2389</v>
      </c>
      <c r="B477" s="6" t="e">
        <f>VLOOKUP(C:C,'VLOOKUP Ghana EEZ'!B:B,1,FALSE)</f>
        <v>#N/A</v>
      </c>
      <c r="C477" s="4" t="s">
        <v>1375</v>
      </c>
      <c r="D477" s="4" t="s">
        <v>9</v>
      </c>
      <c r="E477" s="4" t="s">
        <v>10</v>
      </c>
      <c r="F477" s="4" t="s">
        <v>10</v>
      </c>
      <c r="G477" s="3" t="s">
        <v>1376</v>
      </c>
      <c r="H477" s="3" t="s">
        <v>1377</v>
      </c>
      <c r="I477" s="4" t="b">
        <v>0</v>
      </c>
      <c r="J477" s="1">
        <v>11000</v>
      </c>
      <c r="K477" s="1"/>
      <c r="L477" s="1" t="s">
        <v>2582</v>
      </c>
      <c r="M477" s="1" t="s">
        <v>2582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 x14ac:dyDescent="0.4">
      <c r="A478" s="6" t="s">
        <v>2390</v>
      </c>
      <c r="B478" s="6" t="e">
        <f>VLOOKUP(C:C,'VLOOKUP Ghana EEZ'!B:B,1,FALSE)</f>
        <v>#N/A</v>
      </c>
      <c r="C478" s="4" t="s">
        <v>1378</v>
      </c>
      <c r="D478" s="4" t="s">
        <v>9</v>
      </c>
      <c r="E478" s="4" t="s">
        <v>10</v>
      </c>
      <c r="F478" s="4" t="s">
        <v>10</v>
      </c>
      <c r="G478" s="4">
        <v>6.0267597497358301</v>
      </c>
      <c r="H478" s="4">
        <v>1.2579631000414799</v>
      </c>
      <c r="I478" s="4" t="b">
        <v>0</v>
      </c>
      <c r="J478" s="1">
        <v>11000</v>
      </c>
      <c r="K478" s="1"/>
      <c r="L478" s="1" t="s">
        <v>2582</v>
      </c>
      <c r="M478" s="1" t="s">
        <v>2582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 x14ac:dyDescent="0.4">
      <c r="A479" s="6" t="s">
        <v>2391</v>
      </c>
      <c r="B479" s="10" t="str">
        <f>VLOOKUP(C:C,'VLOOKUP Ghana EEZ'!B:B,1,FALSE)</f>
        <v>1023df7b</v>
      </c>
      <c r="C479" s="12" t="s">
        <v>1379</v>
      </c>
      <c r="D479" s="4" t="s">
        <v>9</v>
      </c>
      <c r="E479" s="4" t="s">
        <v>10</v>
      </c>
      <c r="F479" s="4" t="s">
        <v>10</v>
      </c>
      <c r="G479" s="3" t="s">
        <v>1380</v>
      </c>
      <c r="H479" s="3" t="s">
        <v>1381</v>
      </c>
      <c r="I479" s="4" t="b">
        <v>0</v>
      </c>
      <c r="J479" s="1">
        <v>11000</v>
      </c>
      <c r="K479" s="1"/>
      <c r="L479" s="1" t="s">
        <v>2582</v>
      </c>
      <c r="M479" s="1" t="s">
        <v>2582</v>
      </c>
      <c r="N479" s="1" t="s">
        <v>2589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 x14ac:dyDescent="0.4">
      <c r="A480" s="6" t="s">
        <v>2392</v>
      </c>
      <c r="B480" s="6" t="e">
        <f>VLOOKUP(C:C,'VLOOKUP Ghana EEZ'!B:B,1,FALSE)</f>
        <v>#N/A</v>
      </c>
      <c r="C480" s="4" t="s">
        <v>1382</v>
      </c>
      <c r="D480" s="4" t="s">
        <v>9</v>
      </c>
      <c r="E480" s="4" t="s">
        <v>10</v>
      </c>
      <c r="F480" s="4" t="s">
        <v>10</v>
      </c>
      <c r="G480" s="3" t="s">
        <v>1383</v>
      </c>
      <c r="H480" s="3" t="s">
        <v>1384</v>
      </c>
      <c r="I480" s="4" t="b">
        <v>0</v>
      </c>
      <c r="J480" s="1">
        <v>11000</v>
      </c>
      <c r="K480" s="1"/>
      <c r="L480" s="1" t="s">
        <v>2582</v>
      </c>
      <c r="M480" s="1" t="s">
        <v>2582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 x14ac:dyDescent="0.4">
      <c r="A481" s="6" t="s">
        <v>2393</v>
      </c>
      <c r="B481" s="6" t="e">
        <f>VLOOKUP(C:C,'VLOOKUP Ghana EEZ'!B:B,1,FALSE)</f>
        <v>#N/A</v>
      </c>
      <c r="C481" s="4" t="s">
        <v>1385</v>
      </c>
      <c r="D481" s="4" t="s">
        <v>9</v>
      </c>
      <c r="E481" s="4" t="s">
        <v>10</v>
      </c>
      <c r="F481" s="4" t="s">
        <v>10</v>
      </c>
      <c r="G481" s="3" t="s">
        <v>1386</v>
      </c>
      <c r="H481" s="3" t="s">
        <v>1387</v>
      </c>
      <c r="I481" s="4" t="b">
        <v>0</v>
      </c>
      <c r="J481" s="1">
        <v>5000</v>
      </c>
      <c r="K481" s="1"/>
      <c r="L481" s="1" t="s">
        <v>2582</v>
      </c>
      <c r="M481" s="1" t="s">
        <v>2582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 x14ac:dyDescent="0.4">
      <c r="A482" s="6" t="s">
        <v>2394</v>
      </c>
      <c r="B482" s="6" t="e">
        <f>VLOOKUP(C:C,'VLOOKUP Ghana EEZ'!B:B,1,FALSE)</f>
        <v>#N/A</v>
      </c>
      <c r="C482" s="4" t="s">
        <v>1388</v>
      </c>
      <c r="D482" s="4" t="s">
        <v>9</v>
      </c>
      <c r="E482" s="4" t="s">
        <v>10</v>
      </c>
      <c r="F482" s="4" t="s">
        <v>10</v>
      </c>
      <c r="G482" s="3" t="s">
        <v>1389</v>
      </c>
      <c r="H482" s="3" t="s">
        <v>1390</v>
      </c>
      <c r="I482" s="4" t="b">
        <v>0</v>
      </c>
      <c r="J482" s="1">
        <v>5000</v>
      </c>
      <c r="K482" s="1"/>
      <c r="L482" s="1" t="s">
        <v>2582</v>
      </c>
      <c r="M482" s="1" t="s">
        <v>2582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 x14ac:dyDescent="0.4">
      <c r="A483" s="6" t="s">
        <v>2395</v>
      </c>
      <c r="B483" s="6" t="e">
        <f>VLOOKUP(C:C,'VLOOKUP Ghana EEZ'!B:B,1,FALSE)</f>
        <v>#N/A</v>
      </c>
      <c r="C483" s="4" t="s">
        <v>1391</v>
      </c>
      <c r="D483" s="4" t="s">
        <v>9</v>
      </c>
      <c r="E483" s="4" t="s">
        <v>10</v>
      </c>
      <c r="F483" s="4" t="s">
        <v>10</v>
      </c>
      <c r="G483" s="3" t="s">
        <v>1392</v>
      </c>
      <c r="H483" s="3" t="s">
        <v>1393</v>
      </c>
      <c r="I483" s="4" t="b">
        <v>0</v>
      </c>
      <c r="J483" s="1">
        <v>5000</v>
      </c>
      <c r="K483" s="1"/>
      <c r="L483" s="1" t="s">
        <v>2582</v>
      </c>
      <c r="M483" s="1" t="s">
        <v>2582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 x14ac:dyDescent="0.4">
      <c r="A484" s="6" t="s">
        <v>2396</v>
      </c>
      <c r="B484" s="6" t="e">
        <f>VLOOKUP(C:C,'VLOOKUP Ghana EEZ'!B:B,1,FALSE)</f>
        <v>#N/A</v>
      </c>
      <c r="C484" s="4" t="s">
        <v>1394</v>
      </c>
      <c r="D484" s="4" t="s">
        <v>9</v>
      </c>
      <c r="E484" s="4" t="s">
        <v>10</v>
      </c>
      <c r="F484" s="4" t="s">
        <v>10</v>
      </c>
      <c r="G484" s="3" t="s">
        <v>1395</v>
      </c>
      <c r="H484" s="3" t="s">
        <v>1396</v>
      </c>
      <c r="I484" s="4" t="b">
        <v>0</v>
      </c>
      <c r="J484" s="1">
        <v>5000</v>
      </c>
      <c r="K484" s="1"/>
      <c r="L484" s="1" t="s">
        <v>2582</v>
      </c>
      <c r="M484" s="1" t="s">
        <v>2582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 x14ac:dyDescent="0.4">
      <c r="A485" s="6" t="s">
        <v>2397</v>
      </c>
      <c r="B485" s="6" t="e">
        <f>VLOOKUP(C:C,'VLOOKUP Ghana EEZ'!B:B,1,FALSE)</f>
        <v>#N/A</v>
      </c>
      <c r="C485" s="3" t="s">
        <v>1397</v>
      </c>
      <c r="D485" s="4" t="s">
        <v>9</v>
      </c>
      <c r="E485" s="4" t="s">
        <v>10</v>
      </c>
      <c r="F485" s="4" t="s">
        <v>10</v>
      </c>
      <c r="G485" s="3" t="s">
        <v>1398</v>
      </c>
      <c r="H485" s="3" t="s">
        <v>1399</v>
      </c>
      <c r="I485" s="4" t="b">
        <v>0</v>
      </c>
      <c r="J485" s="1">
        <v>5000</v>
      </c>
      <c r="K485" s="1"/>
      <c r="L485" s="1" t="s">
        <v>2582</v>
      </c>
      <c r="M485" s="1" t="s">
        <v>2582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 x14ac:dyDescent="0.4">
      <c r="A486" s="6" t="s">
        <v>2398</v>
      </c>
      <c r="B486" s="6" t="e">
        <f>VLOOKUP(C:C,'VLOOKUP Ghana EEZ'!B:B,1,FALSE)</f>
        <v>#N/A</v>
      </c>
      <c r="C486" s="4" t="s">
        <v>1400</v>
      </c>
      <c r="D486" s="4" t="s">
        <v>9</v>
      </c>
      <c r="E486" s="4" t="s">
        <v>10</v>
      </c>
      <c r="F486" s="4" t="s">
        <v>10</v>
      </c>
      <c r="G486" s="3" t="s">
        <v>1401</v>
      </c>
      <c r="H486" s="3" t="s">
        <v>1402</v>
      </c>
      <c r="I486" s="4" t="b">
        <v>0</v>
      </c>
      <c r="J486" s="1">
        <v>5000</v>
      </c>
      <c r="K486" s="1"/>
      <c r="L486" s="1" t="s">
        <v>2582</v>
      </c>
      <c r="M486" s="1" t="s">
        <v>2582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 x14ac:dyDescent="0.4">
      <c r="A487" s="6" t="s">
        <v>2399</v>
      </c>
      <c r="B487" s="6" t="e">
        <f>VLOOKUP(C:C,'VLOOKUP Ghana EEZ'!B:B,1,FALSE)</f>
        <v>#N/A</v>
      </c>
      <c r="C487" s="4" t="s">
        <v>1403</v>
      </c>
      <c r="D487" s="4" t="s">
        <v>9</v>
      </c>
      <c r="E487" s="4" t="s">
        <v>10</v>
      </c>
      <c r="F487" s="4" t="s">
        <v>10</v>
      </c>
      <c r="G487" s="3" t="s">
        <v>1404</v>
      </c>
      <c r="H487" s="3" t="s">
        <v>1405</v>
      </c>
      <c r="I487" s="4" t="b">
        <v>0</v>
      </c>
      <c r="J487" s="1">
        <v>5000</v>
      </c>
      <c r="K487" s="1"/>
      <c r="L487" s="1" t="s">
        <v>2582</v>
      </c>
      <c r="M487" s="1" t="s">
        <v>2582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 x14ac:dyDescent="0.4">
      <c r="A488" s="6" t="s">
        <v>2400</v>
      </c>
      <c r="B488" s="10" t="str">
        <f>VLOOKUP(C:C,'VLOOKUP Ghana EEZ'!B:B,1,FALSE)</f>
        <v>10215ff9</v>
      </c>
      <c r="C488" s="12" t="s">
        <v>1406</v>
      </c>
      <c r="D488" s="4" t="s">
        <v>9</v>
      </c>
      <c r="E488" s="4" t="s">
        <v>10</v>
      </c>
      <c r="F488" s="4" t="s">
        <v>10</v>
      </c>
      <c r="G488" s="3" t="s">
        <v>1407</v>
      </c>
      <c r="H488" s="3" t="s">
        <v>1408</v>
      </c>
      <c r="I488" s="4" t="b">
        <v>0</v>
      </c>
      <c r="J488" s="1">
        <v>5000</v>
      </c>
      <c r="K488" s="1"/>
      <c r="L488" s="1" t="s">
        <v>2582</v>
      </c>
      <c r="M488" s="1" t="s">
        <v>2582</v>
      </c>
      <c r="N488" s="1" t="s">
        <v>2589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 x14ac:dyDescent="0.4">
      <c r="A489" s="6" t="s">
        <v>2401</v>
      </c>
      <c r="B489" s="6" t="e">
        <f>VLOOKUP(C:C,'VLOOKUP Ghana EEZ'!B:B,1,FALSE)</f>
        <v>#N/A</v>
      </c>
      <c r="C489" s="3" t="s">
        <v>1409</v>
      </c>
      <c r="D489" s="4" t="s">
        <v>9</v>
      </c>
      <c r="E489" s="4" t="s">
        <v>10</v>
      </c>
      <c r="F489" s="4" t="s">
        <v>10</v>
      </c>
      <c r="G489" s="3" t="s">
        <v>1410</v>
      </c>
      <c r="H489" s="3" t="s">
        <v>1411</v>
      </c>
      <c r="I489" s="4" t="b">
        <v>0</v>
      </c>
      <c r="J489" s="1">
        <v>5000</v>
      </c>
      <c r="K489" s="1"/>
      <c r="L489" s="1" t="s">
        <v>2582</v>
      </c>
      <c r="M489" s="1" t="s">
        <v>2582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 x14ac:dyDescent="0.4">
      <c r="A490" s="6" t="s">
        <v>2402</v>
      </c>
      <c r="B490" s="6" t="e">
        <f>VLOOKUP(C:C,'VLOOKUP Ghana EEZ'!B:B,1,FALSE)</f>
        <v>#N/A</v>
      </c>
      <c r="C490" s="4" t="s">
        <v>1412</v>
      </c>
      <c r="D490" s="4" t="s">
        <v>9</v>
      </c>
      <c r="E490" s="4" t="s">
        <v>10</v>
      </c>
      <c r="F490" s="4" t="s">
        <v>10</v>
      </c>
      <c r="G490" s="3" t="s">
        <v>1413</v>
      </c>
      <c r="H490" s="3" t="s">
        <v>1414</v>
      </c>
      <c r="I490" s="4" t="b">
        <v>0</v>
      </c>
      <c r="J490" s="1">
        <v>5000</v>
      </c>
      <c r="K490" s="1"/>
      <c r="L490" s="1" t="s">
        <v>2582</v>
      </c>
      <c r="M490" s="1" t="s">
        <v>2582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 x14ac:dyDescent="0.4">
      <c r="A491" s="6" t="s">
        <v>2403</v>
      </c>
      <c r="B491" s="6" t="e">
        <f>VLOOKUP(C:C,'VLOOKUP Ghana EEZ'!B:B,1,FALSE)</f>
        <v>#N/A</v>
      </c>
      <c r="C491" s="4" t="s">
        <v>1415</v>
      </c>
      <c r="D491" s="4" t="s">
        <v>9</v>
      </c>
      <c r="E491" s="4" t="s">
        <v>10</v>
      </c>
      <c r="F491" s="4" t="s">
        <v>10</v>
      </c>
      <c r="G491" s="3" t="s">
        <v>1416</v>
      </c>
      <c r="H491" s="3" t="s">
        <v>1417</v>
      </c>
      <c r="I491" s="4" t="b">
        <v>0</v>
      </c>
      <c r="J491" s="1">
        <v>5000</v>
      </c>
      <c r="K491" s="1"/>
      <c r="L491" s="1" t="s">
        <v>2582</v>
      </c>
      <c r="M491" s="1" t="s">
        <v>2582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 x14ac:dyDescent="0.4">
      <c r="A492" s="6" t="s">
        <v>2404</v>
      </c>
      <c r="B492" s="6" t="e">
        <f>VLOOKUP(C:C,'VLOOKUP Ghana EEZ'!B:B,1,FALSE)</f>
        <v>#N/A</v>
      </c>
      <c r="C492" s="3" t="s">
        <v>1418</v>
      </c>
      <c r="D492" s="4" t="s">
        <v>9</v>
      </c>
      <c r="E492" s="4" t="s">
        <v>10</v>
      </c>
      <c r="F492" s="4" t="s">
        <v>10</v>
      </c>
      <c r="G492" s="3" t="s">
        <v>1419</v>
      </c>
      <c r="H492" s="3" t="s">
        <v>1420</v>
      </c>
      <c r="I492" s="4" t="b">
        <v>0</v>
      </c>
      <c r="J492" s="1">
        <v>5000</v>
      </c>
      <c r="K492" s="1"/>
      <c r="L492" s="1" t="s">
        <v>2582</v>
      </c>
      <c r="M492" s="1" t="s">
        <v>2582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 x14ac:dyDescent="0.4">
      <c r="A493" s="6" t="s">
        <v>2405</v>
      </c>
      <c r="B493" s="6" t="e">
        <f>VLOOKUP(C:C,'VLOOKUP Ghana EEZ'!B:B,1,FALSE)</f>
        <v>#N/A</v>
      </c>
      <c r="C493" s="3" t="s">
        <v>1421</v>
      </c>
      <c r="D493" s="4" t="s">
        <v>9</v>
      </c>
      <c r="E493" s="4" t="s">
        <v>10</v>
      </c>
      <c r="F493" s="4" t="s">
        <v>10</v>
      </c>
      <c r="G493" s="3" t="s">
        <v>1422</v>
      </c>
      <c r="H493" s="3" t="s">
        <v>1423</v>
      </c>
      <c r="I493" s="4" t="b">
        <v>0</v>
      </c>
      <c r="J493" s="1">
        <v>5000</v>
      </c>
      <c r="K493" s="1"/>
      <c r="L493" s="1" t="s">
        <v>2582</v>
      </c>
      <c r="M493" s="1" t="s">
        <v>2582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 x14ac:dyDescent="0.4">
      <c r="A494" s="6" t="s">
        <v>2406</v>
      </c>
      <c r="B494" s="6" t="e">
        <f>VLOOKUP(C:C,'VLOOKUP Ghana EEZ'!B:B,1,FALSE)</f>
        <v>#N/A</v>
      </c>
      <c r="C494" s="3" t="s">
        <v>1424</v>
      </c>
      <c r="D494" s="4" t="s">
        <v>9</v>
      </c>
      <c r="E494" s="4" t="s">
        <v>10</v>
      </c>
      <c r="F494" s="4" t="s">
        <v>10</v>
      </c>
      <c r="G494" s="3" t="s">
        <v>1425</v>
      </c>
      <c r="H494" s="3" t="s">
        <v>1426</v>
      </c>
      <c r="I494" s="4" t="b">
        <v>0</v>
      </c>
      <c r="J494" s="1">
        <v>5000</v>
      </c>
      <c r="K494" s="1"/>
      <c r="L494" s="1" t="s">
        <v>2582</v>
      </c>
      <c r="M494" s="1" t="s">
        <v>2582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 x14ac:dyDescent="0.4">
      <c r="A495" s="6" t="s">
        <v>2407</v>
      </c>
      <c r="B495" s="6" t="e">
        <f>VLOOKUP(C:C,'VLOOKUP Ghana EEZ'!B:B,1,FALSE)</f>
        <v>#N/A</v>
      </c>
      <c r="C495" s="4" t="s">
        <v>1427</v>
      </c>
      <c r="D495" s="4" t="s">
        <v>9</v>
      </c>
      <c r="E495" s="4" t="s">
        <v>10</v>
      </c>
      <c r="F495" s="4" t="s">
        <v>10</v>
      </c>
      <c r="G495" s="3" t="s">
        <v>1428</v>
      </c>
      <c r="H495" s="3" t="s">
        <v>1429</v>
      </c>
      <c r="I495" s="4" t="b">
        <v>0</v>
      </c>
      <c r="J495" s="1">
        <v>5000</v>
      </c>
      <c r="K495" s="1"/>
      <c r="L495" s="1" t="s">
        <v>2582</v>
      </c>
      <c r="M495" s="1" t="s">
        <v>2582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 x14ac:dyDescent="0.4">
      <c r="A496" s="6" t="s">
        <v>2408</v>
      </c>
      <c r="B496" s="6" t="e">
        <f>VLOOKUP(C:C,'VLOOKUP Ghana EEZ'!B:B,1,FALSE)</f>
        <v>#N/A</v>
      </c>
      <c r="C496" s="4" t="s">
        <v>1430</v>
      </c>
      <c r="D496" s="4" t="s">
        <v>9</v>
      </c>
      <c r="E496" s="4" t="s">
        <v>10</v>
      </c>
      <c r="F496" s="4" t="s">
        <v>10</v>
      </c>
      <c r="G496" s="3" t="s">
        <v>1431</v>
      </c>
      <c r="H496" s="3" t="s">
        <v>1432</v>
      </c>
      <c r="I496" s="4" t="b">
        <v>0</v>
      </c>
      <c r="J496" s="1">
        <v>5000</v>
      </c>
      <c r="K496" s="1"/>
      <c r="L496" s="1" t="s">
        <v>2582</v>
      </c>
      <c r="M496" s="1" t="s">
        <v>2582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 x14ac:dyDescent="0.4">
      <c r="A497" s="6" t="s">
        <v>2409</v>
      </c>
      <c r="B497" s="6" t="e">
        <f>VLOOKUP(C:C,'VLOOKUP Ghana EEZ'!B:B,1,FALSE)</f>
        <v>#N/A</v>
      </c>
      <c r="C497" s="4" t="s">
        <v>1433</v>
      </c>
      <c r="D497" s="4" t="s">
        <v>9</v>
      </c>
      <c r="E497" s="4" t="s">
        <v>10</v>
      </c>
      <c r="F497" s="4" t="s">
        <v>10</v>
      </c>
      <c r="G497" s="3" t="s">
        <v>1434</v>
      </c>
      <c r="H497" s="3" t="s">
        <v>1435</v>
      </c>
      <c r="I497" s="4" t="b">
        <v>0</v>
      </c>
      <c r="J497" s="1">
        <v>5000</v>
      </c>
      <c r="K497" s="1"/>
      <c r="L497" s="1" t="s">
        <v>2582</v>
      </c>
      <c r="M497" s="1" t="s">
        <v>2582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 x14ac:dyDescent="0.4">
      <c r="A498" s="6" t="s">
        <v>2410</v>
      </c>
      <c r="B498" s="6" t="e">
        <f>VLOOKUP(C:C,'VLOOKUP Ghana EEZ'!B:B,1,FALSE)</f>
        <v>#N/A</v>
      </c>
      <c r="C498" s="4" t="s">
        <v>1436</v>
      </c>
      <c r="D498" s="4" t="s">
        <v>9</v>
      </c>
      <c r="E498" s="4" t="s">
        <v>10</v>
      </c>
      <c r="F498" s="4" t="s">
        <v>10</v>
      </c>
      <c r="G498" s="3" t="s">
        <v>1437</v>
      </c>
      <c r="H498" s="3" t="s">
        <v>1438</v>
      </c>
      <c r="I498" s="4" t="b">
        <v>0</v>
      </c>
      <c r="J498" s="1">
        <v>5000</v>
      </c>
      <c r="K498" s="1"/>
      <c r="L498" s="1" t="s">
        <v>2582</v>
      </c>
      <c r="M498" s="1" t="s">
        <v>2582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 x14ac:dyDescent="0.4">
      <c r="A499" s="6" t="s">
        <v>2411</v>
      </c>
      <c r="B499" s="6" t="e">
        <f>VLOOKUP(C:C,'VLOOKUP Ghana EEZ'!B:B,1,FALSE)</f>
        <v>#N/A</v>
      </c>
      <c r="C499" s="3" t="s">
        <v>1439</v>
      </c>
      <c r="D499" s="4" t="s">
        <v>9</v>
      </c>
      <c r="E499" s="4" t="s">
        <v>10</v>
      </c>
      <c r="F499" s="4" t="s">
        <v>10</v>
      </c>
      <c r="G499" s="3" t="s">
        <v>1440</v>
      </c>
      <c r="H499" s="3" t="s">
        <v>1441</v>
      </c>
      <c r="I499" s="4" t="b">
        <v>0</v>
      </c>
      <c r="J499" s="1">
        <v>5000</v>
      </c>
      <c r="K499" s="1"/>
      <c r="L499" s="1" t="s">
        <v>2582</v>
      </c>
      <c r="M499" s="1" t="s">
        <v>2582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 x14ac:dyDescent="0.4">
      <c r="A500" s="6" t="s">
        <v>2412</v>
      </c>
      <c r="B500" s="6" t="e">
        <f>VLOOKUP(C:C,'VLOOKUP Ghana EEZ'!B:B,1,FALSE)</f>
        <v>#N/A</v>
      </c>
      <c r="C500" s="4" t="s">
        <v>1442</v>
      </c>
      <c r="D500" s="4" t="s">
        <v>9</v>
      </c>
      <c r="E500" s="4" t="s">
        <v>10</v>
      </c>
      <c r="F500" s="4" t="s">
        <v>10</v>
      </c>
      <c r="G500" s="3" t="s">
        <v>1443</v>
      </c>
      <c r="H500" s="3" t="s">
        <v>1444</v>
      </c>
      <c r="I500" s="4" t="b">
        <v>0</v>
      </c>
      <c r="J500" s="1">
        <v>5000</v>
      </c>
      <c r="K500" s="1"/>
      <c r="L500" s="1" t="s">
        <v>2582</v>
      </c>
      <c r="M500" s="1" t="s">
        <v>2582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 x14ac:dyDescent="0.4">
      <c r="A501" s="6" t="s">
        <v>2413</v>
      </c>
      <c r="B501" s="6" t="e">
        <f>VLOOKUP(C:C,'VLOOKUP Ghana EEZ'!B:B,1,FALSE)</f>
        <v>#N/A</v>
      </c>
      <c r="C501" s="4" t="s">
        <v>1445</v>
      </c>
      <c r="D501" s="4" t="s">
        <v>9</v>
      </c>
      <c r="E501" s="4" t="s">
        <v>10</v>
      </c>
      <c r="F501" s="4" t="s">
        <v>10</v>
      </c>
      <c r="G501" s="4">
        <v>6.08019364374268</v>
      </c>
      <c r="H501" s="3" t="s">
        <v>1446</v>
      </c>
      <c r="I501" s="4" t="b">
        <v>0</v>
      </c>
      <c r="J501" s="1">
        <v>5000</v>
      </c>
      <c r="K501" s="1"/>
      <c r="L501" s="1" t="s">
        <v>2582</v>
      </c>
      <c r="M501" s="1" t="s">
        <v>2582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 x14ac:dyDescent="0.4">
      <c r="A502" s="6" t="s">
        <v>2414</v>
      </c>
      <c r="B502" s="6" t="e">
        <f>VLOOKUP(C:C,'VLOOKUP Ghana EEZ'!B:B,1,FALSE)</f>
        <v>#N/A</v>
      </c>
      <c r="C502" s="4" t="s">
        <v>1447</v>
      </c>
      <c r="D502" s="4" t="s">
        <v>9</v>
      </c>
      <c r="E502" s="4" t="s">
        <v>10</v>
      </c>
      <c r="F502" s="4" t="s">
        <v>10</v>
      </c>
      <c r="G502" s="3" t="s">
        <v>1448</v>
      </c>
      <c r="H502" s="3" t="s">
        <v>1449</v>
      </c>
      <c r="I502" s="4" t="b">
        <v>0</v>
      </c>
      <c r="J502" s="1">
        <v>5000</v>
      </c>
      <c r="K502" s="1"/>
      <c r="L502" s="1" t="s">
        <v>2582</v>
      </c>
      <c r="M502" s="1" t="s">
        <v>2582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 x14ac:dyDescent="0.4">
      <c r="A503" s="6" t="s">
        <v>2415</v>
      </c>
      <c r="B503" s="6" t="e">
        <f>VLOOKUP(C:C,'VLOOKUP Ghana EEZ'!B:B,1,FALSE)</f>
        <v>#N/A</v>
      </c>
      <c r="C503" s="4" t="s">
        <v>1450</v>
      </c>
      <c r="D503" s="4" t="s">
        <v>9</v>
      </c>
      <c r="E503" s="4" t="s">
        <v>10</v>
      </c>
      <c r="F503" s="4" t="s">
        <v>10</v>
      </c>
      <c r="G503" s="3" t="s">
        <v>1451</v>
      </c>
      <c r="H503" s="3" t="s">
        <v>1452</v>
      </c>
      <c r="I503" s="4" t="b">
        <v>0</v>
      </c>
      <c r="J503" s="1">
        <v>5000</v>
      </c>
      <c r="K503" s="1"/>
      <c r="L503" s="1" t="s">
        <v>2582</v>
      </c>
      <c r="M503" s="1" t="s">
        <v>2582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 x14ac:dyDescent="0.4">
      <c r="A504" s="6" t="s">
        <v>2416</v>
      </c>
      <c r="B504" s="6" t="e">
        <f>VLOOKUP(C:C,'VLOOKUP Ghana EEZ'!B:B,1,FALSE)</f>
        <v>#N/A</v>
      </c>
      <c r="C504" s="3" t="s">
        <v>1453</v>
      </c>
      <c r="D504" s="4" t="s">
        <v>9</v>
      </c>
      <c r="E504" s="4" t="s">
        <v>10</v>
      </c>
      <c r="F504" s="4" t="s">
        <v>10</v>
      </c>
      <c r="G504" s="3" t="s">
        <v>1454</v>
      </c>
      <c r="H504" s="3" t="s">
        <v>1455</v>
      </c>
      <c r="I504" s="4" t="b">
        <v>0</v>
      </c>
      <c r="J504" s="1">
        <v>5000</v>
      </c>
      <c r="K504" s="1"/>
      <c r="L504" s="1" t="s">
        <v>2582</v>
      </c>
      <c r="M504" s="1" t="s">
        <v>2582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 x14ac:dyDescent="0.4">
      <c r="A505" s="6" t="s">
        <v>2417</v>
      </c>
      <c r="B505" s="6" t="e">
        <f>VLOOKUP(C:C,'VLOOKUP Ghana EEZ'!B:B,1,FALSE)</f>
        <v>#N/A</v>
      </c>
      <c r="C505" s="4" t="s">
        <v>1456</v>
      </c>
      <c r="D505" s="4" t="s">
        <v>9</v>
      </c>
      <c r="E505" s="4" t="s">
        <v>10</v>
      </c>
      <c r="F505" s="4" t="s">
        <v>10</v>
      </c>
      <c r="G505" s="3" t="s">
        <v>1457</v>
      </c>
      <c r="H505" s="3" t="s">
        <v>1458</v>
      </c>
      <c r="I505" s="4" t="b">
        <v>0</v>
      </c>
      <c r="J505" s="1">
        <v>5000</v>
      </c>
      <c r="K505" s="1"/>
      <c r="L505" s="1" t="s">
        <v>2582</v>
      </c>
      <c r="M505" s="1" t="s">
        <v>2582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 x14ac:dyDescent="0.4">
      <c r="A506" s="6" t="s">
        <v>2418</v>
      </c>
      <c r="B506" s="6" t="e">
        <f>VLOOKUP(C:C,'VLOOKUP Ghana EEZ'!B:B,1,FALSE)</f>
        <v>#N/A</v>
      </c>
      <c r="C506" s="3" t="s">
        <v>1459</v>
      </c>
      <c r="D506" s="4" t="s">
        <v>9</v>
      </c>
      <c r="E506" s="4" t="s">
        <v>10</v>
      </c>
      <c r="F506" s="4" t="s">
        <v>10</v>
      </c>
      <c r="G506" s="3" t="s">
        <v>1460</v>
      </c>
      <c r="H506" s="3" t="s">
        <v>1461</v>
      </c>
      <c r="I506" s="4" t="b">
        <v>0</v>
      </c>
      <c r="J506" s="1">
        <v>5000</v>
      </c>
      <c r="K506" s="1"/>
      <c r="L506" s="1" t="s">
        <v>2582</v>
      </c>
      <c r="M506" s="1" t="s">
        <v>2582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 x14ac:dyDescent="0.4">
      <c r="A507" s="6" t="s">
        <v>2419</v>
      </c>
      <c r="B507" s="6" t="e">
        <f>VLOOKUP(C:C,'VLOOKUP Ghana EEZ'!B:B,1,FALSE)</f>
        <v>#N/A</v>
      </c>
      <c r="C507" s="4" t="s">
        <v>1462</v>
      </c>
      <c r="D507" s="4" t="s">
        <v>9</v>
      </c>
      <c r="E507" s="4" t="s">
        <v>10</v>
      </c>
      <c r="F507" s="4" t="s">
        <v>10</v>
      </c>
      <c r="G507" s="3" t="s">
        <v>1463</v>
      </c>
      <c r="H507" s="3" t="s">
        <v>1464</v>
      </c>
      <c r="I507" s="4" t="b">
        <v>0</v>
      </c>
      <c r="J507" s="1">
        <v>5000</v>
      </c>
      <c r="K507" s="1"/>
      <c r="L507" s="1" t="s">
        <v>2582</v>
      </c>
      <c r="M507" s="1" t="s">
        <v>2582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 x14ac:dyDescent="0.4">
      <c r="A508" s="6" t="s">
        <v>2420</v>
      </c>
      <c r="B508" s="6" t="e">
        <f>VLOOKUP(C:C,'VLOOKUP Ghana EEZ'!B:B,1,FALSE)</f>
        <v>#N/A</v>
      </c>
      <c r="C508" s="4" t="s">
        <v>1465</v>
      </c>
      <c r="D508" s="4" t="s">
        <v>9</v>
      </c>
      <c r="E508" s="4" t="s">
        <v>10</v>
      </c>
      <c r="F508" s="4" t="s">
        <v>10</v>
      </c>
      <c r="G508" s="3" t="s">
        <v>1466</v>
      </c>
      <c r="H508" s="3" t="s">
        <v>1467</v>
      </c>
      <c r="I508" s="4" t="b">
        <v>0</v>
      </c>
      <c r="J508" s="1">
        <v>5000</v>
      </c>
      <c r="K508" s="1"/>
      <c r="L508" s="1" t="s">
        <v>2582</v>
      </c>
      <c r="M508" s="1" t="s">
        <v>2582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 x14ac:dyDescent="0.4">
      <c r="A509" s="6" t="s">
        <v>2421</v>
      </c>
      <c r="B509" s="6" t="e">
        <f>VLOOKUP(C:C,'VLOOKUP Ghana EEZ'!B:B,1,FALSE)</f>
        <v>#N/A</v>
      </c>
      <c r="C509" s="3" t="s">
        <v>1468</v>
      </c>
      <c r="D509" s="4" t="s">
        <v>9</v>
      </c>
      <c r="E509" s="4" t="s">
        <v>10</v>
      </c>
      <c r="F509" s="4" t="s">
        <v>10</v>
      </c>
      <c r="G509" s="3" t="s">
        <v>1469</v>
      </c>
      <c r="H509" s="3" t="s">
        <v>1470</v>
      </c>
      <c r="I509" s="4" t="b">
        <v>0</v>
      </c>
      <c r="J509" s="1">
        <v>5000</v>
      </c>
      <c r="K509" s="1"/>
      <c r="L509" s="1" t="s">
        <v>2582</v>
      </c>
      <c r="M509" s="1" t="s">
        <v>2582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 x14ac:dyDescent="0.4">
      <c r="A510" s="6" t="s">
        <v>2422</v>
      </c>
      <c r="B510" s="6" t="e">
        <f>VLOOKUP(C:C,'VLOOKUP Ghana EEZ'!B:B,1,FALSE)</f>
        <v>#N/A</v>
      </c>
      <c r="C510" s="4" t="s">
        <v>1471</v>
      </c>
      <c r="D510" s="4" t="s">
        <v>9</v>
      </c>
      <c r="E510" s="4" t="s">
        <v>10</v>
      </c>
      <c r="F510" s="4" t="s">
        <v>10</v>
      </c>
      <c r="G510" s="3" t="s">
        <v>1472</v>
      </c>
      <c r="H510" s="3" t="s">
        <v>1473</v>
      </c>
      <c r="I510" s="4" t="b">
        <v>0</v>
      </c>
      <c r="J510" s="1">
        <v>5000</v>
      </c>
      <c r="K510" s="1"/>
      <c r="L510" s="1" t="s">
        <v>2582</v>
      </c>
      <c r="M510" s="1" t="s">
        <v>2582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 x14ac:dyDescent="0.4">
      <c r="A511" s="6" t="s">
        <v>2423</v>
      </c>
      <c r="B511" s="6" t="e">
        <f>VLOOKUP(C:C,'VLOOKUP Ghana EEZ'!B:B,1,FALSE)</f>
        <v>#N/A</v>
      </c>
      <c r="C511" s="3" t="s">
        <v>1474</v>
      </c>
      <c r="D511" s="4" t="s">
        <v>9</v>
      </c>
      <c r="E511" s="4" t="s">
        <v>10</v>
      </c>
      <c r="F511" s="4" t="s">
        <v>10</v>
      </c>
      <c r="G511" s="3" t="s">
        <v>1475</v>
      </c>
      <c r="H511" s="3" t="s">
        <v>1476</v>
      </c>
      <c r="I511" s="4" t="b">
        <v>0</v>
      </c>
      <c r="J511" s="1">
        <v>5000</v>
      </c>
      <c r="K511" s="1"/>
      <c r="L511" s="1" t="s">
        <v>2582</v>
      </c>
      <c r="M511" s="1" t="s">
        <v>2582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 x14ac:dyDescent="0.4">
      <c r="A512" s="6" t="s">
        <v>2424</v>
      </c>
      <c r="B512" s="10" t="str">
        <f>VLOOKUP(C:C,'VLOOKUP Ghana EEZ'!B:B,1,FALSE)</f>
        <v>1023df7d</v>
      </c>
      <c r="C512" s="12" t="s">
        <v>1477</v>
      </c>
      <c r="D512" s="4" t="s">
        <v>9</v>
      </c>
      <c r="E512" s="4" t="s">
        <v>10</v>
      </c>
      <c r="F512" s="4" t="s">
        <v>10</v>
      </c>
      <c r="G512" s="3" t="s">
        <v>1478</v>
      </c>
      <c r="H512" s="3" t="s">
        <v>1479</v>
      </c>
      <c r="I512" s="4" t="b">
        <v>0</v>
      </c>
      <c r="J512" s="1">
        <v>10000</v>
      </c>
      <c r="K512" s="1"/>
      <c r="L512" s="1" t="s">
        <v>2582</v>
      </c>
      <c r="M512" s="1" t="s">
        <v>2582</v>
      </c>
      <c r="N512" s="1" t="s">
        <v>2589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 x14ac:dyDescent="0.4">
      <c r="A513" s="6" t="s">
        <v>2425</v>
      </c>
      <c r="B513" s="6" t="e">
        <f>VLOOKUP(C:C,'VLOOKUP Ghana EEZ'!B:B,1,FALSE)</f>
        <v>#N/A</v>
      </c>
      <c r="C513" s="4" t="s">
        <v>1480</v>
      </c>
      <c r="D513" s="4" t="s">
        <v>9</v>
      </c>
      <c r="E513" s="4" t="s">
        <v>10</v>
      </c>
      <c r="F513" s="4" t="s">
        <v>10</v>
      </c>
      <c r="G513" s="3" t="s">
        <v>1481</v>
      </c>
      <c r="H513" s="3" t="s">
        <v>1482</v>
      </c>
      <c r="I513" s="4" t="b">
        <v>0</v>
      </c>
      <c r="J513" s="1">
        <v>10000</v>
      </c>
      <c r="K513" s="1"/>
      <c r="L513" s="1" t="s">
        <v>2582</v>
      </c>
      <c r="M513" s="1" t="s">
        <v>2582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 x14ac:dyDescent="0.4">
      <c r="A514" s="6" t="s">
        <v>2426</v>
      </c>
      <c r="B514" s="6" t="e">
        <f>VLOOKUP(C:C,'VLOOKUP Ghana EEZ'!B:B,1,FALSE)</f>
        <v>#N/A</v>
      </c>
      <c r="C514" s="4" t="s">
        <v>1483</v>
      </c>
      <c r="D514" s="4" t="s">
        <v>9</v>
      </c>
      <c r="E514" s="4" t="s">
        <v>10</v>
      </c>
      <c r="F514" s="4" t="s">
        <v>10</v>
      </c>
      <c r="G514" s="4">
        <v>6.0427338674203899</v>
      </c>
      <c r="H514" s="3" t="s">
        <v>1484</v>
      </c>
      <c r="I514" s="4" t="b">
        <v>0</v>
      </c>
      <c r="J514" s="1">
        <v>10000</v>
      </c>
      <c r="K514" s="1"/>
      <c r="L514" s="1" t="s">
        <v>2582</v>
      </c>
      <c r="M514" s="1" t="s">
        <v>2582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 x14ac:dyDescent="0.4">
      <c r="A515" s="6" t="s">
        <v>2427</v>
      </c>
      <c r="B515" s="6" t="e">
        <f>VLOOKUP(C:C,'VLOOKUP Ghana EEZ'!B:B,1,FALSE)</f>
        <v>#N/A</v>
      </c>
      <c r="C515" s="4" t="s">
        <v>1485</v>
      </c>
      <c r="D515" s="4" t="s">
        <v>9</v>
      </c>
      <c r="E515" s="4" t="s">
        <v>10</v>
      </c>
      <c r="F515" s="4" t="s">
        <v>10</v>
      </c>
      <c r="G515" s="4">
        <v>6.0529202698812599</v>
      </c>
      <c r="H515" s="3" t="s">
        <v>1486</v>
      </c>
      <c r="I515" s="4" t="b">
        <v>0</v>
      </c>
      <c r="J515" s="1">
        <v>10000</v>
      </c>
      <c r="K515" s="1"/>
      <c r="L515" s="1" t="s">
        <v>2582</v>
      </c>
      <c r="M515" s="1" t="s">
        <v>2582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 x14ac:dyDescent="0.4">
      <c r="A516" s="6" t="s">
        <v>2428</v>
      </c>
      <c r="B516" s="6" t="e">
        <f>VLOOKUP(C:C,'VLOOKUP Ghana EEZ'!B:B,1,FALSE)</f>
        <v>#N/A</v>
      </c>
      <c r="C516" s="4" t="s">
        <v>1487</v>
      </c>
      <c r="D516" s="4" t="s">
        <v>9</v>
      </c>
      <c r="E516" s="4" t="s">
        <v>10</v>
      </c>
      <c r="F516" s="4" t="s">
        <v>10</v>
      </c>
      <c r="G516" s="3" t="s">
        <v>1488</v>
      </c>
      <c r="H516" s="3" t="s">
        <v>1489</v>
      </c>
      <c r="I516" s="4" t="b">
        <v>0</v>
      </c>
      <c r="J516" s="1">
        <v>10000</v>
      </c>
      <c r="K516" s="1"/>
      <c r="L516" s="1" t="s">
        <v>2582</v>
      </c>
      <c r="M516" s="1" t="s">
        <v>2582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 x14ac:dyDescent="0.4">
      <c r="A517" s="6" t="s">
        <v>2429</v>
      </c>
      <c r="B517" s="6" t="e">
        <f>VLOOKUP(C:C,'VLOOKUP Ghana EEZ'!B:B,1,FALSE)</f>
        <v>#N/A</v>
      </c>
      <c r="C517" s="4" t="s">
        <v>1490</v>
      </c>
      <c r="D517" s="4" t="s">
        <v>9</v>
      </c>
      <c r="E517" s="4" t="s">
        <v>10</v>
      </c>
      <c r="F517" s="4" t="s">
        <v>10</v>
      </c>
      <c r="G517" s="3" t="s">
        <v>1491</v>
      </c>
      <c r="H517" s="3" t="s">
        <v>1492</v>
      </c>
      <c r="I517" s="4" t="b">
        <v>0</v>
      </c>
      <c r="J517" s="1">
        <v>10000</v>
      </c>
      <c r="K517" s="1"/>
      <c r="L517" s="1" t="s">
        <v>2582</v>
      </c>
      <c r="M517" s="1" t="s">
        <v>2582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 x14ac:dyDescent="0.4">
      <c r="A518" s="6" t="s">
        <v>2430</v>
      </c>
      <c r="B518" s="10" t="str">
        <f>VLOOKUP(C:C,'VLOOKUP Ghana EEZ'!B:B,1,FALSE)</f>
        <v>102161cf</v>
      </c>
      <c r="C518" s="12" t="s">
        <v>1493</v>
      </c>
      <c r="D518" s="4" t="s">
        <v>9</v>
      </c>
      <c r="E518" s="4" t="s">
        <v>10</v>
      </c>
      <c r="F518" s="4" t="s">
        <v>10</v>
      </c>
      <c r="G518" s="3" t="s">
        <v>1494</v>
      </c>
      <c r="H518" s="3" t="s">
        <v>1495</v>
      </c>
      <c r="I518" s="4" t="b">
        <v>0</v>
      </c>
      <c r="J518" s="1">
        <v>10000</v>
      </c>
      <c r="K518" s="1"/>
      <c r="L518" s="1" t="s">
        <v>2582</v>
      </c>
      <c r="M518" s="1" t="s">
        <v>2582</v>
      </c>
      <c r="N518" s="1" t="s">
        <v>2589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 x14ac:dyDescent="0.4">
      <c r="A519" s="6" t="s">
        <v>2431</v>
      </c>
      <c r="B519" s="6" t="e">
        <f>VLOOKUP(C:C,'VLOOKUP Ghana EEZ'!B:B,1,FALSE)</f>
        <v>#N/A</v>
      </c>
      <c r="C519" s="4" t="s">
        <v>1496</v>
      </c>
      <c r="D519" s="4" t="s">
        <v>9</v>
      </c>
      <c r="E519" s="4" t="s">
        <v>10</v>
      </c>
      <c r="F519" s="4" t="s">
        <v>10</v>
      </c>
      <c r="G519" s="3" t="s">
        <v>1497</v>
      </c>
      <c r="H519" s="3" t="s">
        <v>1498</v>
      </c>
      <c r="I519" s="4" t="b">
        <v>0</v>
      </c>
      <c r="J519" s="1">
        <v>10000</v>
      </c>
      <c r="K519" s="1"/>
      <c r="L519" s="1" t="s">
        <v>2582</v>
      </c>
      <c r="M519" s="1" t="s">
        <v>2582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 x14ac:dyDescent="0.4">
      <c r="A520" s="6" t="s">
        <v>2432</v>
      </c>
      <c r="B520" s="6" t="e">
        <f>VLOOKUP(C:C,'VLOOKUP Ghana EEZ'!B:B,1,FALSE)</f>
        <v>#N/A</v>
      </c>
      <c r="C520" s="4" t="s">
        <v>1499</v>
      </c>
      <c r="D520" s="4" t="s">
        <v>9</v>
      </c>
      <c r="E520" s="4" t="s">
        <v>10</v>
      </c>
      <c r="F520" s="4" t="s">
        <v>10</v>
      </c>
      <c r="G520" s="3" t="s">
        <v>1500</v>
      </c>
      <c r="H520" s="3" t="s">
        <v>1501</v>
      </c>
      <c r="I520" s="4" t="b">
        <v>0</v>
      </c>
      <c r="J520" s="1">
        <v>10000</v>
      </c>
      <c r="K520" s="1"/>
      <c r="L520" s="1" t="s">
        <v>2582</v>
      </c>
      <c r="M520" s="1" t="s">
        <v>2582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 x14ac:dyDescent="0.4">
      <c r="A521" s="6" t="s">
        <v>2433</v>
      </c>
      <c r="B521" s="10" t="str">
        <f>VLOOKUP(C:C,'VLOOKUP Ghana EEZ'!B:B,1,FALSE)</f>
        <v>102161d5</v>
      </c>
      <c r="C521" s="12" t="s">
        <v>1502</v>
      </c>
      <c r="D521" s="4" t="s">
        <v>9</v>
      </c>
      <c r="E521" s="4" t="s">
        <v>10</v>
      </c>
      <c r="F521" s="4" t="s">
        <v>10</v>
      </c>
      <c r="G521" s="3" t="s">
        <v>1503</v>
      </c>
      <c r="H521" s="4">
        <v>1.2100847531330099</v>
      </c>
      <c r="I521" s="4" t="b">
        <v>0</v>
      </c>
      <c r="J521" s="1">
        <v>10000</v>
      </c>
      <c r="K521" s="1"/>
      <c r="L521" s="1" t="s">
        <v>2582</v>
      </c>
      <c r="M521" s="1" t="s">
        <v>2582</v>
      </c>
      <c r="N521" s="1" t="s">
        <v>2589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 x14ac:dyDescent="0.4">
      <c r="A522" s="6" t="s">
        <v>2434</v>
      </c>
      <c r="B522" s="6" t="e">
        <f>VLOOKUP(C:C,'VLOOKUP Ghana EEZ'!B:B,1,FALSE)</f>
        <v>#N/A</v>
      </c>
      <c r="C522" s="4" t="s">
        <v>1504</v>
      </c>
      <c r="D522" s="4" t="s">
        <v>9</v>
      </c>
      <c r="E522" s="4" t="s">
        <v>10</v>
      </c>
      <c r="F522" s="4" t="s">
        <v>10</v>
      </c>
      <c r="G522" s="3" t="s">
        <v>1505</v>
      </c>
      <c r="H522" s="3" t="s">
        <v>1506</v>
      </c>
      <c r="I522" s="4" t="b">
        <v>0</v>
      </c>
      <c r="J522" s="1">
        <v>10000</v>
      </c>
      <c r="K522" s="1"/>
      <c r="L522" s="1" t="s">
        <v>2582</v>
      </c>
      <c r="M522" s="1" t="s">
        <v>2582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 x14ac:dyDescent="0.4">
      <c r="A523" s="6" t="s">
        <v>2435</v>
      </c>
      <c r="B523" s="6" t="e">
        <f>VLOOKUP(C:C,'VLOOKUP Ghana EEZ'!B:B,1,FALSE)</f>
        <v>#N/A</v>
      </c>
      <c r="C523" s="4" t="s">
        <v>1507</v>
      </c>
      <c r="D523" s="4" t="s">
        <v>9</v>
      </c>
      <c r="E523" s="4" t="s">
        <v>10</v>
      </c>
      <c r="F523" s="4" t="s">
        <v>10</v>
      </c>
      <c r="G523" s="3" t="s">
        <v>1508</v>
      </c>
      <c r="H523" s="4">
        <v>1.2817203062354201</v>
      </c>
      <c r="I523" s="4" t="b">
        <v>0</v>
      </c>
      <c r="J523" s="1">
        <v>10000</v>
      </c>
      <c r="K523" s="1"/>
      <c r="L523" s="1" t="s">
        <v>2582</v>
      </c>
      <c r="M523" s="1" t="s">
        <v>2582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 x14ac:dyDescent="0.4">
      <c r="A524" s="6" t="s">
        <v>2436</v>
      </c>
      <c r="B524" s="6" t="e">
        <f>VLOOKUP(C:C,'VLOOKUP Ghana EEZ'!B:B,1,FALSE)</f>
        <v>#N/A</v>
      </c>
      <c r="C524" s="4" t="s">
        <v>1509</v>
      </c>
      <c r="D524" s="4" t="s">
        <v>9</v>
      </c>
      <c r="E524" s="4" t="s">
        <v>10</v>
      </c>
      <c r="F524" s="4" t="s">
        <v>10</v>
      </c>
      <c r="G524" s="3" t="s">
        <v>1510</v>
      </c>
      <c r="H524" s="3" t="s">
        <v>1511</v>
      </c>
      <c r="I524" s="4" t="b">
        <v>0</v>
      </c>
      <c r="J524" s="1">
        <v>10000</v>
      </c>
      <c r="K524" s="1"/>
      <c r="L524" s="1" t="s">
        <v>2582</v>
      </c>
      <c r="M524" s="1" t="s">
        <v>2582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 x14ac:dyDescent="0.4">
      <c r="A525" s="6" t="s">
        <v>2437</v>
      </c>
      <c r="B525" s="6" t="e">
        <f>VLOOKUP(C:C,'VLOOKUP Ghana EEZ'!B:B,1,FALSE)</f>
        <v>#N/A</v>
      </c>
      <c r="C525" s="4" t="s">
        <v>1512</v>
      </c>
      <c r="D525" s="4" t="s">
        <v>9</v>
      </c>
      <c r="E525" s="4" t="s">
        <v>10</v>
      </c>
      <c r="F525" s="4" t="s">
        <v>10</v>
      </c>
      <c r="G525" s="3" t="s">
        <v>1513</v>
      </c>
      <c r="H525" s="3" t="s">
        <v>1514</v>
      </c>
      <c r="I525" s="4" t="b">
        <v>0</v>
      </c>
      <c r="J525" s="1">
        <v>10000</v>
      </c>
      <c r="K525" s="1"/>
      <c r="L525" s="1" t="s">
        <v>2582</v>
      </c>
      <c r="M525" s="1" t="s">
        <v>2582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 x14ac:dyDescent="0.4">
      <c r="A526" s="6" t="s">
        <v>2438</v>
      </c>
      <c r="B526" s="6" t="e">
        <f>VLOOKUP(C:C,'VLOOKUP Ghana EEZ'!B:B,1,FALSE)</f>
        <v>#N/A</v>
      </c>
      <c r="C526" s="4" t="s">
        <v>1515</v>
      </c>
      <c r="D526" s="4" t="s">
        <v>9</v>
      </c>
      <c r="E526" s="4" t="s">
        <v>10</v>
      </c>
      <c r="F526" s="4" t="s">
        <v>10</v>
      </c>
      <c r="G526" s="3" t="s">
        <v>1516</v>
      </c>
      <c r="H526" s="3" t="s">
        <v>1517</v>
      </c>
      <c r="I526" s="4" t="b">
        <v>0</v>
      </c>
      <c r="J526" s="1">
        <v>10000</v>
      </c>
      <c r="K526" s="1"/>
      <c r="L526" s="1" t="s">
        <v>2582</v>
      </c>
      <c r="M526" s="1" t="s">
        <v>2582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 x14ac:dyDescent="0.4">
      <c r="A527" s="6" t="s">
        <v>2439</v>
      </c>
      <c r="B527" s="6" t="e">
        <f>VLOOKUP(C:C,'VLOOKUP Ghana EEZ'!B:B,1,FALSE)</f>
        <v>#N/A</v>
      </c>
      <c r="C527" s="4" t="s">
        <v>1518</v>
      </c>
      <c r="D527" s="4" t="s">
        <v>9</v>
      </c>
      <c r="E527" s="4" t="s">
        <v>10</v>
      </c>
      <c r="F527" s="4" t="s">
        <v>10</v>
      </c>
      <c r="G527" s="3" t="s">
        <v>1519</v>
      </c>
      <c r="H527" s="3" t="s">
        <v>1520</v>
      </c>
      <c r="I527" s="4" t="b">
        <v>0</v>
      </c>
      <c r="J527" s="1">
        <v>10000</v>
      </c>
      <c r="K527" s="1"/>
      <c r="L527" s="1" t="s">
        <v>2582</v>
      </c>
      <c r="M527" s="1" t="s">
        <v>2582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 x14ac:dyDescent="0.4">
      <c r="A528" s="6" t="s">
        <v>2440</v>
      </c>
      <c r="B528" s="6" t="e">
        <f>VLOOKUP(C:C,'VLOOKUP Ghana EEZ'!B:B,1,FALSE)</f>
        <v>#N/A</v>
      </c>
      <c r="C528" s="4" t="s">
        <v>1521</v>
      </c>
      <c r="D528" s="4" t="s">
        <v>9</v>
      </c>
      <c r="E528" s="4" t="s">
        <v>10</v>
      </c>
      <c r="F528" s="4" t="s">
        <v>10</v>
      </c>
      <c r="G528" s="3" t="s">
        <v>1522</v>
      </c>
      <c r="H528" s="3" t="s">
        <v>1523</v>
      </c>
      <c r="I528" s="4" t="b">
        <v>0</v>
      </c>
      <c r="J528" s="1">
        <v>10000</v>
      </c>
      <c r="K528" s="1"/>
      <c r="L528" s="1" t="s">
        <v>2582</v>
      </c>
      <c r="M528" s="1" t="s">
        <v>2582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 x14ac:dyDescent="0.4">
      <c r="A529" s="6" t="s">
        <v>2441</v>
      </c>
      <c r="B529" s="6" t="e">
        <f>VLOOKUP(C:C,'VLOOKUP Ghana EEZ'!B:B,1,FALSE)</f>
        <v>#N/A</v>
      </c>
      <c r="C529" s="4" t="s">
        <v>1524</v>
      </c>
      <c r="D529" s="4" t="s">
        <v>9</v>
      </c>
      <c r="E529" s="4" t="s">
        <v>10</v>
      </c>
      <c r="F529" s="4" t="s">
        <v>10</v>
      </c>
      <c r="G529" s="3" t="s">
        <v>1525</v>
      </c>
      <c r="H529" s="3" t="s">
        <v>1526</v>
      </c>
      <c r="I529" s="4" t="b">
        <v>0</v>
      </c>
      <c r="J529" s="1">
        <v>10000</v>
      </c>
      <c r="K529" s="1"/>
      <c r="L529" s="1" t="s">
        <v>2582</v>
      </c>
      <c r="M529" s="1" t="s">
        <v>2582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 x14ac:dyDescent="0.4">
      <c r="A530" s="6" t="s">
        <v>2442</v>
      </c>
      <c r="B530" s="6" t="e">
        <f>VLOOKUP(C:C,'VLOOKUP Ghana EEZ'!B:B,1,FALSE)</f>
        <v>#N/A</v>
      </c>
      <c r="C530" s="4" t="s">
        <v>1527</v>
      </c>
      <c r="D530" s="4" t="s">
        <v>9</v>
      </c>
      <c r="E530" s="4" t="s">
        <v>10</v>
      </c>
      <c r="F530" s="4" t="s">
        <v>10</v>
      </c>
      <c r="G530" s="3" t="s">
        <v>1528</v>
      </c>
      <c r="H530" s="3" t="s">
        <v>1529</v>
      </c>
      <c r="I530" s="4" t="b">
        <v>0</v>
      </c>
      <c r="J530" s="1">
        <v>10000</v>
      </c>
      <c r="K530" s="1"/>
      <c r="L530" s="1" t="s">
        <v>2582</v>
      </c>
      <c r="M530" s="1" t="s">
        <v>2582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 x14ac:dyDescent="0.4">
      <c r="A531" s="6" t="s">
        <v>2443</v>
      </c>
      <c r="B531" s="6" t="e">
        <f>VLOOKUP(C:C,'VLOOKUP Ghana EEZ'!B:B,1,FALSE)</f>
        <v>#N/A</v>
      </c>
      <c r="C531" s="4" t="s">
        <v>1530</v>
      </c>
      <c r="D531" s="4" t="s">
        <v>9</v>
      </c>
      <c r="E531" s="4" t="s">
        <v>10</v>
      </c>
      <c r="F531" s="4" t="s">
        <v>10</v>
      </c>
      <c r="G531" s="3" t="s">
        <v>1531</v>
      </c>
      <c r="H531" s="3" t="s">
        <v>1532</v>
      </c>
      <c r="I531" s="4" t="b">
        <v>0</v>
      </c>
      <c r="J531" s="1">
        <v>10000</v>
      </c>
      <c r="K531" s="1"/>
      <c r="L531" s="1" t="s">
        <v>2582</v>
      </c>
      <c r="M531" s="1" t="s">
        <v>2582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 x14ac:dyDescent="0.4">
      <c r="A532" s="6" t="s">
        <v>2444</v>
      </c>
      <c r="B532" s="6" t="e">
        <f>VLOOKUP(C:C,'VLOOKUP Ghana EEZ'!B:B,1,FALSE)</f>
        <v>#N/A</v>
      </c>
      <c r="C532" s="4" t="s">
        <v>1533</v>
      </c>
      <c r="D532" s="4" t="s">
        <v>9</v>
      </c>
      <c r="E532" s="4" t="s">
        <v>10</v>
      </c>
      <c r="F532" s="4" t="s">
        <v>10</v>
      </c>
      <c r="G532" s="3" t="s">
        <v>1534</v>
      </c>
      <c r="H532" s="3" t="s">
        <v>1535</v>
      </c>
      <c r="I532" s="4" t="b">
        <v>0</v>
      </c>
      <c r="J532" s="1">
        <v>10000</v>
      </c>
      <c r="K532" s="1"/>
      <c r="L532" s="1" t="s">
        <v>2582</v>
      </c>
      <c r="M532" s="1" t="s">
        <v>2582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 x14ac:dyDescent="0.4">
      <c r="A533" s="6" t="s">
        <v>2445</v>
      </c>
      <c r="B533" s="10" t="str">
        <f>VLOOKUP(C:C,'VLOOKUP Ghana EEZ'!B:B,1,FALSE)</f>
        <v>1023df7f</v>
      </c>
      <c r="C533" s="12" t="s">
        <v>1536</v>
      </c>
      <c r="D533" s="4" t="s">
        <v>9</v>
      </c>
      <c r="E533" s="4" t="s">
        <v>10</v>
      </c>
      <c r="F533" s="4" t="s">
        <v>10</v>
      </c>
      <c r="G533" s="3" t="s">
        <v>1537</v>
      </c>
      <c r="H533" s="3" t="s">
        <v>1538</v>
      </c>
      <c r="I533" s="4" t="b">
        <v>0</v>
      </c>
      <c r="J533" s="1">
        <v>10000</v>
      </c>
      <c r="K533" s="1"/>
      <c r="L533" s="1" t="s">
        <v>2582</v>
      </c>
      <c r="M533" s="1" t="s">
        <v>2582</v>
      </c>
      <c r="N533" s="1" t="s">
        <v>2589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 x14ac:dyDescent="0.4">
      <c r="A534" s="6" t="s">
        <v>2446</v>
      </c>
      <c r="B534" s="6" t="e">
        <f>VLOOKUP(C:C,'VLOOKUP Ghana EEZ'!B:B,1,FALSE)</f>
        <v>#N/A</v>
      </c>
      <c r="C534" s="4" t="s">
        <v>1539</v>
      </c>
      <c r="D534" s="4" t="s">
        <v>9</v>
      </c>
      <c r="E534" s="4" t="s">
        <v>10</v>
      </c>
      <c r="F534" s="4" t="s">
        <v>10</v>
      </c>
      <c r="G534" s="3" t="s">
        <v>1540</v>
      </c>
      <c r="H534" s="3" t="s">
        <v>1541</v>
      </c>
      <c r="I534" s="4" t="b">
        <v>0</v>
      </c>
      <c r="J534" s="1">
        <v>10000</v>
      </c>
      <c r="K534" s="1"/>
      <c r="L534" s="1" t="s">
        <v>2582</v>
      </c>
      <c r="M534" s="1" t="s">
        <v>2582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 x14ac:dyDescent="0.4">
      <c r="A535" s="6" t="s">
        <v>2447</v>
      </c>
      <c r="B535" s="6" t="e">
        <f>VLOOKUP(C:C,'VLOOKUP Ghana EEZ'!B:B,1,FALSE)</f>
        <v>#N/A</v>
      </c>
      <c r="C535" s="4" t="s">
        <v>1542</v>
      </c>
      <c r="D535" s="4" t="s">
        <v>9</v>
      </c>
      <c r="E535" s="4" t="s">
        <v>10</v>
      </c>
      <c r="F535" s="4" t="s">
        <v>10</v>
      </c>
      <c r="G535" s="3" t="s">
        <v>1543</v>
      </c>
      <c r="H535" s="3" t="s">
        <v>1544</v>
      </c>
      <c r="I535" s="4" t="b">
        <v>0</v>
      </c>
      <c r="J535" s="1">
        <v>10000</v>
      </c>
      <c r="K535" s="1"/>
      <c r="L535" s="1" t="s">
        <v>2582</v>
      </c>
      <c r="M535" s="1" t="s">
        <v>2582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 x14ac:dyDescent="0.4">
      <c r="A536" s="6" t="s">
        <v>2448</v>
      </c>
      <c r="B536" s="6" t="e">
        <f>VLOOKUP(C:C,'VLOOKUP Ghana EEZ'!B:B,1,FALSE)</f>
        <v>#N/A</v>
      </c>
      <c r="C536" s="4" t="s">
        <v>1545</v>
      </c>
      <c r="D536" s="4" t="s">
        <v>9</v>
      </c>
      <c r="E536" s="4" t="s">
        <v>10</v>
      </c>
      <c r="F536" s="4" t="s">
        <v>10</v>
      </c>
      <c r="G536" s="3" t="s">
        <v>1546</v>
      </c>
      <c r="H536" s="3" t="s">
        <v>1547</v>
      </c>
      <c r="I536" s="4" t="b">
        <v>0</v>
      </c>
      <c r="J536" s="1">
        <v>10000</v>
      </c>
      <c r="K536" s="1"/>
      <c r="L536" s="1" t="s">
        <v>2582</v>
      </c>
      <c r="M536" s="1" t="s">
        <v>2582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 x14ac:dyDescent="0.4">
      <c r="A537" s="6" t="s">
        <v>2449</v>
      </c>
      <c r="B537" s="6" t="e">
        <f>VLOOKUP(C:C,'VLOOKUP Ghana EEZ'!B:B,1,FALSE)</f>
        <v>#N/A</v>
      </c>
      <c r="C537" s="4" t="s">
        <v>1548</v>
      </c>
      <c r="D537" s="4" t="s">
        <v>9</v>
      </c>
      <c r="E537" s="4" t="s">
        <v>10</v>
      </c>
      <c r="F537" s="4" t="s">
        <v>10</v>
      </c>
      <c r="G537" s="3" t="s">
        <v>1549</v>
      </c>
      <c r="H537" s="3" t="s">
        <v>1550</v>
      </c>
      <c r="I537" s="4" t="b">
        <v>0</v>
      </c>
      <c r="J537" s="1">
        <v>10000</v>
      </c>
      <c r="K537" s="1"/>
      <c r="L537" s="1" t="s">
        <v>2582</v>
      </c>
      <c r="M537" s="1" t="s">
        <v>2582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 x14ac:dyDescent="0.4">
      <c r="A538" s="6" t="s">
        <v>2450</v>
      </c>
      <c r="B538" s="6" t="e">
        <f>VLOOKUP(C:C,'VLOOKUP Ghana EEZ'!B:B,1,FALSE)</f>
        <v>#N/A</v>
      </c>
      <c r="C538" s="4" t="s">
        <v>1551</v>
      </c>
      <c r="D538" s="4" t="s">
        <v>9</v>
      </c>
      <c r="E538" s="4" t="s">
        <v>10</v>
      </c>
      <c r="F538" s="4" t="s">
        <v>10</v>
      </c>
      <c r="G538" s="3" t="s">
        <v>1552</v>
      </c>
      <c r="H538" s="3" t="s">
        <v>1553</v>
      </c>
      <c r="I538" s="4" t="b">
        <v>0</v>
      </c>
      <c r="J538" s="1">
        <v>10000</v>
      </c>
      <c r="K538" s="1"/>
      <c r="L538" s="1" t="s">
        <v>2582</v>
      </c>
      <c r="M538" s="1" t="s">
        <v>2582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 x14ac:dyDescent="0.4">
      <c r="A539" s="6" t="s">
        <v>2451</v>
      </c>
      <c r="B539" s="6" t="e">
        <f>VLOOKUP(C:C,'VLOOKUP Ghana EEZ'!B:B,1,FALSE)</f>
        <v>#N/A</v>
      </c>
      <c r="C539" s="4" t="s">
        <v>1554</v>
      </c>
      <c r="D539" s="4" t="s">
        <v>9</v>
      </c>
      <c r="E539" s="4" t="s">
        <v>10</v>
      </c>
      <c r="F539" s="4" t="s">
        <v>10</v>
      </c>
      <c r="G539" s="3" t="s">
        <v>1555</v>
      </c>
      <c r="H539" s="3" t="s">
        <v>1556</v>
      </c>
      <c r="I539" s="4" t="b">
        <v>0</v>
      </c>
      <c r="J539" s="1">
        <v>10000</v>
      </c>
      <c r="K539" s="1"/>
      <c r="L539" s="1" t="s">
        <v>2582</v>
      </c>
      <c r="M539" s="1" t="s">
        <v>2582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 x14ac:dyDescent="0.4">
      <c r="A540" s="6" t="s">
        <v>2452</v>
      </c>
      <c r="B540" s="6" t="e">
        <f>VLOOKUP(C:C,'VLOOKUP Ghana EEZ'!B:B,1,FALSE)</f>
        <v>#N/A</v>
      </c>
      <c r="C540" s="4" t="s">
        <v>1557</v>
      </c>
      <c r="D540" s="4" t="s">
        <v>9</v>
      </c>
      <c r="E540" s="4" t="s">
        <v>10</v>
      </c>
      <c r="F540" s="4" t="s">
        <v>10</v>
      </c>
      <c r="G540" s="3" t="s">
        <v>1558</v>
      </c>
      <c r="H540" s="3" t="s">
        <v>1559</v>
      </c>
      <c r="I540" s="4" t="b">
        <v>0</v>
      </c>
      <c r="J540" s="1">
        <v>10000</v>
      </c>
      <c r="K540" s="1"/>
      <c r="L540" s="1" t="s">
        <v>2582</v>
      </c>
      <c r="M540" s="1" t="s">
        <v>2582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 x14ac:dyDescent="0.4">
      <c r="A541" s="6" t="s">
        <v>2453</v>
      </c>
      <c r="B541" s="6" t="e">
        <f>VLOOKUP(C:C,'VLOOKUP Ghana EEZ'!B:B,1,FALSE)</f>
        <v>#N/A</v>
      </c>
      <c r="C541" s="4" t="s">
        <v>1560</v>
      </c>
      <c r="D541" s="4" t="s">
        <v>9</v>
      </c>
      <c r="E541" s="4" t="s">
        <v>10</v>
      </c>
      <c r="F541" s="4" t="s">
        <v>10</v>
      </c>
      <c r="G541" s="3" t="s">
        <v>1561</v>
      </c>
      <c r="H541" s="3" t="s">
        <v>1562</v>
      </c>
      <c r="I541" s="4" t="b">
        <v>0</v>
      </c>
      <c r="J541" s="1">
        <v>10000</v>
      </c>
      <c r="K541" s="1"/>
      <c r="L541" s="1" t="s">
        <v>2582</v>
      </c>
      <c r="M541" s="1" t="s">
        <v>2582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 x14ac:dyDescent="0.4">
      <c r="A542" s="6" t="s">
        <v>2454</v>
      </c>
      <c r="B542" s="10" t="str">
        <f>VLOOKUP(C:C,'VLOOKUP Ghana EEZ'!B:B,1,FALSE)</f>
        <v>102161d1</v>
      </c>
      <c r="C542" s="12" t="s">
        <v>1563</v>
      </c>
      <c r="D542" s="4" t="s">
        <v>9</v>
      </c>
      <c r="E542" s="4" t="s">
        <v>10</v>
      </c>
      <c r="F542" s="4" t="s">
        <v>10</v>
      </c>
      <c r="G542" s="3" t="s">
        <v>1564</v>
      </c>
      <c r="H542" s="3" t="s">
        <v>1565</v>
      </c>
      <c r="I542" s="4" t="b">
        <v>0</v>
      </c>
      <c r="J542" s="1">
        <v>10000</v>
      </c>
      <c r="K542" s="1"/>
      <c r="L542" s="1" t="s">
        <v>2582</v>
      </c>
      <c r="M542" s="1" t="s">
        <v>2582</v>
      </c>
      <c r="N542" s="1" t="s">
        <v>2589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 x14ac:dyDescent="0.4">
      <c r="A543" s="6" t="s">
        <v>2455</v>
      </c>
      <c r="B543" s="6" t="e">
        <f>VLOOKUP(C:C,'VLOOKUP Ghana EEZ'!B:B,1,FALSE)</f>
        <v>#N/A</v>
      </c>
      <c r="C543" s="4" t="s">
        <v>1566</v>
      </c>
      <c r="D543" s="4" t="s">
        <v>9</v>
      </c>
      <c r="E543" s="4" t="s">
        <v>10</v>
      </c>
      <c r="F543" s="4" t="s">
        <v>10</v>
      </c>
      <c r="G543" s="3" t="s">
        <v>1567</v>
      </c>
      <c r="H543" s="3" t="s">
        <v>1568</v>
      </c>
      <c r="I543" s="4" t="b">
        <v>0</v>
      </c>
      <c r="J543" s="1">
        <v>10000</v>
      </c>
      <c r="K543" s="1"/>
      <c r="L543" s="1" t="s">
        <v>2582</v>
      </c>
      <c r="M543" s="1" t="s">
        <v>2582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 x14ac:dyDescent="0.4">
      <c r="A544" s="6" t="s">
        <v>2456</v>
      </c>
      <c r="B544" s="6" t="e">
        <f>VLOOKUP(C:C,'VLOOKUP Ghana EEZ'!B:B,1,FALSE)</f>
        <v>#N/A</v>
      </c>
      <c r="C544" s="4" t="s">
        <v>1569</v>
      </c>
      <c r="D544" s="4" t="s">
        <v>9</v>
      </c>
      <c r="E544" s="4" t="s">
        <v>10</v>
      </c>
      <c r="F544" s="4" t="s">
        <v>10</v>
      </c>
      <c r="G544" s="3" t="s">
        <v>1570</v>
      </c>
      <c r="H544" s="3" t="s">
        <v>1571</v>
      </c>
      <c r="I544" s="4" t="b">
        <v>0</v>
      </c>
      <c r="J544" s="1">
        <v>10000</v>
      </c>
      <c r="K544" s="1"/>
      <c r="L544" s="1" t="s">
        <v>2582</v>
      </c>
      <c r="M544" s="1" t="s">
        <v>2582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 x14ac:dyDescent="0.4">
      <c r="A545" s="6" t="s">
        <v>2457</v>
      </c>
      <c r="B545" s="6" t="e">
        <f>VLOOKUP(C:C,'VLOOKUP Ghana EEZ'!B:B,1,FALSE)</f>
        <v>#N/A</v>
      </c>
      <c r="C545" s="4" t="s">
        <v>1572</v>
      </c>
      <c r="D545" s="4" t="s">
        <v>9</v>
      </c>
      <c r="E545" s="4" t="s">
        <v>10</v>
      </c>
      <c r="F545" s="4" t="s">
        <v>10</v>
      </c>
      <c r="G545" s="3" t="s">
        <v>1573</v>
      </c>
      <c r="H545" s="3" t="s">
        <v>1574</v>
      </c>
      <c r="I545" s="4" t="b">
        <v>0</v>
      </c>
      <c r="J545" s="1">
        <v>10000</v>
      </c>
      <c r="K545" s="1"/>
      <c r="L545" s="1" t="s">
        <v>2582</v>
      </c>
      <c r="M545" s="1" t="s">
        <v>2582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 x14ac:dyDescent="0.4">
      <c r="A546" s="6" t="s">
        <v>2458</v>
      </c>
      <c r="B546" s="6" t="e">
        <f>VLOOKUP(C:C,'VLOOKUP Ghana EEZ'!B:B,1,FALSE)</f>
        <v>#N/A</v>
      </c>
      <c r="C546" s="4" t="s">
        <v>1575</v>
      </c>
      <c r="D546" s="4" t="s">
        <v>9</v>
      </c>
      <c r="E546" s="4" t="s">
        <v>10</v>
      </c>
      <c r="F546" s="4" t="s">
        <v>10</v>
      </c>
      <c r="G546" s="4">
        <v>6.0584226172357001</v>
      </c>
      <c r="H546" s="3" t="s">
        <v>1576</v>
      </c>
      <c r="I546" s="4" t="b">
        <v>0</v>
      </c>
      <c r="J546" s="1">
        <v>10000</v>
      </c>
      <c r="K546" s="1"/>
      <c r="L546" s="1" t="s">
        <v>2582</v>
      </c>
      <c r="M546" s="1" t="s">
        <v>2582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 x14ac:dyDescent="0.4">
      <c r="A547" s="6" t="s">
        <v>2459</v>
      </c>
      <c r="B547" s="6" t="e">
        <f>VLOOKUP(C:C,'VLOOKUP Ghana EEZ'!B:B,1,FALSE)</f>
        <v>#N/A</v>
      </c>
      <c r="C547" s="4" t="s">
        <v>1577</v>
      </c>
      <c r="D547" s="4" t="s">
        <v>9</v>
      </c>
      <c r="E547" s="4" t="s">
        <v>10</v>
      </c>
      <c r="F547" s="4" t="s">
        <v>10</v>
      </c>
      <c r="G547" s="3" t="s">
        <v>1578</v>
      </c>
      <c r="H547" s="3" t="s">
        <v>1579</v>
      </c>
      <c r="I547" s="4" t="b">
        <v>0</v>
      </c>
      <c r="J547" s="1">
        <v>10000</v>
      </c>
      <c r="K547" s="1"/>
      <c r="L547" s="1" t="s">
        <v>2582</v>
      </c>
      <c r="M547" s="1" t="s">
        <v>2582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 x14ac:dyDescent="0.4">
      <c r="A548" s="6" t="s">
        <v>2460</v>
      </c>
      <c r="B548" s="6" t="e">
        <f>VLOOKUP(C:C,'VLOOKUP Ghana EEZ'!B:B,1,FALSE)</f>
        <v>#N/A</v>
      </c>
      <c r="C548" s="4" t="s">
        <v>1580</v>
      </c>
      <c r="D548" s="4" t="s">
        <v>9</v>
      </c>
      <c r="E548" s="4" t="s">
        <v>10</v>
      </c>
      <c r="F548" s="4" t="s">
        <v>10</v>
      </c>
      <c r="G548" s="3" t="s">
        <v>1581</v>
      </c>
      <c r="H548" s="3" t="s">
        <v>1582</v>
      </c>
      <c r="I548" s="4" t="b">
        <v>0</v>
      </c>
      <c r="J548" s="1">
        <v>10000</v>
      </c>
      <c r="K548" s="1"/>
      <c r="L548" s="1" t="s">
        <v>2582</v>
      </c>
      <c r="M548" s="1" t="s">
        <v>2582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 x14ac:dyDescent="0.4">
      <c r="A549" s="6" t="s">
        <v>2461</v>
      </c>
      <c r="B549" s="10" t="str">
        <f>VLOOKUP(C:C,'VLOOKUP Ghana EEZ'!B:B,1,FALSE)</f>
        <v>102161d7</v>
      </c>
      <c r="C549" s="12" t="s">
        <v>1583</v>
      </c>
      <c r="D549" s="4" t="s">
        <v>9</v>
      </c>
      <c r="E549" s="4" t="s">
        <v>10</v>
      </c>
      <c r="F549" s="4" t="s">
        <v>10</v>
      </c>
      <c r="G549" s="3" t="s">
        <v>1584</v>
      </c>
      <c r="H549" s="3" t="s">
        <v>1585</v>
      </c>
      <c r="I549" s="4" t="b">
        <v>0</v>
      </c>
      <c r="J549" s="1">
        <v>10000</v>
      </c>
      <c r="K549" s="1"/>
      <c r="L549" s="1" t="s">
        <v>2582</v>
      </c>
      <c r="M549" s="1" t="s">
        <v>2582</v>
      </c>
      <c r="N549" s="1" t="s">
        <v>2589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 x14ac:dyDescent="0.4">
      <c r="A550" s="6" t="s">
        <v>2462</v>
      </c>
      <c r="B550" s="10" t="str">
        <f>VLOOKUP(C:C,'VLOOKUP Ghana EEZ'!B:B,1,FALSE)</f>
        <v>1023df9f</v>
      </c>
      <c r="C550" s="12" t="s">
        <v>1586</v>
      </c>
      <c r="D550" s="4" t="s">
        <v>9</v>
      </c>
      <c r="E550" s="4" t="s">
        <v>10</v>
      </c>
      <c r="F550" s="4" t="s">
        <v>10</v>
      </c>
      <c r="G550" s="4">
        <v>6.02675777527846</v>
      </c>
      <c r="H550" s="3" t="s">
        <v>1587</v>
      </c>
      <c r="I550" s="4" t="b">
        <v>0</v>
      </c>
      <c r="J550" s="1">
        <v>10000</v>
      </c>
      <c r="K550" s="1"/>
      <c r="L550" s="1" t="s">
        <v>2582</v>
      </c>
      <c r="M550" s="1" t="s">
        <v>2582</v>
      </c>
      <c r="N550" s="1" t="s">
        <v>2589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 x14ac:dyDescent="0.4">
      <c r="A551" s="6" t="s">
        <v>2463</v>
      </c>
      <c r="B551" s="6" t="e">
        <f>VLOOKUP(C:C,'VLOOKUP Ghana EEZ'!B:B,1,FALSE)</f>
        <v>#N/A</v>
      </c>
      <c r="C551" s="4" t="s">
        <v>1588</v>
      </c>
      <c r="D551" s="4" t="s">
        <v>9</v>
      </c>
      <c r="E551" s="4" t="s">
        <v>10</v>
      </c>
      <c r="F551" s="4" t="s">
        <v>10</v>
      </c>
      <c r="G551" s="3" t="s">
        <v>1589</v>
      </c>
      <c r="H551" s="3" t="s">
        <v>1590</v>
      </c>
      <c r="I551" s="4" t="b">
        <v>0</v>
      </c>
      <c r="J551" s="1">
        <v>10000</v>
      </c>
      <c r="K551" s="1"/>
      <c r="L551" s="1" t="s">
        <v>2582</v>
      </c>
      <c r="M551" s="1" t="s">
        <v>2582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 x14ac:dyDescent="0.4">
      <c r="A552" s="6" t="s">
        <v>2464</v>
      </c>
      <c r="B552" s="6" t="e">
        <f>VLOOKUP(C:C,'VLOOKUP Ghana EEZ'!B:B,1,FALSE)</f>
        <v>#N/A</v>
      </c>
      <c r="C552" s="4" t="s">
        <v>1591</v>
      </c>
      <c r="D552" s="4" t="s">
        <v>9</v>
      </c>
      <c r="E552" s="4" t="s">
        <v>10</v>
      </c>
      <c r="F552" s="4" t="s">
        <v>10</v>
      </c>
      <c r="G552" s="3" t="s">
        <v>1592</v>
      </c>
      <c r="H552" s="3" t="s">
        <v>1593</v>
      </c>
      <c r="I552" s="4" t="b">
        <v>0</v>
      </c>
      <c r="J552" s="1">
        <v>10000</v>
      </c>
      <c r="K552" s="1"/>
      <c r="L552" s="1" t="s">
        <v>2582</v>
      </c>
      <c r="M552" s="1" t="s">
        <v>2582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 x14ac:dyDescent="0.4">
      <c r="A553" s="6" t="s">
        <v>2465</v>
      </c>
      <c r="B553" s="6" t="e">
        <f>VLOOKUP(C:C,'VLOOKUP Ghana EEZ'!B:B,1,FALSE)</f>
        <v>#N/A</v>
      </c>
      <c r="C553" s="4" t="s">
        <v>1594</v>
      </c>
      <c r="D553" s="4" t="s">
        <v>9</v>
      </c>
      <c r="E553" s="4" t="s">
        <v>10</v>
      </c>
      <c r="F553" s="4" t="s">
        <v>10</v>
      </c>
      <c r="G553" s="3" t="s">
        <v>1595</v>
      </c>
      <c r="H553" s="3" t="s">
        <v>1596</v>
      </c>
      <c r="I553" s="4" t="b">
        <v>0</v>
      </c>
      <c r="J553" s="1">
        <v>10000</v>
      </c>
      <c r="K553" s="1"/>
      <c r="L553" s="1" t="s">
        <v>2582</v>
      </c>
      <c r="M553" s="1" t="s">
        <v>2582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 x14ac:dyDescent="0.4">
      <c r="A554" s="6" t="s">
        <v>2466</v>
      </c>
      <c r="B554" s="6" t="e">
        <f>VLOOKUP(C:C,'VLOOKUP Ghana EEZ'!B:B,1,FALSE)</f>
        <v>#N/A</v>
      </c>
      <c r="C554" s="4" t="s">
        <v>1597</v>
      </c>
      <c r="D554" s="4" t="s">
        <v>9</v>
      </c>
      <c r="E554" s="4" t="s">
        <v>10</v>
      </c>
      <c r="F554" s="4" t="s">
        <v>10</v>
      </c>
      <c r="G554" s="3" t="s">
        <v>1598</v>
      </c>
      <c r="H554" s="3" t="s">
        <v>1599</v>
      </c>
      <c r="I554" s="4" t="b">
        <v>0</v>
      </c>
      <c r="J554" s="1">
        <v>9000</v>
      </c>
      <c r="K554" s="1"/>
      <c r="L554" s="1" t="s">
        <v>2582</v>
      </c>
      <c r="M554" s="1" t="s">
        <v>2582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 x14ac:dyDescent="0.4">
      <c r="A555" s="6" t="s">
        <v>2467</v>
      </c>
      <c r="B555" s="6" t="e">
        <f>VLOOKUP(C:C,'VLOOKUP Ghana EEZ'!B:B,1,FALSE)</f>
        <v>#N/A</v>
      </c>
      <c r="C555" s="4" t="s">
        <v>1600</v>
      </c>
      <c r="D555" s="4" t="s">
        <v>9</v>
      </c>
      <c r="E555" s="4" t="s">
        <v>10</v>
      </c>
      <c r="F555" s="4" t="s">
        <v>10</v>
      </c>
      <c r="G555" s="3" t="s">
        <v>1601</v>
      </c>
      <c r="H555" s="3" t="s">
        <v>1602</v>
      </c>
      <c r="I555" s="4" t="b">
        <v>0</v>
      </c>
      <c r="J555" s="1">
        <v>9000</v>
      </c>
      <c r="K555" s="1"/>
      <c r="L555" s="1" t="s">
        <v>2582</v>
      </c>
      <c r="M555" s="1" t="s">
        <v>2582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 x14ac:dyDescent="0.4">
      <c r="A556" s="6" t="s">
        <v>2468</v>
      </c>
      <c r="B556" s="6" t="e">
        <f>VLOOKUP(C:C,'VLOOKUP Ghana EEZ'!B:B,1,FALSE)</f>
        <v>#N/A</v>
      </c>
      <c r="C556" s="4" t="s">
        <v>1603</v>
      </c>
      <c r="D556" s="4" t="s">
        <v>9</v>
      </c>
      <c r="E556" s="4" t="s">
        <v>10</v>
      </c>
      <c r="F556" s="4" t="s">
        <v>10</v>
      </c>
      <c r="G556" s="3" t="s">
        <v>1604</v>
      </c>
      <c r="H556" s="3" t="s">
        <v>1605</v>
      </c>
      <c r="I556" s="4" t="b">
        <v>0</v>
      </c>
      <c r="J556" s="1">
        <v>9000</v>
      </c>
      <c r="K556" s="1"/>
      <c r="L556" s="1" t="s">
        <v>2582</v>
      </c>
      <c r="M556" s="1" t="s">
        <v>2582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 x14ac:dyDescent="0.4">
      <c r="A557" s="6" t="s">
        <v>2469</v>
      </c>
      <c r="B557" s="10" t="str">
        <f>VLOOKUP(C:C,'VLOOKUP Ghana EEZ'!B:B,1,FALSE)</f>
        <v>1023df9d</v>
      </c>
      <c r="C557" s="12" t="s">
        <v>1606</v>
      </c>
      <c r="D557" s="4" t="s">
        <v>9</v>
      </c>
      <c r="E557" s="4" t="s">
        <v>10</v>
      </c>
      <c r="F557" s="4" t="s">
        <v>10</v>
      </c>
      <c r="G557" s="3" t="s">
        <v>1607</v>
      </c>
      <c r="H557" s="3" t="s">
        <v>1608</v>
      </c>
      <c r="I557" s="4" t="b">
        <v>0</v>
      </c>
      <c r="J557" s="1">
        <v>9000</v>
      </c>
      <c r="K557" s="1"/>
      <c r="L557" s="1" t="s">
        <v>2582</v>
      </c>
      <c r="M557" s="1" t="s">
        <v>2582</v>
      </c>
      <c r="N557" s="1" t="s">
        <v>2589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 x14ac:dyDescent="0.4">
      <c r="A558" s="6" t="s">
        <v>2470</v>
      </c>
      <c r="B558" s="10">
        <f>VLOOKUP(C:C,'VLOOKUP Ghana EEZ'!B:B,1,FALSE)</f>
        <v>10216029</v>
      </c>
      <c r="C558" s="12">
        <v>10216029</v>
      </c>
      <c r="D558" s="4" t="s">
        <v>9</v>
      </c>
      <c r="E558" s="4" t="s">
        <v>10</v>
      </c>
      <c r="F558" s="4" t="s">
        <v>10</v>
      </c>
      <c r="G558" s="3" t="s">
        <v>1609</v>
      </c>
      <c r="H558" s="3" t="s">
        <v>1610</v>
      </c>
      <c r="I558" s="4" t="b">
        <v>0</v>
      </c>
      <c r="J558" s="1">
        <v>9000</v>
      </c>
      <c r="K558" s="1"/>
      <c r="L558" s="1" t="s">
        <v>2582</v>
      </c>
      <c r="M558" s="1" t="s">
        <v>2582</v>
      </c>
      <c r="N558" s="1" t="s">
        <v>2589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 x14ac:dyDescent="0.4">
      <c r="A559" s="6" t="s">
        <v>2471</v>
      </c>
      <c r="B559" s="6" t="e">
        <f>VLOOKUP(C:C,'VLOOKUP Ghana EEZ'!B:B,1,FALSE)</f>
        <v>#N/A</v>
      </c>
      <c r="C559" s="4" t="s">
        <v>1611</v>
      </c>
      <c r="D559" s="4" t="s">
        <v>9</v>
      </c>
      <c r="E559" s="4" t="s">
        <v>10</v>
      </c>
      <c r="F559" s="4" t="s">
        <v>10</v>
      </c>
      <c r="G559" s="3" t="s">
        <v>1612</v>
      </c>
      <c r="H559" s="3" t="s">
        <v>1613</v>
      </c>
      <c r="I559" s="4" t="b">
        <v>0</v>
      </c>
      <c r="J559" s="1">
        <v>9000</v>
      </c>
      <c r="K559" s="1"/>
      <c r="L559" s="1" t="s">
        <v>2582</v>
      </c>
      <c r="M559" s="1" t="s">
        <v>2582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 x14ac:dyDescent="0.4">
      <c r="A560" s="6" t="s">
        <v>2472</v>
      </c>
      <c r="B560" s="6" t="e">
        <f>VLOOKUP(C:C,'VLOOKUP Ghana EEZ'!B:B,1,FALSE)</f>
        <v>#N/A</v>
      </c>
      <c r="C560" s="4" t="s">
        <v>1614</v>
      </c>
      <c r="D560" s="4" t="s">
        <v>9</v>
      </c>
      <c r="E560" s="4" t="s">
        <v>10</v>
      </c>
      <c r="F560" s="4" t="s">
        <v>10</v>
      </c>
      <c r="G560" s="3" t="s">
        <v>1615</v>
      </c>
      <c r="H560" s="3" t="s">
        <v>1616</v>
      </c>
      <c r="I560" s="4" t="b">
        <v>0</v>
      </c>
      <c r="J560" s="1">
        <v>9000</v>
      </c>
      <c r="K560" s="1"/>
      <c r="L560" s="1" t="s">
        <v>2582</v>
      </c>
      <c r="M560" s="1" t="s">
        <v>2582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 x14ac:dyDescent="0.4">
      <c r="A561" s="6" t="s">
        <v>2473</v>
      </c>
      <c r="B561" s="10" t="str">
        <f>VLOOKUP(C:C,'VLOOKUP Ghana EEZ'!B:B,1,FALSE)</f>
        <v>1023df81</v>
      </c>
      <c r="C561" s="12" t="s">
        <v>1617</v>
      </c>
      <c r="D561" s="4" t="s">
        <v>9</v>
      </c>
      <c r="E561" s="4" t="s">
        <v>10</v>
      </c>
      <c r="F561" s="4" t="s">
        <v>10</v>
      </c>
      <c r="G561" s="3" t="s">
        <v>1618</v>
      </c>
      <c r="H561" s="3" t="s">
        <v>1619</v>
      </c>
      <c r="I561" s="4" t="b">
        <v>0</v>
      </c>
      <c r="J561" s="1">
        <v>9000</v>
      </c>
      <c r="K561" s="1"/>
      <c r="L561" s="1" t="s">
        <v>2582</v>
      </c>
      <c r="M561" s="1" t="s">
        <v>2582</v>
      </c>
      <c r="N561" s="1" t="s">
        <v>2589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 x14ac:dyDescent="0.4">
      <c r="A562" s="6" t="s">
        <v>2474</v>
      </c>
      <c r="B562" s="6" t="e">
        <f>VLOOKUP(C:C,'VLOOKUP Ghana EEZ'!B:B,1,FALSE)</f>
        <v>#N/A</v>
      </c>
      <c r="C562" s="4" t="s">
        <v>1620</v>
      </c>
      <c r="D562" s="4" t="s">
        <v>9</v>
      </c>
      <c r="E562" s="4" t="s">
        <v>10</v>
      </c>
      <c r="F562" s="4" t="s">
        <v>10</v>
      </c>
      <c r="G562" s="3" t="s">
        <v>1621</v>
      </c>
      <c r="H562" s="3" t="s">
        <v>1622</v>
      </c>
      <c r="I562" s="4" t="b">
        <v>0</v>
      </c>
      <c r="J562" s="1">
        <v>9000</v>
      </c>
      <c r="K562" s="1"/>
      <c r="L562" s="1" t="s">
        <v>2582</v>
      </c>
      <c r="M562" s="1" t="s">
        <v>2582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 x14ac:dyDescent="0.4">
      <c r="A563" s="6" t="s">
        <v>2475</v>
      </c>
      <c r="B563" s="6" t="e">
        <f>VLOOKUP(C:C,'VLOOKUP Ghana EEZ'!B:B,1,FALSE)</f>
        <v>#N/A</v>
      </c>
      <c r="C563" s="4" t="s">
        <v>1623</v>
      </c>
      <c r="D563" s="4" t="s">
        <v>9</v>
      </c>
      <c r="E563" s="4" t="s">
        <v>10</v>
      </c>
      <c r="F563" s="4" t="s">
        <v>10</v>
      </c>
      <c r="G563" s="3" t="s">
        <v>1624</v>
      </c>
      <c r="H563" s="3" t="s">
        <v>1625</v>
      </c>
      <c r="I563" s="4" t="b">
        <v>0</v>
      </c>
      <c r="J563" s="1">
        <v>9000</v>
      </c>
      <c r="K563" s="1"/>
      <c r="L563" s="1" t="s">
        <v>2582</v>
      </c>
      <c r="M563" s="1" t="s">
        <v>2582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 x14ac:dyDescent="0.4">
      <c r="A564" s="6" t="s">
        <v>2476</v>
      </c>
      <c r="B564" s="10" t="str">
        <f>VLOOKUP(C:C,'VLOOKUP Ghana EEZ'!B:B,1,FALSE)</f>
        <v>1021602b</v>
      </c>
      <c r="C564" s="12" t="s">
        <v>1626</v>
      </c>
      <c r="D564" s="4" t="s">
        <v>9</v>
      </c>
      <c r="E564" s="4" t="s">
        <v>10</v>
      </c>
      <c r="F564" s="4" t="s">
        <v>10</v>
      </c>
      <c r="G564" s="4">
        <v>6.0268537014183901</v>
      </c>
      <c r="H564" s="3" t="s">
        <v>1627</v>
      </c>
      <c r="I564" s="4" t="b">
        <v>0</v>
      </c>
      <c r="J564" s="1">
        <v>9000</v>
      </c>
      <c r="K564" s="1"/>
      <c r="L564" s="1" t="s">
        <v>2582</v>
      </c>
      <c r="M564" s="1" t="s">
        <v>2582</v>
      </c>
      <c r="N564" s="1" t="s">
        <v>2589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 x14ac:dyDescent="0.4">
      <c r="A565" s="6" t="s">
        <v>2477</v>
      </c>
      <c r="B565" s="6" t="e">
        <f>VLOOKUP(C:C,'VLOOKUP Ghana EEZ'!B:B,1,FALSE)</f>
        <v>#N/A</v>
      </c>
      <c r="C565" s="4" t="s">
        <v>1628</v>
      </c>
      <c r="D565" s="4" t="s">
        <v>9</v>
      </c>
      <c r="E565" s="4" t="s">
        <v>10</v>
      </c>
      <c r="F565" s="4" t="s">
        <v>10</v>
      </c>
      <c r="G565" s="3" t="s">
        <v>1629</v>
      </c>
      <c r="H565" s="3" t="s">
        <v>1630</v>
      </c>
      <c r="I565" s="4" t="b">
        <v>0</v>
      </c>
      <c r="J565" s="1">
        <v>9000</v>
      </c>
      <c r="K565" s="1"/>
      <c r="L565" s="1" t="s">
        <v>2582</v>
      </c>
      <c r="M565" s="1" t="s">
        <v>2582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 x14ac:dyDescent="0.4">
      <c r="A566" s="6" t="s">
        <v>2478</v>
      </c>
      <c r="B566" s="6" t="e">
        <f>VLOOKUP(C:C,'VLOOKUP Ghana EEZ'!B:B,1,FALSE)</f>
        <v>#N/A</v>
      </c>
      <c r="C566" s="4" t="s">
        <v>1631</v>
      </c>
      <c r="D566" s="4" t="s">
        <v>9</v>
      </c>
      <c r="E566" s="4" t="s">
        <v>10</v>
      </c>
      <c r="F566" s="4" t="s">
        <v>10</v>
      </c>
      <c r="G566" s="3" t="s">
        <v>1632</v>
      </c>
      <c r="H566" s="3" t="s">
        <v>1633</v>
      </c>
      <c r="I566" s="4" t="b">
        <v>0</v>
      </c>
      <c r="J566" s="1">
        <v>9000</v>
      </c>
      <c r="K566" s="1"/>
      <c r="L566" s="1" t="s">
        <v>2582</v>
      </c>
      <c r="M566" s="1" t="s">
        <v>2582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 x14ac:dyDescent="0.4">
      <c r="A567" s="6" t="s">
        <v>2479</v>
      </c>
      <c r="B567" s="6" t="e">
        <f>VLOOKUP(C:C,'VLOOKUP Ghana EEZ'!B:B,1,FALSE)</f>
        <v>#N/A</v>
      </c>
      <c r="C567" s="4" t="s">
        <v>1634</v>
      </c>
      <c r="D567" s="4" t="s">
        <v>9</v>
      </c>
      <c r="E567" s="4" t="s">
        <v>10</v>
      </c>
      <c r="F567" s="4" t="s">
        <v>10</v>
      </c>
      <c r="G567" s="3" t="s">
        <v>1635</v>
      </c>
      <c r="H567" s="3" t="s">
        <v>1636</v>
      </c>
      <c r="I567" s="4" t="b">
        <v>0</v>
      </c>
      <c r="J567" s="1">
        <v>9000</v>
      </c>
      <c r="K567" s="1"/>
      <c r="L567" s="1" t="s">
        <v>2582</v>
      </c>
      <c r="M567" s="1" t="s">
        <v>2582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4">
      <c r="A568" s="6" t="s">
        <v>2480</v>
      </c>
      <c r="B568" s="6" t="e">
        <f>VLOOKUP(C:C,'VLOOKUP Ghana EEZ'!B:B,1,FALSE)</f>
        <v>#N/A</v>
      </c>
      <c r="C568" s="4" t="s">
        <v>1637</v>
      </c>
      <c r="D568" s="4" t="s">
        <v>9</v>
      </c>
      <c r="E568" s="4" t="s">
        <v>10</v>
      </c>
      <c r="F568" s="4" t="s">
        <v>10</v>
      </c>
      <c r="G568" s="3" t="s">
        <v>1638</v>
      </c>
      <c r="H568" s="3" t="s">
        <v>1639</v>
      </c>
      <c r="I568" s="4" t="b">
        <v>0</v>
      </c>
      <c r="J568" s="1">
        <v>9000</v>
      </c>
      <c r="K568" s="1"/>
      <c r="L568" s="1" t="s">
        <v>2582</v>
      </c>
      <c r="M568" s="1" t="s">
        <v>2582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 x14ac:dyDescent="0.4">
      <c r="A569" s="6" t="s">
        <v>2481</v>
      </c>
      <c r="B569" s="10" t="str">
        <f>VLOOKUP(C:C,'VLOOKUP Ghana EEZ'!B:B,1,FALSE)</f>
        <v>1023df87</v>
      </c>
      <c r="C569" s="12" t="s">
        <v>1640</v>
      </c>
      <c r="D569" s="4" t="s">
        <v>9</v>
      </c>
      <c r="E569" s="4" t="s">
        <v>10</v>
      </c>
      <c r="F569" s="4" t="s">
        <v>10</v>
      </c>
      <c r="G569" s="3" t="s">
        <v>1641</v>
      </c>
      <c r="H569" s="3" t="s">
        <v>1642</v>
      </c>
      <c r="I569" s="4" t="b">
        <v>0</v>
      </c>
      <c r="J569" s="1">
        <v>9000</v>
      </c>
      <c r="K569" s="1"/>
      <c r="L569" s="1" t="s">
        <v>2582</v>
      </c>
      <c r="M569" s="1" t="s">
        <v>2582</v>
      </c>
      <c r="N569" s="1" t="s">
        <v>2589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 x14ac:dyDescent="0.4">
      <c r="A570" s="6" t="s">
        <v>2482</v>
      </c>
      <c r="B570" s="10" t="str">
        <f>VLOOKUP(C:C,'VLOOKUP Ghana EEZ'!B:B,1,FALSE)</f>
        <v>1021602f</v>
      </c>
      <c r="C570" s="12" t="s">
        <v>1643</v>
      </c>
      <c r="D570" s="4" t="s">
        <v>9</v>
      </c>
      <c r="E570" s="4" t="s">
        <v>10</v>
      </c>
      <c r="F570" s="4" t="s">
        <v>10</v>
      </c>
      <c r="G570" s="3" t="s">
        <v>1644</v>
      </c>
      <c r="H570" s="3" t="s">
        <v>1645</v>
      </c>
      <c r="I570" s="4" t="b">
        <v>0</v>
      </c>
      <c r="J570" s="1">
        <v>9000</v>
      </c>
      <c r="K570" s="1"/>
      <c r="L570" s="1" t="s">
        <v>2582</v>
      </c>
      <c r="M570" s="1" t="s">
        <v>2582</v>
      </c>
      <c r="N570" s="1" t="s">
        <v>2589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 x14ac:dyDescent="0.4">
      <c r="A571" s="6" t="s">
        <v>2483</v>
      </c>
      <c r="B571" s="6" t="e">
        <f>VLOOKUP(C:C,'VLOOKUP Ghana EEZ'!B:B,1,FALSE)</f>
        <v>#N/A</v>
      </c>
      <c r="C571" s="4" t="s">
        <v>1646</v>
      </c>
      <c r="D571" s="4" t="s">
        <v>9</v>
      </c>
      <c r="E571" s="4" t="s">
        <v>10</v>
      </c>
      <c r="F571" s="4" t="s">
        <v>10</v>
      </c>
      <c r="G571" s="3" t="s">
        <v>1647</v>
      </c>
      <c r="H571" s="3" t="s">
        <v>1648</v>
      </c>
      <c r="I571" s="4" t="b">
        <v>0</v>
      </c>
      <c r="J571" s="1">
        <v>9000</v>
      </c>
      <c r="K571" s="1"/>
      <c r="L571" s="1" t="s">
        <v>2582</v>
      </c>
      <c r="M571" s="1" t="s">
        <v>2582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 x14ac:dyDescent="0.4">
      <c r="A572" s="6" t="s">
        <v>2484</v>
      </c>
      <c r="B572" s="6" t="e">
        <f>VLOOKUP(C:C,'VLOOKUP Ghana EEZ'!B:B,1,FALSE)</f>
        <v>#N/A</v>
      </c>
      <c r="C572" s="4" t="s">
        <v>1649</v>
      </c>
      <c r="D572" s="4" t="s">
        <v>9</v>
      </c>
      <c r="E572" s="4" t="s">
        <v>10</v>
      </c>
      <c r="F572" s="4" t="s">
        <v>10</v>
      </c>
      <c r="G572" s="3" t="s">
        <v>1650</v>
      </c>
      <c r="H572" s="3" t="s">
        <v>1651</v>
      </c>
      <c r="I572" s="4" t="b">
        <v>0</v>
      </c>
      <c r="J572" s="1">
        <v>9000</v>
      </c>
      <c r="K572" s="1"/>
      <c r="L572" s="1" t="s">
        <v>2582</v>
      </c>
      <c r="M572" s="1" t="s">
        <v>2582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 x14ac:dyDescent="0.4">
      <c r="A573" s="6" t="s">
        <v>2485</v>
      </c>
      <c r="B573" s="6" t="e">
        <f>VLOOKUP(C:C,'VLOOKUP Ghana EEZ'!B:B,1,FALSE)</f>
        <v>#N/A</v>
      </c>
      <c r="C573" s="4" t="s">
        <v>1652</v>
      </c>
      <c r="D573" s="4" t="s">
        <v>9</v>
      </c>
      <c r="E573" s="4" t="s">
        <v>10</v>
      </c>
      <c r="F573" s="4" t="s">
        <v>10</v>
      </c>
      <c r="G573" s="3" t="s">
        <v>1653</v>
      </c>
      <c r="H573" s="3" t="s">
        <v>1654</v>
      </c>
      <c r="I573" s="4" t="b">
        <v>0</v>
      </c>
      <c r="J573" s="1">
        <v>9000</v>
      </c>
      <c r="K573" s="1"/>
      <c r="L573" s="1" t="s">
        <v>2582</v>
      </c>
      <c r="M573" s="1" t="s">
        <v>2582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 x14ac:dyDescent="0.4">
      <c r="A574" s="6" t="s">
        <v>2486</v>
      </c>
      <c r="B574" s="6" t="e">
        <f>VLOOKUP(C:C,'VLOOKUP Ghana EEZ'!B:B,1,FALSE)</f>
        <v>#N/A</v>
      </c>
      <c r="C574" s="4" t="s">
        <v>1655</v>
      </c>
      <c r="D574" s="4" t="s">
        <v>9</v>
      </c>
      <c r="E574" s="4" t="s">
        <v>10</v>
      </c>
      <c r="F574" s="4" t="s">
        <v>10</v>
      </c>
      <c r="G574" s="3" t="s">
        <v>1656</v>
      </c>
      <c r="H574" s="3" t="s">
        <v>1657</v>
      </c>
      <c r="I574" s="4" t="b">
        <v>0</v>
      </c>
      <c r="J574" s="1">
        <v>9000</v>
      </c>
      <c r="K574" s="1"/>
      <c r="L574" s="1" t="s">
        <v>2582</v>
      </c>
      <c r="M574" s="1" t="s">
        <v>2582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 x14ac:dyDescent="0.4">
      <c r="A575" s="6" t="s">
        <v>2487</v>
      </c>
      <c r="B575" s="6" t="e">
        <f>VLOOKUP(C:C,'VLOOKUP Ghana EEZ'!B:B,1,FALSE)</f>
        <v>#N/A</v>
      </c>
      <c r="C575" s="4" t="s">
        <v>1658</v>
      </c>
      <c r="D575" s="4" t="s">
        <v>9</v>
      </c>
      <c r="E575" s="4" t="s">
        <v>10</v>
      </c>
      <c r="F575" s="4" t="s">
        <v>10</v>
      </c>
      <c r="G575" s="3" t="s">
        <v>1659</v>
      </c>
      <c r="H575" s="3" t="s">
        <v>1660</v>
      </c>
      <c r="I575" s="4" t="b">
        <v>0</v>
      </c>
      <c r="J575" s="1">
        <v>9000</v>
      </c>
      <c r="K575" s="1"/>
      <c r="L575" s="1" t="s">
        <v>2582</v>
      </c>
      <c r="M575" s="1" t="s">
        <v>2582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 x14ac:dyDescent="0.4">
      <c r="A576" s="6" t="s">
        <v>2488</v>
      </c>
      <c r="B576" s="6" t="e">
        <f>VLOOKUP(C:C,'VLOOKUP Ghana EEZ'!B:B,1,FALSE)</f>
        <v>#N/A</v>
      </c>
      <c r="C576" s="4" t="s">
        <v>1661</v>
      </c>
      <c r="D576" s="4" t="s">
        <v>9</v>
      </c>
      <c r="E576" s="4" t="s">
        <v>10</v>
      </c>
      <c r="F576" s="4" t="s">
        <v>10</v>
      </c>
      <c r="G576" s="3" t="s">
        <v>1662</v>
      </c>
      <c r="H576" s="3" t="s">
        <v>1663</v>
      </c>
      <c r="I576" s="4" t="b">
        <v>0</v>
      </c>
      <c r="J576" s="1">
        <v>9000</v>
      </c>
      <c r="K576" s="1"/>
      <c r="L576" s="1" t="s">
        <v>2582</v>
      </c>
      <c r="M576" s="1" t="s">
        <v>2582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 x14ac:dyDescent="0.4">
      <c r="A577" s="6" t="s">
        <v>2489</v>
      </c>
      <c r="B577" s="6" t="e">
        <f>VLOOKUP(C:C,'VLOOKUP Ghana EEZ'!B:B,1,FALSE)</f>
        <v>#N/A</v>
      </c>
      <c r="C577" s="4" t="s">
        <v>1664</v>
      </c>
      <c r="D577" s="4" t="s">
        <v>9</v>
      </c>
      <c r="E577" s="4" t="s">
        <v>10</v>
      </c>
      <c r="F577" s="4" t="s">
        <v>10</v>
      </c>
      <c r="G577" s="3" t="s">
        <v>1665</v>
      </c>
      <c r="H577" s="3" t="s">
        <v>1666</v>
      </c>
      <c r="I577" s="4" t="b">
        <v>0</v>
      </c>
      <c r="J577" s="1">
        <v>9000</v>
      </c>
      <c r="K577" s="1"/>
      <c r="L577" s="1" t="s">
        <v>2582</v>
      </c>
      <c r="M577" s="1" t="s">
        <v>2582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 x14ac:dyDescent="0.4">
      <c r="A578" s="6" t="s">
        <v>2490</v>
      </c>
      <c r="B578" s="6" t="e">
        <f>VLOOKUP(C:C,'VLOOKUP Ghana EEZ'!B:B,1,FALSE)</f>
        <v>#N/A</v>
      </c>
      <c r="C578" s="4" t="s">
        <v>1667</v>
      </c>
      <c r="D578" s="4" t="s">
        <v>9</v>
      </c>
      <c r="E578" s="4" t="s">
        <v>10</v>
      </c>
      <c r="F578" s="4" t="s">
        <v>10</v>
      </c>
      <c r="G578" s="3" t="s">
        <v>1668</v>
      </c>
      <c r="H578" s="3" t="s">
        <v>1669</v>
      </c>
      <c r="I578" s="4" t="b">
        <v>0</v>
      </c>
      <c r="J578" s="1">
        <v>9000</v>
      </c>
      <c r="K578" s="1"/>
      <c r="L578" s="1" t="s">
        <v>2582</v>
      </c>
      <c r="M578" s="1" t="s">
        <v>2582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 x14ac:dyDescent="0.4">
      <c r="A579" s="6" t="s">
        <v>2491</v>
      </c>
      <c r="B579" s="6" t="e">
        <f>VLOOKUP(C:C,'VLOOKUP Ghana EEZ'!B:B,1,FALSE)</f>
        <v>#N/A</v>
      </c>
      <c r="C579" s="4" t="s">
        <v>1670</v>
      </c>
      <c r="D579" s="4" t="s">
        <v>9</v>
      </c>
      <c r="E579" s="4" t="s">
        <v>10</v>
      </c>
      <c r="F579" s="4" t="s">
        <v>10</v>
      </c>
      <c r="G579" s="3" t="s">
        <v>1671</v>
      </c>
      <c r="H579" s="3" t="s">
        <v>1672</v>
      </c>
      <c r="I579" s="4" t="b">
        <v>0</v>
      </c>
      <c r="J579" s="1">
        <v>9000</v>
      </c>
      <c r="K579" s="1"/>
      <c r="L579" s="1" t="s">
        <v>2582</v>
      </c>
      <c r="M579" s="1" t="s">
        <v>2582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 x14ac:dyDescent="0.4">
      <c r="A580" s="6" t="s">
        <v>2492</v>
      </c>
      <c r="B580" s="6" t="e">
        <f>VLOOKUP(C:C,'VLOOKUP Ghana EEZ'!B:B,1,FALSE)</f>
        <v>#N/A</v>
      </c>
      <c r="C580" s="4" t="s">
        <v>1673</v>
      </c>
      <c r="D580" s="4" t="s">
        <v>9</v>
      </c>
      <c r="E580" s="4" t="s">
        <v>10</v>
      </c>
      <c r="F580" s="4" t="s">
        <v>10</v>
      </c>
      <c r="G580" s="3" t="s">
        <v>1674</v>
      </c>
      <c r="H580" s="3" t="s">
        <v>1675</v>
      </c>
      <c r="I580" s="4" t="b">
        <v>0</v>
      </c>
      <c r="J580" s="1">
        <v>9000</v>
      </c>
      <c r="K580" s="1"/>
      <c r="L580" s="1" t="s">
        <v>2582</v>
      </c>
      <c r="M580" s="1" t="s">
        <v>2582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 x14ac:dyDescent="0.4">
      <c r="A581" s="6" t="s">
        <v>2493</v>
      </c>
      <c r="B581" s="6" t="e">
        <f>VLOOKUP(C:C,'VLOOKUP Ghana EEZ'!B:B,1,FALSE)</f>
        <v>#N/A</v>
      </c>
      <c r="C581" s="4" t="s">
        <v>1676</v>
      </c>
      <c r="D581" s="4" t="s">
        <v>9</v>
      </c>
      <c r="E581" s="4" t="s">
        <v>10</v>
      </c>
      <c r="F581" s="4" t="s">
        <v>10</v>
      </c>
      <c r="G581" s="3" t="s">
        <v>1677</v>
      </c>
      <c r="H581" s="3" t="s">
        <v>1678</v>
      </c>
      <c r="I581" s="4" t="b">
        <v>0</v>
      </c>
      <c r="J581" s="1">
        <v>9000</v>
      </c>
      <c r="K581" s="1"/>
      <c r="L581" s="1" t="s">
        <v>2582</v>
      </c>
      <c r="M581" s="1" t="s">
        <v>2582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 x14ac:dyDescent="0.4">
      <c r="A582" s="6" t="s">
        <v>2494</v>
      </c>
      <c r="B582" s="6" t="e">
        <f>VLOOKUP(C:C,'VLOOKUP Ghana EEZ'!B:B,1,FALSE)</f>
        <v>#N/A</v>
      </c>
      <c r="C582" s="4" t="s">
        <v>1679</v>
      </c>
      <c r="D582" s="4" t="s">
        <v>9</v>
      </c>
      <c r="E582" s="4" t="s">
        <v>10</v>
      </c>
      <c r="F582" s="4" t="s">
        <v>10</v>
      </c>
      <c r="G582" s="3" t="s">
        <v>1680</v>
      </c>
      <c r="H582" s="3" t="s">
        <v>1681</v>
      </c>
      <c r="I582" s="4" t="b">
        <v>0</v>
      </c>
      <c r="J582" s="1">
        <v>9000</v>
      </c>
      <c r="K582" s="1"/>
      <c r="L582" s="1" t="s">
        <v>2582</v>
      </c>
      <c r="M582" s="1" t="s">
        <v>2582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 x14ac:dyDescent="0.4">
      <c r="A583" s="6" t="s">
        <v>2495</v>
      </c>
      <c r="B583" s="6" t="e">
        <f>VLOOKUP(C:C,'VLOOKUP Ghana EEZ'!B:B,1,FALSE)</f>
        <v>#N/A</v>
      </c>
      <c r="C583" s="4" t="s">
        <v>1682</v>
      </c>
      <c r="D583" s="4" t="s">
        <v>9</v>
      </c>
      <c r="E583" s="4" t="s">
        <v>10</v>
      </c>
      <c r="F583" s="4" t="s">
        <v>10</v>
      </c>
      <c r="G583" s="3" t="s">
        <v>1683</v>
      </c>
      <c r="H583" s="3" t="s">
        <v>1684</v>
      </c>
      <c r="I583" s="4" t="b">
        <v>0</v>
      </c>
      <c r="J583" s="1">
        <v>9000</v>
      </c>
      <c r="K583" s="1"/>
      <c r="L583" s="1" t="s">
        <v>2582</v>
      </c>
      <c r="M583" s="1" t="s">
        <v>2582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 x14ac:dyDescent="0.4">
      <c r="A584" s="6" t="s">
        <v>2496</v>
      </c>
      <c r="B584" s="6" t="e">
        <f>VLOOKUP(C:C,'VLOOKUP Ghana EEZ'!B:B,1,FALSE)</f>
        <v>#N/A</v>
      </c>
      <c r="C584" s="4" t="s">
        <v>1685</v>
      </c>
      <c r="D584" s="4" t="s">
        <v>9</v>
      </c>
      <c r="E584" s="4" t="s">
        <v>10</v>
      </c>
      <c r="F584" s="4" t="s">
        <v>10</v>
      </c>
      <c r="G584" s="3" t="s">
        <v>1686</v>
      </c>
      <c r="H584" s="3" t="s">
        <v>1687</v>
      </c>
      <c r="I584" s="4" t="b">
        <v>0</v>
      </c>
      <c r="J584" s="1">
        <v>9000</v>
      </c>
      <c r="K584" s="1"/>
      <c r="L584" s="1" t="s">
        <v>2582</v>
      </c>
      <c r="M584" s="1" t="s">
        <v>2582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 x14ac:dyDescent="0.4">
      <c r="A585" s="6" t="s">
        <v>2497</v>
      </c>
      <c r="B585" s="6" t="e">
        <f>VLOOKUP(C:C,'VLOOKUP Ghana EEZ'!B:B,1,FALSE)</f>
        <v>#N/A</v>
      </c>
      <c r="C585" s="4" t="s">
        <v>1688</v>
      </c>
      <c r="D585" s="4" t="s">
        <v>9</v>
      </c>
      <c r="E585" s="4" t="s">
        <v>10</v>
      </c>
      <c r="F585" s="4" t="s">
        <v>10</v>
      </c>
      <c r="G585" s="4">
        <v>6.0427138326551404</v>
      </c>
      <c r="H585" s="3" t="s">
        <v>1689</v>
      </c>
      <c r="I585" s="4" t="b">
        <v>0</v>
      </c>
      <c r="J585" s="1">
        <v>9000</v>
      </c>
      <c r="K585" s="1"/>
      <c r="L585" s="1" t="s">
        <v>2582</v>
      </c>
      <c r="M585" s="1" t="s">
        <v>2582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 x14ac:dyDescent="0.4">
      <c r="A586" s="6" t="s">
        <v>2498</v>
      </c>
      <c r="B586" s="6" t="e">
        <f>VLOOKUP(C:C,'VLOOKUP Ghana EEZ'!B:B,1,FALSE)</f>
        <v>#N/A</v>
      </c>
      <c r="C586" s="4" t="s">
        <v>1690</v>
      </c>
      <c r="D586" s="4" t="s">
        <v>9</v>
      </c>
      <c r="E586" s="4" t="s">
        <v>10</v>
      </c>
      <c r="F586" s="4" t="s">
        <v>10</v>
      </c>
      <c r="G586" s="3" t="s">
        <v>1691</v>
      </c>
      <c r="H586" s="3" t="s">
        <v>1692</v>
      </c>
      <c r="I586" s="4" t="b">
        <v>0</v>
      </c>
      <c r="J586" s="1">
        <v>9000</v>
      </c>
      <c r="K586" s="1"/>
      <c r="L586" s="1" t="s">
        <v>2582</v>
      </c>
      <c r="M586" s="1" t="s">
        <v>2582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 x14ac:dyDescent="0.4">
      <c r="A587" s="6" t="s">
        <v>2499</v>
      </c>
      <c r="B587" s="6" t="e">
        <f>VLOOKUP(C:C,'VLOOKUP Ghana EEZ'!B:B,1,FALSE)</f>
        <v>#N/A</v>
      </c>
      <c r="C587" s="4" t="s">
        <v>1693</v>
      </c>
      <c r="D587" s="4" t="s">
        <v>9</v>
      </c>
      <c r="E587" s="4" t="s">
        <v>10</v>
      </c>
      <c r="F587" s="4" t="s">
        <v>10</v>
      </c>
      <c r="G587" s="3" t="s">
        <v>1694</v>
      </c>
      <c r="H587" s="3" t="s">
        <v>1695</v>
      </c>
      <c r="I587" s="4" t="b">
        <v>0</v>
      </c>
      <c r="J587" s="1">
        <v>9000</v>
      </c>
      <c r="K587" s="1"/>
      <c r="L587" s="1" t="s">
        <v>2582</v>
      </c>
      <c r="M587" s="1" t="s">
        <v>2582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 x14ac:dyDescent="0.4">
      <c r="A588" s="6" t="s">
        <v>2500</v>
      </c>
      <c r="B588" s="6" t="e">
        <f>VLOOKUP(C:C,'VLOOKUP Ghana EEZ'!B:B,1,FALSE)</f>
        <v>#N/A</v>
      </c>
      <c r="C588" s="4" t="s">
        <v>1696</v>
      </c>
      <c r="D588" s="4" t="s">
        <v>9</v>
      </c>
      <c r="E588" s="4" t="s">
        <v>10</v>
      </c>
      <c r="F588" s="4" t="s">
        <v>10</v>
      </c>
      <c r="G588" s="3" t="s">
        <v>1697</v>
      </c>
      <c r="H588" s="3" t="s">
        <v>1698</v>
      </c>
      <c r="I588" s="4" t="b">
        <v>0</v>
      </c>
      <c r="J588" s="1">
        <v>9000</v>
      </c>
      <c r="K588" s="1"/>
      <c r="L588" s="1" t="s">
        <v>2582</v>
      </c>
      <c r="M588" s="1" t="s">
        <v>2582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 x14ac:dyDescent="0.4">
      <c r="A589" s="6" t="s">
        <v>2501</v>
      </c>
      <c r="B589" s="6" t="e">
        <f>VLOOKUP(C:C,'VLOOKUP Ghana EEZ'!B:B,1,FALSE)</f>
        <v>#N/A</v>
      </c>
      <c r="C589" s="4" t="s">
        <v>1699</v>
      </c>
      <c r="D589" s="4" t="s">
        <v>9</v>
      </c>
      <c r="E589" s="4" t="s">
        <v>10</v>
      </c>
      <c r="F589" s="4" t="s">
        <v>10</v>
      </c>
      <c r="G589" s="3" t="s">
        <v>1700</v>
      </c>
      <c r="H589" s="3" t="s">
        <v>1701</v>
      </c>
      <c r="I589" s="4" t="b">
        <v>0</v>
      </c>
      <c r="J589" s="1">
        <v>9000</v>
      </c>
      <c r="K589" s="1"/>
      <c r="L589" s="1" t="s">
        <v>2582</v>
      </c>
      <c r="M589" s="1" t="s">
        <v>2582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 x14ac:dyDescent="0.4">
      <c r="A590" s="6" t="s">
        <v>2502</v>
      </c>
      <c r="B590" s="6" t="e">
        <f>VLOOKUP(C:C,'VLOOKUP Ghana EEZ'!B:B,1,FALSE)</f>
        <v>#N/A</v>
      </c>
      <c r="C590" s="4" t="s">
        <v>1702</v>
      </c>
      <c r="D590" s="4" t="s">
        <v>9</v>
      </c>
      <c r="E590" s="4" t="s">
        <v>10</v>
      </c>
      <c r="F590" s="4" t="s">
        <v>10</v>
      </c>
      <c r="G590" s="3" t="s">
        <v>1703</v>
      </c>
      <c r="H590" s="3" t="s">
        <v>1704</v>
      </c>
      <c r="I590" s="4" t="b">
        <v>0</v>
      </c>
      <c r="J590" s="1">
        <v>9000</v>
      </c>
      <c r="K590" s="1"/>
      <c r="L590" s="1" t="s">
        <v>2582</v>
      </c>
      <c r="M590" s="1" t="s">
        <v>2582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 x14ac:dyDescent="0.4">
      <c r="A591" s="6" t="s">
        <v>2503</v>
      </c>
      <c r="B591" s="6" t="e">
        <f>VLOOKUP(C:C,'VLOOKUP Ghana EEZ'!B:B,1,FALSE)</f>
        <v>#N/A</v>
      </c>
      <c r="C591" s="4" t="s">
        <v>1705</v>
      </c>
      <c r="D591" s="4" t="s">
        <v>9</v>
      </c>
      <c r="E591" s="4" t="s">
        <v>10</v>
      </c>
      <c r="F591" s="4" t="s">
        <v>10</v>
      </c>
      <c r="G591" s="3" t="s">
        <v>1706</v>
      </c>
      <c r="H591" s="3" t="s">
        <v>1707</v>
      </c>
      <c r="I591" s="4" t="b">
        <v>0</v>
      </c>
      <c r="J591" s="1">
        <v>9000</v>
      </c>
      <c r="K591" s="1"/>
      <c r="L591" s="1" t="s">
        <v>2582</v>
      </c>
      <c r="M591" s="1" t="s">
        <v>2582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 x14ac:dyDescent="0.4">
      <c r="A592" s="6" t="s">
        <v>2504</v>
      </c>
      <c r="B592" s="6" t="e">
        <f>VLOOKUP(C:C,'VLOOKUP Ghana EEZ'!B:B,1,FALSE)</f>
        <v>#N/A</v>
      </c>
      <c r="C592" s="4" t="s">
        <v>1708</v>
      </c>
      <c r="D592" s="4" t="s">
        <v>9</v>
      </c>
      <c r="E592" s="4" t="s">
        <v>10</v>
      </c>
      <c r="F592" s="4" t="s">
        <v>10</v>
      </c>
      <c r="G592" s="3" t="s">
        <v>1709</v>
      </c>
      <c r="H592" s="3" t="s">
        <v>1710</v>
      </c>
      <c r="I592" s="4" t="b">
        <v>0</v>
      </c>
      <c r="J592" s="1">
        <v>9000</v>
      </c>
      <c r="K592" s="1"/>
      <c r="L592" s="1" t="s">
        <v>2582</v>
      </c>
      <c r="M592" s="1" t="s">
        <v>2582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 x14ac:dyDescent="0.4">
      <c r="A593" s="6" t="s">
        <v>2505</v>
      </c>
      <c r="B593" s="10" t="str">
        <f>VLOOKUP(C:C,'VLOOKUP Ghana EEZ'!B:B,1,FALSE)</f>
        <v>1023df9b</v>
      </c>
      <c r="C593" s="12" t="s">
        <v>1711</v>
      </c>
      <c r="D593" s="4" t="s">
        <v>9</v>
      </c>
      <c r="E593" s="4" t="s">
        <v>10</v>
      </c>
      <c r="F593" s="4" t="s">
        <v>10</v>
      </c>
      <c r="G593" s="3" t="s">
        <v>1712</v>
      </c>
      <c r="H593" s="3" t="s">
        <v>1713</v>
      </c>
      <c r="I593" s="4" t="b">
        <v>0</v>
      </c>
      <c r="J593" s="1">
        <v>9000</v>
      </c>
      <c r="K593" s="1"/>
      <c r="L593" s="1" t="s">
        <v>2582</v>
      </c>
      <c r="M593" s="1" t="s">
        <v>2582</v>
      </c>
      <c r="N593" s="1" t="s">
        <v>2589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 x14ac:dyDescent="0.4">
      <c r="A594" s="6" t="s">
        <v>2506</v>
      </c>
      <c r="B594" s="6" t="e">
        <f>VLOOKUP(C:C,'VLOOKUP Ghana EEZ'!B:B,1,FALSE)</f>
        <v>#N/A</v>
      </c>
      <c r="C594" s="4" t="s">
        <v>1714</v>
      </c>
      <c r="D594" s="4" t="s">
        <v>9</v>
      </c>
      <c r="E594" s="4" t="s">
        <v>10</v>
      </c>
      <c r="F594" s="4" t="s">
        <v>10</v>
      </c>
      <c r="G594" s="3" t="s">
        <v>1715</v>
      </c>
      <c r="H594" s="3" t="s">
        <v>1716</v>
      </c>
      <c r="I594" s="4" t="b">
        <v>0</v>
      </c>
      <c r="J594" s="1">
        <v>9000</v>
      </c>
      <c r="K594" s="1"/>
      <c r="L594" s="1" t="s">
        <v>2582</v>
      </c>
      <c r="M594" s="1" t="s">
        <v>2582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 x14ac:dyDescent="0.4">
      <c r="A595" s="6" t="s">
        <v>2507</v>
      </c>
      <c r="B595" s="10" t="str">
        <f>VLOOKUP(C:C,'VLOOKUP Ghana EEZ'!B:B,1,FALSE)</f>
        <v>1023df85</v>
      </c>
      <c r="C595" s="12" t="s">
        <v>1717</v>
      </c>
      <c r="D595" s="4" t="s">
        <v>9</v>
      </c>
      <c r="E595" s="4" t="s">
        <v>10</v>
      </c>
      <c r="F595" s="4" t="s">
        <v>10</v>
      </c>
      <c r="G595" s="3" t="s">
        <v>1718</v>
      </c>
      <c r="H595" s="3" t="s">
        <v>1719</v>
      </c>
      <c r="I595" s="4" t="b">
        <v>0</v>
      </c>
      <c r="J595" s="1">
        <v>9000</v>
      </c>
      <c r="K595" s="1"/>
      <c r="L595" s="1" t="s">
        <v>2582</v>
      </c>
      <c r="M595" s="1" t="s">
        <v>2582</v>
      </c>
      <c r="N595" s="1" t="s">
        <v>2589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 x14ac:dyDescent="0.4">
      <c r="A596" s="6" t="s">
        <v>2508</v>
      </c>
      <c r="B596" s="6" t="e">
        <f>VLOOKUP(C:C,'VLOOKUP Ghana EEZ'!B:B,1,FALSE)</f>
        <v>#N/A</v>
      </c>
      <c r="C596" s="4" t="s">
        <v>1720</v>
      </c>
      <c r="D596" s="4" t="s">
        <v>9</v>
      </c>
      <c r="E596" s="4" t="s">
        <v>10</v>
      </c>
      <c r="F596" s="4" t="s">
        <v>10</v>
      </c>
      <c r="G596" s="3" t="s">
        <v>1721</v>
      </c>
      <c r="H596" s="3" t="s">
        <v>1722</v>
      </c>
      <c r="I596" s="4" t="b">
        <v>0</v>
      </c>
      <c r="J596" s="1">
        <v>9000</v>
      </c>
      <c r="K596" s="1"/>
      <c r="L596" s="1" t="s">
        <v>2582</v>
      </c>
      <c r="M596" s="1" t="s">
        <v>2582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 x14ac:dyDescent="0.4">
      <c r="A597" s="6" t="s">
        <v>2509</v>
      </c>
      <c r="B597" s="6" t="e">
        <f>VLOOKUP(C:C,'VLOOKUP Ghana EEZ'!B:B,1,FALSE)</f>
        <v>#N/A</v>
      </c>
      <c r="C597" s="4" t="s">
        <v>1723</v>
      </c>
      <c r="D597" s="4" t="s">
        <v>9</v>
      </c>
      <c r="E597" s="4" t="s">
        <v>10</v>
      </c>
      <c r="F597" s="4" t="s">
        <v>10</v>
      </c>
      <c r="G597" s="3" t="s">
        <v>1724</v>
      </c>
      <c r="H597" s="3" t="s">
        <v>1725</v>
      </c>
      <c r="I597" s="4" t="b">
        <v>0</v>
      </c>
      <c r="J597" s="1">
        <v>9000</v>
      </c>
      <c r="K597" s="1"/>
      <c r="L597" s="1" t="s">
        <v>2582</v>
      </c>
      <c r="M597" s="1" t="s">
        <v>2582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 x14ac:dyDescent="0.4">
      <c r="A598" s="6" t="s">
        <v>2510</v>
      </c>
      <c r="B598" s="10" t="str">
        <f>VLOOKUP(C:C,'VLOOKUP Ghana EEZ'!B:B,1,FALSE)</f>
        <v>1023df83</v>
      </c>
      <c r="C598" s="12" t="s">
        <v>1726</v>
      </c>
      <c r="D598" s="4" t="s">
        <v>9</v>
      </c>
      <c r="E598" s="4" t="s">
        <v>10</v>
      </c>
      <c r="F598" s="4" t="s">
        <v>10</v>
      </c>
      <c r="G598" s="3" t="s">
        <v>1727</v>
      </c>
      <c r="H598" s="3" t="s">
        <v>1728</v>
      </c>
      <c r="I598" s="4" t="b">
        <v>0</v>
      </c>
      <c r="J598" s="1">
        <v>9000</v>
      </c>
      <c r="K598" s="1"/>
      <c r="L598" s="1" t="s">
        <v>2582</v>
      </c>
      <c r="M598" s="1" t="s">
        <v>2582</v>
      </c>
      <c r="N598" s="1" t="s">
        <v>2589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 x14ac:dyDescent="0.4">
      <c r="A599" s="6" t="s">
        <v>2511</v>
      </c>
      <c r="B599" s="6" t="e">
        <f>VLOOKUP(C:C,'VLOOKUP Ghana EEZ'!B:B,1,FALSE)</f>
        <v>#N/A</v>
      </c>
      <c r="C599" s="4" t="s">
        <v>1729</v>
      </c>
      <c r="D599" s="4" t="s">
        <v>9</v>
      </c>
      <c r="E599" s="4" t="s">
        <v>10</v>
      </c>
      <c r="F599" s="4" t="s">
        <v>10</v>
      </c>
      <c r="G599" s="3" t="s">
        <v>1730</v>
      </c>
      <c r="H599" s="3" t="s">
        <v>1731</v>
      </c>
      <c r="I599" s="4" t="b">
        <v>0</v>
      </c>
      <c r="J599" s="1">
        <v>9000</v>
      </c>
      <c r="K599" s="1"/>
      <c r="L599" s="1" t="s">
        <v>2582</v>
      </c>
      <c r="M599" s="1" t="s">
        <v>2582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 x14ac:dyDescent="0.4">
      <c r="A600" s="6" t="s">
        <v>2512</v>
      </c>
      <c r="B600" s="6" t="e">
        <f>VLOOKUP(C:C,'VLOOKUP Ghana EEZ'!B:B,1,FALSE)</f>
        <v>#N/A</v>
      </c>
      <c r="C600" s="4" t="s">
        <v>1732</v>
      </c>
      <c r="D600" s="4" t="s">
        <v>9</v>
      </c>
      <c r="E600" s="4" t="s">
        <v>10</v>
      </c>
      <c r="F600" s="4" t="s">
        <v>10</v>
      </c>
      <c r="G600" s="3" t="s">
        <v>1733</v>
      </c>
      <c r="H600" s="3" t="s">
        <v>1734</v>
      </c>
      <c r="I600" s="4" t="b">
        <v>0</v>
      </c>
      <c r="J600" s="1">
        <v>9000</v>
      </c>
      <c r="K600" s="1"/>
      <c r="L600" s="1" t="s">
        <v>2582</v>
      </c>
      <c r="M600" s="1" t="s">
        <v>2582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 x14ac:dyDescent="0.4">
      <c r="A601" s="6" t="s">
        <v>2513</v>
      </c>
      <c r="B601" s="6" t="e">
        <f>VLOOKUP(C:C,'VLOOKUP Ghana EEZ'!B:B,1,FALSE)</f>
        <v>#N/A</v>
      </c>
      <c r="C601" s="4" t="s">
        <v>1735</v>
      </c>
      <c r="D601" s="4" t="s">
        <v>9</v>
      </c>
      <c r="E601" s="4" t="s">
        <v>10</v>
      </c>
      <c r="F601" s="4" t="s">
        <v>10</v>
      </c>
      <c r="G601" s="3" t="s">
        <v>1736</v>
      </c>
      <c r="H601" s="3" t="s">
        <v>1737</v>
      </c>
      <c r="I601" s="4" t="b">
        <v>0</v>
      </c>
      <c r="J601" s="1">
        <v>9000</v>
      </c>
      <c r="K601" s="1"/>
      <c r="L601" s="1" t="s">
        <v>2582</v>
      </c>
      <c r="M601" s="1" t="s">
        <v>2582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 x14ac:dyDescent="0.4">
      <c r="A602" s="6" t="s">
        <v>2514</v>
      </c>
      <c r="B602" s="10" t="str">
        <f>VLOOKUP(C:C,'VLOOKUP Ghana EEZ'!B:B,1,FALSE)</f>
        <v>1021602d</v>
      </c>
      <c r="C602" s="12" t="s">
        <v>1738</v>
      </c>
      <c r="D602" s="4" t="s">
        <v>9</v>
      </c>
      <c r="E602" s="4" t="s">
        <v>10</v>
      </c>
      <c r="F602" s="4" t="s">
        <v>10</v>
      </c>
      <c r="G602" s="3" t="s">
        <v>1739</v>
      </c>
      <c r="H602" s="3" t="s">
        <v>1740</v>
      </c>
      <c r="I602" s="4" t="b">
        <v>0</v>
      </c>
      <c r="J602" s="1">
        <v>9000</v>
      </c>
      <c r="K602" s="1"/>
      <c r="L602" s="1" t="s">
        <v>2582</v>
      </c>
      <c r="M602" s="1" t="s">
        <v>2582</v>
      </c>
      <c r="N602" s="1" t="s">
        <v>2589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 x14ac:dyDescent="0.4">
      <c r="A603" s="6" t="s">
        <v>2515</v>
      </c>
      <c r="B603" s="6" t="e">
        <f>VLOOKUP(C:C,'VLOOKUP Ghana EEZ'!B:B,1,FALSE)</f>
        <v>#N/A</v>
      </c>
      <c r="C603" s="4" t="s">
        <v>1741</v>
      </c>
      <c r="D603" s="4" t="s">
        <v>9</v>
      </c>
      <c r="E603" s="4" t="s">
        <v>10</v>
      </c>
      <c r="F603" s="4" t="s">
        <v>10</v>
      </c>
      <c r="G603" s="4">
        <v>6.0582992321756697</v>
      </c>
      <c r="H603" s="3" t="s">
        <v>1742</v>
      </c>
      <c r="I603" s="4" t="b">
        <v>0</v>
      </c>
      <c r="J603" s="1">
        <v>9000</v>
      </c>
      <c r="K603" s="1"/>
      <c r="L603" s="1" t="s">
        <v>2582</v>
      </c>
      <c r="M603" s="1" t="s">
        <v>2582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 x14ac:dyDescent="0.4">
      <c r="A604" s="6" t="s">
        <v>2516</v>
      </c>
      <c r="B604" s="6" t="e">
        <f>VLOOKUP(C:C,'VLOOKUP Ghana EEZ'!B:B,1,FALSE)</f>
        <v>#N/A</v>
      </c>
      <c r="C604" s="4" t="s">
        <v>1743</v>
      </c>
      <c r="D604" s="4" t="s">
        <v>9</v>
      </c>
      <c r="E604" s="4" t="s">
        <v>10</v>
      </c>
      <c r="F604" s="4" t="s">
        <v>10</v>
      </c>
      <c r="G604" s="3" t="s">
        <v>1744</v>
      </c>
      <c r="H604" s="3" t="s">
        <v>1745</v>
      </c>
      <c r="I604" s="4" t="b">
        <v>0</v>
      </c>
      <c r="J604" s="1">
        <v>9000</v>
      </c>
      <c r="K604" s="1"/>
      <c r="L604" s="1" t="s">
        <v>2582</v>
      </c>
      <c r="M604" s="1" t="s">
        <v>2582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 x14ac:dyDescent="0.4">
      <c r="A605" s="6" t="s">
        <v>2517</v>
      </c>
      <c r="B605" s="6" t="e">
        <f>VLOOKUP(C:C,'VLOOKUP Ghana EEZ'!B:B,1,FALSE)</f>
        <v>#N/A</v>
      </c>
      <c r="C605" s="4" t="s">
        <v>1746</v>
      </c>
      <c r="D605" s="4" t="s">
        <v>9</v>
      </c>
      <c r="E605" s="4" t="s">
        <v>10</v>
      </c>
      <c r="F605" s="4" t="s">
        <v>10</v>
      </c>
      <c r="G605" s="4">
        <v>5.9631468820443096</v>
      </c>
      <c r="H605" s="3" t="s">
        <v>1747</v>
      </c>
      <c r="I605" s="4" t="b">
        <v>0</v>
      </c>
      <c r="J605" s="1">
        <v>18000</v>
      </c>
      <c r="K605" s="1"/>
      <c r="L605" s="1" t="s">
        <v>2582</v>
      </c>
      <c r="M605" s="1" t="s">
        <v>2582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 x14ac:dyDescent="0.4">
      <c r="A606" s="6" t="s">
        <v>2518</v>
      </c>
      <c r="B606" s="10" t="str">
        <f>VLOOKUP(C:C,'VLOOKUP Ghana EEZ'!B:B,1,FALSE)</f>
        <v>1023d88f</v>
      </c>
      <c r="C606" s="12" t="s">
        <v>1748</v>
      </c>
      <c r="D606" s="4" t="s">
        <v>9</v>
      </c>
      <c r="E606" s="4" t="s">
        <v>10</v>
      </c>
      <c r="F606" s="4" t="s">
        <v>10</v>
      </c>
      <c r="G606" s="3" t="s">
        <v>1749</v>
      </c>
      <c r="H606" s="3" t="s">
        <v>1750</v>
      </c>
      <c r="I606" s="4" t="b">
        <v>0</v>
      </c>
      <c r="J606" s="1">
        <v>18000</v>
      </c>
      <c r="K606" s="1"/>
      <c r="L606" s="1" t="s">
        <v>2582</v>
      </c>
      <c r="M606" s="1" t="s">
        <v>2582</v>
      </c>
      <c r="N606" s="1" t="s">
        <v>2589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 x14ac:dyDescent="0.4">
      <c r="A607" s="6" t="s">
        <v>2519</v>
      </c>
      <c r="B607" s="10" t="str">
        <f>VLOOKUP(C:C,'VLOOKUP Ghana EEZ'!B:B,1,FALSE)</f>
        <v>1023d893</v>
      </c>
      <c r="C607" s="12" t="s">
        <v>1751</v>
      </c>
      <c r="D607" s="4" t="s">
        <v>9</v>
      </c>
      <c r="E607" s="4" t="s">
        <v>10</v>
      </c>
      <c r="F607" s="4" t="s">
        <v>10</v>
      </c>
      <c r="G607" s="4">
        <v>5.9525636216476299</v>
      </c>
      <c r="H607" s="3" t="s">
        <v>1752</v>
      </c>
      <c r="I607" s="4" t="b">
        <v>0</v>
      </c>
      <c r="J607" s="1">
        <v>18000</v>
      </c>
      <c r="K607" s="1"/>
      <c r="L607" s="1" t="s">
        <v>2582</v>
      </c>
      <c r="M607" s="1" t="s">
        <v>2582</v>
      </c>
      <c r="N607" s="1" t="s">
        <v>2589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 x14ac:dyDescent="0.4">
      <c r="A608" s="6" t="s">
        <v>2520</v>
      </c>
      <c r="B608" s="10" t="str">
        <f>VLOOKUP(C:C,'VLOOKUP Ghana EEZ'!B:B,1,FALSE)</f>
        <v>1023d88d</v>
      </c>
      <c r="C608" s="12" t="s">
        <v>1753</v>
      </c>
      <c r="D608" s="4" t="s">
        <v>9</v>
      </c>
      <c r="E608" s="4" t="s">
        <v>10</v>
      </c>
      <c r="F608" s="4" t="s">
        <v>10</v>
      </c>
      <c r="G608" s="4">
        <v>5.9477802740667203</v>
      </c>
      <c r="H608" s="3" t="s">
        <v>1754</v>
      </c>
      <c r="I608" s="4" t="b">
        <v>0</v>
      </c>
      <c r="J608" s="1">
        <v>18000</v>
      </c>
      <c r="K608" s="1"/>
      <c r="L608" s="1" t="s">
        <v>2582</v>
      </c>
      <c r="M608" s="1" t="s">
        <v>2582</v>
      </c>
      <c r="N608" s="1" t="s">
        <v>2589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 x14ac:dyDescent="0.4">
      <c r="A609" s="6" t="s">
        <v>2521</v>
      </c>
      <c r="B609" s="10" t="str">
        <f>VLOOKUP(C:C,'VLOOKUP Ghana EEZ'!B:B,1,FALSE)</f>
        <v>1023d8e5</v>
      </c>
      <c r="C609" s="12" t="s">
        <v>1755</v>
      </c>
      <c r="D609" s="4" t="s">
        <v>9</v>
      </c>
      <c r="E609" s="4" t="s">
        <v>10</v>
      </c>
      <c r="F609" s="4" t="s">
        <v>10</v>
      </c>
      <c r="G609" s="3" t="s">
        <v>1756</v>
      </c>
      <c r="H609" s="3" t="s">
        <v>1757</v>
      </c>
      <c r="I609" s="4" t="b">
        <v>0</v>
      </c>
      <c r="J609" s="1">
        <v>18000</v>
      </c>
      <c r="K609" s="1"/>
      <c r="L609" s="1" t="s">
        <v>2582</v>
      </c>
      <c r="M609" s="1" t="s">
        <v>2582</v>
      </c>
      <c r="N609" s="1" t="s">
        <v>2589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 x14ac:dyDescent="0.4">
      <c r="A610" s="6" t="s">
        <v>2522</v>
      </c>
      <c r="B610" s="10" t="str">
        <f>VLOOKUP(C:C,'VLOOKUP Ghana EEZ'!B:B,1,FALSE)</f>
        <v>1023d8ed</v>
      </c>
      <c r="C610" s="12" t="s">
        <v>1758</v>
      </c>
      <c r="D610" s="4" t="s">
        <v>9</v>
      </c>
      <c r="E610" s="4" t="s">
        <v>10</v>
      </c>
      <c r="F610" s="4" t="s">
        <v>10</v>
      </c>
      <c r="G610" s="3" t="s">
        <v>1759</v>
      </c>
      <c r="H610" s="3" t="s">
        <v>1760</v>
      </c>
      <c r="I610" s="4" t="b">
        <v>0</v>
      </c>
      <c r="J610" s="1">
        <v>18000</v>
      </c>
      <c r="K610" s="1"/>
      <c r="L610" s="1" t="s">
        <v>2582</v>
      </c>
      <c r="M610" s="1" t="s">
        <v>2582</v>
      </c>
      <c r="N610" s="1" t="s">
        <v>2589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 x14ac:dyDescent="0.4">
      <c r="A611" s="6" t="s">
        <v>2523</v>
      </c>
      <c r="B611" s="6" t="e">
        <f>VLOOKUP(C:C,'VLOOKUP Ghana EEZ'!B:B,1,FALSE)</f>
        <v>#N/A</v>
      </c>
      <c r="C611" s="4" t="s">
        <v>1761</v>
      </c>
      <c r="D611" s="4" t="s">
        <v>9</v>
      </c>
      <c r="E611" s="4" t="s">
        <v>10</v>
      </c>
      <c r="F611" s="4" t="s">
        <v>10</v>
      </c>
      <c r="G611" s="3" t="s">
        <v>1762</v>
      </c>
      <c r="H611" s="3" t="s">
        <v>1763</v>
      </c>
      <c r="I611" s="4" t="b">
        <v>0</v>
      </c>
      <c r="J611" s="1">
        <v>18000</v>
      </c>
      <c r="K611" s="1"/>
      <c r="L611" s="1" t="s">
        <v>2582</v>
      </c>
      <c r="M611" s="1" t="s">
        <v>2582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 x14ac:dyDescent="0.4">
      <c r="A612" s="6" t="s">
        <v>2524</v>
      </c>
      <c r="B612" s="6" t="e">
        <f>VLOOKUP(C:C,'VLOOKUP Ghana EEZ'!B:B,1,FALSE)</f>
        <v>#N/A</v>
      </c>
      <c r="C612" s="4" t="s">
        <v>1764</v>
      </c>
      <c r="D612" s="4" t="s">
        <v>9</v>
      </c>
      <c r="E612" s="4" t="s">
        <v>10</v>
      </c>
      <c r="F612" s="4" t="s">
        <v>10</v>
      </c>
      <c r="G612" s="3" t="s">
        <v>1765</v>
      </c>
      <c r="H612" s="3" t="s">
        <v>1766</v>
      </c>
      <c r="I612" s="4" t="b">
        <v>0</v>
      </c>
      <c r="J612" s="1">
        <v>18000</v>
      </c>
      <c r="K612" s="1"/>
      <c r="L612" s="1" t="s">
        <v>2582</v>
      </c>
      <c r="M612" s="1" t="s">
        <v>2582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 x14ac:dyDescent="0.4">
      <c r="A613" s="6" t="s">
        <v>2525</v>
      </c>
      <c r="B613" s="6" t="e">
        <f>VLOOKUP(C:C,'VLOOKUP Ghana EEZ'!B:B,1,FALSE)</f>
        <v>#N/A</v>
      </c>
      <c r="C613" s="4" t="s">
        <v>1767</v>
      </c>
      <c r="D613" s="4" t="s">
        <v>9</v>
      </c>
      <c r="E613" s="4" t="s">
        <v>10</v>
      </c>
      <c r="F613" s="4" t="s">
        <v>10</v>
      </c>
      <c r="G613" s="3" t="s">
        <v>1768</v>
      </c>
      <c r="H613" s="3" t="s">
        <v>1769</v>
      </c>
      <c r="I613" s="4" t="b">
        <v>0</v>
      </c>
      <c r="J613" s="1">
        <v>18000</v>
      </c>
      <c r="K613" s="1"/>
      <c r="L613" s="1" t="s">
        <v>2582</v>
      </c>
      <c r="M613" s="1" t="s">
        <v>2582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 x14ac:dyDescent="0.4">
      <c r="A614" s="6" t="s">
        <v>2526</v>
      </c>
      <c r="B614" s="6" t="e">
        <f>VLOOKUP(C:C,'VLOOKUP Ghana EEZ'!B:B,1,FALSE)</f>
        <v>#N/A</v>
      </c>
      <c r="C614" s="4" t="s">
        <v>1770</v>
      </c>
      <c r="D614" s="4" t="s">
        <v>9</v>
      </c>
      <c r="E614" s="4" t="s">
        <v>10</v>
      </c>
      <c r="F614" s="4" t="s">
        <v>10</v>
      </c>
      <c r="G614" s="4">
        <v>5.9748775672194903</v>
      </c>
      <c r="H614" s="3" t="s">
        <v>1771</v>
      </c>
      <c r="I614" s="4" t="b">
        <v>0</v>
      </c>
      <c r="J614" s="1">
        <v>18000</v>
      </c>
      <c r="K614" s="1"/>
      <c r="L614" s="1" t="s">
        <v>2582</v>
      </c>
      <c r="M614" s="1" t="s">
        <v>2582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 x14ac:dyDescent="0.4">
      <c r="A615" s="6" t="s">
        <v>2527</v>
      </c>
      <c r="B615" s="6" t="e">
        <f>VLOOKUP(C:C,'VLOOKUP Ghana EEZ'!B:B,1,FALSE)</f>
        <v>#N/A</v>
      </c>
      <c r="C615" s="4" t="s">
        <v>1772</v>
      </c>
      <c r="D615" s="4" t="s">
        <v>9</v>
      </c>
      <c r="E615" s="4" t="s">
        <v>10</v>
      </c>
      <c r="F615" s="4" t="s">
        <v>10</v>
      </c>
      <c r="G615" s="3" t="s">
        <v>1773</v>
      </c>
      <c r="H615" s="3" t="s">
        <v>1774</v>
      </c>
      <c r="I615" s="4" t="b">
        <v>0</v>
      </c>
      <c r="J615" s="1">
        <v>18000</v>
      </c>
      <c r="K615" s="1"/>
      <c r="L615" s="1" t="s">
        <v>2582</v>
      </c>
      <c r="M615" s="1" t="s">
        <v>2582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 x14ac:dyDescent="0.4">
      <c r="A616" s="6" t="s">
        <v>2528</v>
      </c>
      <c r="B616" s="6" t="e">
        <f>VLOOKUP(C:C,'VLOOKUP Ghana EEZ'!B:B,1,FALSE)</f>
        <v>#N/A</v>
      </c>
      <c r="C616" s="4" t="s">
        <v>1775</v>
      </c>
      <c r="D616" s="4" t="s">
        <v>9</v>
      </c>
      <c r="E616" s="4" t="s">
        <v>10</v>
      </c>
      <c r="F616" s="4" t="s">
        <v>10</v>
      </c>
      <c r="G616" s="3" t="s">
        <v>1776</v>
      </c>
      <c r="H616" s="3" t="s">
        <v>1777</v>
      </c>
      <c r="I616" s="4" t="b">
        <v>0</v>
      </c>
      <c r="J616" s="1">
        <v>18000</v>
      </c>
      <c r="K616" s="1"/>
      <c r="L616" s="1" t="s">
        <v>2582</v>
      </c>
      <c r="M616" s="1" t="s">
        <v>2582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 x14ac:dyDescent="0.4">
      <c r="A617" s="6" t="s">
        <v>2529</v>
      </c>
      <c r="B617" s="6" t="e">
        <f>VLOOKUP(C:C,'VLOOKUP Ghana EEZ'!B:B,1,FALSE)</f>
        <v>#N/A</v>
      </c>
      <c r="C617" s="4" t="s">
        <v>1778</v>
      </c>
      <c r="D617" s="4" t="s">
        <v>9</v>
      </c>
      <c r="E617" s="4" t="s">
        <v>10</v>
      </c>
      <c r="F617" s="4" t="s">
        <v>10</v>
      </c>
      <c r="G617" s="3" t="s">
        <v>1779</v>
      </c>
      <c r="H617" s="3" t="s">
        <v>1780</v>
      </c>
      <c r="I617" s="4" t="b">
        <v>0</v>
      </c>
      <c r="J617" s="1">
        <v>18000</v>
      </c>
      <c r="K617" s="1"/>
      <c r="L617" s="1" t="s">
        <v>2582</v>
      </c>
      <c r="M617" s="1" t="s">
        <v>2582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 x14ac:dyDescent="0.4">
      <c r="A618" s="6" t="s">
        <v>2530</v>
      </c>
      <c r="B618" s="6" t="e">
        <f>VLOOKUP(C:C,'VLOOKUP Ghana EEZ'!B:B,1,FALSE)</f>
        <v>#N/A</v>
      </c>
      <c r="C618" s="4" t="s">
        <v>1781</v>
      </c>
      <c r="D618" s="4" t="s">
        <v>9</v>
      </c>
      <c r="E618" s="4" t="s">
        <v>10</v>
      </c>
      <c r="F618" s="4" t="s">
        <v>10</v>
      </c>
      <c r="G618" s="3" t="s">
        <v>1782</v>
      </c>
      <c r="H618" s="3" t="s">
        <v>1783</v>
      </c>
      <c r="I618" s="4" t="b">
        <v>0</v>
      </c>
      <c r="J618" s="1">
        <v>18000</v>
      </c>
      <c r="K618" s="1"/>
      <c r="L618" s="1" t="s">
        <v>2582</v>
      </c>
      <c r="M618" s="1" t="s">
        <v>2582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 x14ac:dyDescent="0.4">
      <c r="A619" s="6" t="s">
        <v>2531</v>
      </c>
      <c r="B619" s="6" t="e">
        <f>VLOOKUP(C:C,'VLOOKUP Ghana EEZ'!B:B,1,FALSE)</f>
        <v>#N/A</v>
      </c>
      <c r="C619" s="4" t="s">
        <v>1784</v>
      </c>
      <c r="D619" s="4" t="s">
        <v>9</v>
      </c>
      <c r="E619" s="4" t="s">
        <v>10</v>
      </c>
      <c r="F619" s="4" t="s">
        <v>10</v>
      </c>
      <c r="G619" s="3" t="s">
        <v>1785</v>
      </c>
      <c r="H619" s="3" t="s">
        <v>1786</v>
      </c>
      <c r="I619" s="4" t="b">
        <v>0</v>
      </c>
      <c r="J619" s="1">
        <v>18000</v>
      </c>
      <c r="K619" s="1"/>
      <c r="L619" s="1" t="s">
        <v>2582</v>
      </c>
      <c r="M619" s="1" t="s">
        <v>2582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 x14ac:dyDescent="0.4">
      <c r="A620" s="6" t="s">
        <v>2532</v>
      </c>
      <c r="B620" s="6" t="e">
        <f>VLOOKUP(C:C,'VLOOKUP Ghana EEZ'!B:B,1,FALSE)</f>
        <v>#N/A</v>
      </c>
      <c r="C620" s="4" t="s">
        <v>1787</v>
      </c>
      <c r="D620" s="4" t="s">
        <v>9</v>
      </c>
      <c r="E620" s="4" t="s">
        <v>10</v>
      </c>
      <c r="F620" s="4" t="s">
        <v>10</v>
      </c>
      <c r="G620" s="3" t="s">
        <v>1788</v>
      </c>
      <c r="H620" s="3" t="s">
        <v>1789</v>
      </c>
      <c r="I620" s="4" t="b">
        <v>0</v>
      </c>
      <c r="J620" s="1">
        <v>18000</v>
      </c>
      <c r="K620" s="1"/>
      <c r="L620" s="1" t="s">
        <v>2582</v>
      </c>
      <c r="M620" s="1" t="s">
        <v>2582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 x14ac:dyDescent="0.4">
      <c r="A621" s="6" t="s">
        <v>2533</v>
      </c>
      <c r="B621" s="6" t="e">
        <f>VLOOKUP(C:C,'VLOOKUP Ghana EEZ'!B:B,1,FALSE)</f>
        <v>#N/A</v>
      </c>
      <c r="C621" s="4" t="s">
        <v>1790</v>
      </c>
      <c r="D621" s="4" t="s">
        <v>9</v>
      </c>
      <c r="E621" s="4" t="s">
        <v>10</v>
      </c>
      <c r="F621" s="4" t="s">
        <v>10</v>
      </c>
      <c r="G621" s="3" t="s">
        <v>1791</v>
      </c>
      <c r="H621" s="3" t="s">
        <v>1792</v>
      </c>
      <c r="I621" s="4" t="b">
        <v>0</v>
      </c>
      <c r="J621" s="1">
        <v>18000</v>
      </c>
      <c r="K621" s="1"/>
      <c r="L621" s="1" t="s">
        <v>2582</v>
      </c>
      <c r="M621" s="1" t="s">
        <v>2582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 x14ac:dyDescent="0.4">
      <c r="A622" s="6" t="s">
        <v>2534</v>
      </c>
      <c r="B622" s="10" t="str">
        <f>VLOOKUP(C:C,'VLOOKUP Ghana EEZ'!B:B,1,FALSE)</f>
        <v>1023d8df</v>
      </c>
      <c r="C622" s="12" t="s">
        <v>1793</v>
      </c>
      <c r="D622" s="4" t="s">
        <v>9</v>
      </c>
      <c r="E622" s="4" t="s">
        <v>10</v>
      </c>
      <c r="F622" s="4" t="s">
        <v>10</v>
      </c>
      <c r="G622" s="3" t="s">
        <v>1794</v>
      </c>
      <c r="H622" s="3" t="s">
        <v>1795</v>
      </c>
      <c r="I622" s="4" t="b">
        <v>0</v>
      </c>
      <c r="J622" s="1">
        <v>18000</v>
      </c>
      <c r="K622" s="1"/>
      <c r="L622" s="1" t="s">
        <v>2582</v>
      </c>
      <c r="M622" s="1" t="s">
        <v>2582</v>
      </c>
      <c r="N622" s="1" t="s">
        <v>2589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 x14ac:dyDescent="0.4">
      <c r="A623" s="6" t="s">
        <v>2535</v>
      </c>
      <c r="B623" s="10" t="str">
        <f>VLOOKUP(C:C,'VLOOKUP Ghana EEZ'!B:B,1,FALSE)</f>
        <v>1023d8ef</v>
      </c>
      <c r="C623" s="12" t="s">
        <v>1796</v>
      </c>
      <c r="D623" s="4" t="s">
        <v>9</v>
      </c>
      <c r="E623" s="4" t="s">
        <v>10</v>
      </c>
      <c r="F623" s="4" t="s">
        <v>10</v>
      </c>
      <c r="G623" s="3" t="s">
        <v>1797</v>
      </c>
      <c r="H623" s="3" t="s">
        <v>1798</v>
      </c>
      <c r="I623" s="4" t="b">
        <v>0</v>
      </c>
      <c r="J623" s="1">
        <v>18000</v>
      </c>
      <c r="K623" s="1"/>
      <c r="L623" s="1" t="s">
        <v>2582</v>
      </c>
      <c r="M623" s="1" t="s">
        <v>2582</v>
      </c>
      <c r="N623" s="1" t="s">
        <v>2589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 x14ac:dyDescent="0.4">
      <c r="A624" s="6" t="s">
        <v>2536</v>
      </c>
      <c r="B624" s="6" t="e">
        <f>VLOOKUP(C:C,'VLOOKUP Ghana EEZ'!B:B,1,FALSE)</f>
        <v>#N/A</v>
      </c>
      <c r="C624" s="4" t="s">
        <v>1799</v>
      </c>
      <c r="D624" s="4" t="s">
        <v>9</v>
      </c>
      <c r="E624" s="4" t="s">
        <v>10</v>
      </c>
      <c r="F624" s="4" t="s">
        <v>10</v>
      </c>
      <c r="G624" s="3" t="s">
        <v>1800</v>
      </c>
      <c r="H624" s="3" t="s">
        <v>1801</v>
      </c>
      <c r="I624" s="4" t="b">
        <v>0</v>
      </c>
      <c r="J624" s="1">
        <v>18000</v>
      </c>
      <c r="K624" s="1"/>
      <c r="L624" s="1" t="s">
        <v>2582</v>
      </c>
      <c r="M624" s="1" t="s">
        <v>2582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 x14ac:dyDescent="0.4">
      <c r="A625" s="6" t="s">
        <v>2537</v>
      </c>
      <c r="B625" s="6" t="e">
        <f>VLOOKUP(C:C,'VLOOKUP Ghana EEZ'!B:B,1,FALSE)</f>
        <v>#N/A</v>
      </c>
      <c r="C625" s="4" t="s">
        <v>1802</v>
      </c>
      <c r="D625" s="4" t="s">
        <v>9</v>
      </c>
      <c r="E625" s="4" t="s">
        <v>10</v>
      </c>
      <c r="F625" s="4" t="s">
        <v>10</v>
      </c>
      <c r="G625" s="3" t="s">
        <v>1803</v>
      </c>
      <c r="H625" s="3" t="s">
        <v>1804</v>
      </c>
      <c r="I625" s="4" t="b">
        <v>0</v>
      </c>
      <c r="J625" s="1">
        <v>18000</v>
      </c>
      <c r="K625" s="1"/>
      <c r="L625" s="1" t="s">
        <v>2582</v>
      </c>
      <c r="M625" s="1" t="s">
        <v>2582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 x14ac:dyDescent="0.4">
      <c r="A626" s="6" t="s">
        <v>2538</v>
      </c>
      <c r="B626" s="10" t="str">
        <f>VLOOKUP(C:C,'VLOOKUP Ghana EEZ'!B:B,1,FALSE)</f>
        <v>1023d8e1</v>
      </c>
      <c r="C626" s="12" t="s">
        <v>1805</v>
      </c>
      <c r="D626" s="4" t="s">
        <v>9</v>
      </c>
      <c r="E626" s="4" t="s">
        <v>10</v>
      </c>
      <c r="F626" s="4" t="s">
        <v>10</v>
      </c>
      <c r="G626" s="3" t="s">
        <v>1806</v>
      </c>
      <c r="H626" s="3" t="s">
        <v>1807</v>
      </c>
      <c r="I626" s="4" t="b">
        <v>0</v>
      </c>
      <c r="J626" s="1">
        <v>18000</v>
      </c>
      <c r="K626" s="1"/>
      <c r="L626" s="1" t="s">
        <v>2582</v>
      </c>
      <c r="M626" s="1" t="s">
        <v>2582</v>
      </c>
      <c r="N626" s="1" t="s">
        <v>2589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 x14ac:dyDescent="0.4">
      <c r="A627" s="6" t="s">
        <v>2539</v>
      </c>
      <c r="B627" s="10" t="str">
        <f>VLOOKUP(C:C,'VLOOKUP Ghana EEZ'!B:B,1,FALSE)</f>
        <v>1023d895</v>
      </c>
      <c r="C627" s="12" t="s">
        <v>1808</v>
      </c>
      <c r="D627" s="4" t="s">
        <v>9</v>
      </c>
      <c r="E627" s="4" t="s">
        <v>10</v>
      </c>
      <c r="F627" s="4" t="s">
        <v>10</v>
      </c>
      <c r="G627" s="4">
        <v>5.9577718463844098</v>
      </c>
      <c r="H627" s="3" t="s">
        <v>1809</v>
      </c>
      <c r="I627" s="4" t="b">
        <v>0</v>
      </c>
      <c r="J627" s="1">
        <v>17000</v>
      </c>
      <c r="K627" s="1"/>
      <c r="L627" s="1" t="s">
        <v>2582</v>
      </c>
      <c r="M627" s="1" t="s">
        <v>2582</v>
      </c>
      <c r="N627" s="1" t="s">
        <v>2589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 x14ac:dyDescent="0.4">
      <c r="A628" s="6" t="s">
        <v>2540</v>
      </c>
      <c r="B628" s="10" t="str">
        <f>VLOOKUP(C:C,'VLOOKUP Ghana EEZ'!B:B,1,FALSE)</f>
        <v>1023d8dd</v>
      </c>
      <c r="C628" s="12" t="s">
        <v>1810</v>
      </c>
      <c r="D628" s="4" t="s">
        <v>9</v>
      </c>
      <c r="E628" s="4" t="s">
        <v>10</v>
      </c>
      <c r="F628" s="4" t="s">
        <v>10</v>
      </c>
      <c r="G628" s="3" t="s">
        <v>1811</v>
      </c>
      <c r="H628" s="3" t="s">
        <v>1812</v>
      </c>
      <c r="I628" s="4" t="b">
        <v>0</v>
      </c>
      <c r="J628" s="1">
        <v>17000</v>
      </c>
      <c r="K628" s="1"/>
      <c r="L628" s="1" t="s">
        <v>2582</v>
      </c>
      <c r="M628" s="1" t="s">
        <v>2582</v>
      </c>
      <c r="N628" s="1" t="s">
        <v>2589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 x14ac:dyDescent="0.4">
      <c r="A629" s="6" t="s">
        <v>2541</v>
      </c>
      <c r="B629" s="6" t="e">
        <f>VLOOKUP(C:C,'VLOOKUP Ghana EEZ'!B:B,1,FALSE)</f>
        <v>#N/A</v>
      </c>
      <c r="C629" s="4" t="s">
        <v>1813</v>
      </c>
      <c r="D629" s="4" t="s">
        <v>9</v>
      </c>
      <c r="E629" s="4" t="s">
        <v>10</v>
      </c>
      <c r="F629" s="4" t="s">
        <v>10</v>
      </c>
      <c r="G629" s="3" t="s">
        <v>1814</v>
      </c>
      <c r="H629" s="3" t="s">
        <v>1815</v>
      </c>
      <c r="I629" s="4" t="b">
        <v>0</v>
      </c>
      <c r="J629" s="1">
        <v>17000</v>
      </c>
      <c r="K629" s="1"/>
      <c r="L629" s="1" t="s">
        <v>2582</v>
      </c>
      <c r="M629" s="1" t="s">
        <v>2582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 x14ac:dyDescent="0.4">
      <c r="A630" s="6" t="s">
        <v>2542</v>
      </c>
      <c r="B630" s="10" t="str">
        <f>VLOOKUP(C:C,'VLOOKUP Ghana EEZ'!B:B,1,FALSE)</f>
        <v>1023d8a3</v>
      </c>
      <c r="C630" s="12" t="s">
        <v>1816</v>
      </c>
      <c r="D630" s="4" t="s">
        <v>9</v>
      </c>
      <c r="E630" s="4" t="s">
        <v>10</v>
      </c>
      <c r="F630" s="4" t="s">
        <v>10</v>
      </c>
      <c r="G630" s="3" t="s">
        <v>1817</v>
      </c>
      <c r="H630" s="3" t="s">
        <v>1818</v>
      </c>
      <c r="I630" s="4" t="b">
        <v>0</v>
      </c>
      <c r="J630" s="1">
        <v>17000</v>
      </c>
      <c r="K630" s="1"/>
      <c r="L630" s="1" t="s">
        <v>2582</v>
      </c>
      <c r="M630" s="1" t="s">
        <v>2582</v>
      </c>
      <c r="N630" s="1" t="s">
        <v>2589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 x14ac:dyDescent="0.4">
      <c r="A631" s="6" t="s">
        <v>2543</v>
      </c>
      <c r="B631" s="10" t="str">
        <f>VLOOKUP(C:C,'VLOOKUP Ghana EEZ'!B:B,1,FALSE)</f>
        <v>1023d8eb</v>
      </c>
      <c r="C631" s="12" t="s">
        <v>1819</v>
      </c>
      <c r="D631" s="4" t="s">
        <v>9</v>
      </c>
      <c r="E631" s="4" t="s">
        <v>10</v>
      </c>
      <c r="F631" s="4" t="s">
        <v>10</v>
      </c>
      <c r="G631" s="3" t="s">
        <v>1820</v>
      </c>
      <c r="H631" s="3" t="s">
        <v>1821</v>
      </c>
      <c r="I631" s="4" t="b">
        <v>0</v>
      </c>
      <c r="J631" s="1">
        <v>17000</v>
      </c>
      <c r="K631" s="1"/>
      <c r="L631" s="1" t="s">
        <v>2582</v>
      </c>
      <c r="M631" s="1" t="s">
        <v>2582</v>
      </c>
      <c r="N631" s="1" t="s">
        <v>2589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 x14ac:dyDescent="0.4">
      <c r="A632" s="6" t="s">
        <v>2544</v>
      </c>
      <c r="B632" s="6" t="e">
        <f>VLOOKUP(C:C,'VLOOKUP Ghana EEZ'!B:B,1,FALSE)</f>
        <v>#N/A</v>
      </c>
      <c r="C632" s="4" t="s">
        <v>1822</v>
      </c>
      <c r="D632" s="4" t="s">
        <v>9</v>
      </c>
      <c r="E632" s="4" t="s">
        <v>10</v>
      </c>
      <c r="F632" s="4" t="s">
        <v>10</v>
      </c>
      <c r="G632" s="3" t="s">
        <v>1823</v>
      </c>
      <c r="H632" s="3" t="s">
        <v>1824</v>
      </c>
      <c r="I632" s="4" t="b">
        <v>0</v>
      </c>
      <c r="J632" s="1">
        <v>17000</v>
      </c>
      <c r="K632" s="1"/>
      <c r="L632" s="1" t="s">
        <v>2582</v>
      </c>
      <c r="M632" s="1" t="s">
        <v>2582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 x14ac:dyDescent="0.4">
      <c r="A633" s="6" t="s">
        <v>2545</v>
      </c>
      <c r="B633" s="10" t="str">
        <f>VLOOKUP(C:C,'VLOOKUP Ghana EEZ'!B:B,1,FALSE)</f>
        <v>1023d8e9</v>
      </c>
      <c r="C633" s="12" t="s">
        <v>1825</v>
      </c>
      <c r="D633" s="4" t="s">
        <v>9</v>
      </c>
      <c r="E633" s="4" t="s">
        <v>10</v>
      </c>
      <c r="F633" s="4" t="s">
        <v>10</v>
      </c>
      <c r="G633" s="3" t="s">
        <v>1826</v>
      </c>
      <c r="H633" s="3" t="s">
        <v>1827</v>
      </c>
      <c r="I633" s="4" t="b">
        <v>0</v>
      </c>
      <c r="J633" s="1">
        <v>17000</v>
      </c>
      <c r="K633" s="1"/>
      <c r="L633" s="1" t="s">
        <v>2582</v>
      </c>
      <c r="M633" s="1" t="s">
        <v>2582</v>
      </c>
      <c r="N633" s="1" t="s">
        <v>2589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 x14ac:dyDescent="0.4">
      <c r="A634" s="6" t="s">
        <v>2546</v>
      </c>
      <c r="B634" s="6" t="e">
        <f>VLOOKUP(C:C,'VLOOKUP Ghana EEZ'!B:B,1,FALSE)</f>
        <v>#N/A</v>
      </c>
      <c r="C634" s="4" t="s">
        <v>1828</v>
      </c>
      <c r="D634" s="4" t="s">
        <v>9</v>
      </c>
      <c r="E634" s="4" t="s">
        <v>10</v>
      </c>
      <c r="F634" s="4" t="s">
        <v>10</v>
      </c>
      <c r="G634" s="3" t="s">
        <v>1829</v>
      </c>
      <c r="H634" s="3" t="s">
        <v>1830</v>
      </c>
      <c r="I634" s="4" t="b">
        <v>0</v>
      </c>
      <c r="J634" s="1">
        <v>17000</v>
      </c>
      <c r="K634" s="1"/>
      <c r="L634" s="1" t="s">
        <v>2582</v>
      </c>
      <c r="M634" s="1" t="s">
        <v>2582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 x14ac:dyDescent="0.4">
      <c r="A635" s="6" t="s">
        <v>2547</v>
      </c>
      <c r="B635" s="6" t="e">
        <f>VLOOKUP(C:C,'VLOOKUP Ghana EEZ'!B:B,1,FALSE)</f>
        <v>#N/A</v>
      </c>
      <c r="C635" s="4" t="s">
        <v>1831</v>
      </c>
      <c r="D635" s="4" t="s">
        <v>9</v>
      </c>
      <c r="E635" s="4" t="s">
        <v>10</v>
      </c>
      <c r="F635" s="4" t="s">
        <v>10</v>
      </c>
      <c r="G635" s="3" t="s">
        <v>1832</v>
      </c>
      <c r="H635" s="3" t="s">
        <v>1833</v>
      </c>
      <c r="I635" s="4" t="b">
        <v>0</v>
      </c>
      <c r="J635" s="1">
        <v>17000</v>
      </c>
      <c r="K635" s="1"/>
      <c r="L635" s="1" t="s">
        <v>2582</v>
      </c>
      <c r="M635" s="1" t="s">
        <v>2582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 x14ac:dyDescent="0.4">
      <c r="A636" s="6" t="s">
        <v>2548</v>
      </c>
      <c r="B636" s="10" t="str">
        <f>VLOOKUP(C:C,'VLOOKUP Ghana EEZ'!B:B,1,FALSE)</f>
        <v>1023d8d9</v>
      </c>
      <c r="C636" s="12" t="s">
        <v>1834</v>
      </c>
      <c r="D636" s="4" t="s">
        <v>9</v>
      </c>
      <c r="E636" s="4" t="s">
        <v>10</v>
      </c>
      <c r="F636" s="4" t="s">
        <v>10</v>
      </c>
      <c r="G636" s="3" t="s">
        <v>1835</v>
      </c>
      <c r="H636" s="3" t="s">
        <v>1836</v>
      </c>
      <c r="I636" s="4" t="b">
        <v>0</v>
      </c>
      <c r="J636" s="1">
        <v>17000</v>
      </c>
      <c r="K636" s="1"/>
      <c r="L636" s="1" t="s">
        <v>2582</v>
      </c>
      <c r="M636" s="1" t="s">
        <v>2582</v>
      </c>
      <c r="N636" s="1" t="s">
        <v>2589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 x14ac:dyDescent="0.4">
      <c r="A637" s="6" t="s">
        <v>2549</v>
      </c>
      <c r="B637" s="10" t="str">
        <f>VLOOKUP(C:C,'VLOOKUP Ghana EEZ'!B:B,1,FALSE)</f>
        <v>1023d897</v>
      </c>
      <c r="C637" s="12" t="s">
        <v>1837</v>
      </c>
      <c r="D637" s="4" t="s">
        <v>9</v>
      </c>
      <c r="E637" s="4" t="s">
        <v>10</v>
      </c>
      <c r="F637" s="4" t="s">
        <v>10</v>
      </c>
      <c r="G637" s="3" t="s">
        <v>1838</v>
      </c>
      <c r="H637" s="3" t="s">
        <v>1839</v>
      </c>
      <c r="I637" s="4" t="b">
        <v>0</v>
      </c>
      <c r="J637" s="1">
        <v>17000</v>
      </c>
      <c r="K637" s="1"/>
      <c r="L637" s="1" t="s">
        <v>2582</v>
      </c>
      <c r="M637" s="1" t="s">
        <v>2582</v>
      </c>
      <c r="N637" s="1" t="s">
        <v>2589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 x14ac:dyDescent="0.4">
      <c r="A638" s="6" t="s">
        <v>2550</v>
      </c>
      <c r="B638" s="6" t="e">
        <f>VLOOKUP(C:C,'VLOOKUP Ghana EEZ'!B:B,1,FALSE)</f>
        <v>#N/A</v>
      </c>
      <c r="C638" s="4" t="s">
        <v>1840</v>
      </c>
      <c r="D638" s="4" t="s">
        <v>9</v>
      </c>
      <c r="E638" s="4" t="s">
        <v>10</v>
      </c>
      <c r="F638" s="4" t="s">
        <v>10</v>
      </c>
      <c r="G638" s="3" t="s">
        <v>1841</v>
      </c>
      <c r="H638" s="3" t="s">
        <v>1842</v>
      </c>
      <c r="I638" s="4" t="b">
        <v>0</v>
      </c>
      <c r="J638" s="1">
        <v>17000</v>
      </c>
      <c r="K638" s="1"/>
      <c r="L638" s="1" t="s">
        <v>2582</v>
      </c>
      <c r="M638" s="1" t="s">
        <v>2582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 x14ac:dyDescent="0.4">
      <c r="A639" s="6" t="s">
        <v>2551</v>
      </c>
      <c r="B639" s="10" t="str">
        <f>VLOOKUP(C:C,'VLOOKUP Ghana EEZ'!B:B,1,FALSE)</f>
        <v>1023d8c1</v>
      </c>
      <c r="C639" s="12" t="s">
        <v>1843</v>
      </c>
      <c r="D639" s="4" t="s">
        <v>9</v>
      </c>
      <c r="E639" s="4" t="s">
        <v>10</v>
      </c>
      <c r="F639" s="4" t="s">
        <v>10</v>
      </c>
      <c r="G639" s="3" t="s">
        <v>1844</v>
      </c>
      <c r="H639" s="3" t="s">
        <v>1845</v>
      </c>
      <c r="I639" s="4" t="b">
        <v>0</v>
      </c>
      <c r="J639" s="1">
        <v>17000</v>
      </c>
      <c r="K639" s="1"/>
      <c r="L639" s="1" t="s">
        <v>2582</v>
      </c>
      <c r="M639" s="1" t="s">
        <v>2582</v>
      </c>
      <c r="N639" s="1" t="s">
        <v>2589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 x14ac:dyDescent="0.4">
      <c r="A640" s="6" t="s">
        <v>2552</v>
      </c>
      <c r="B640" s="6" t="e">
        <f>VLOOKUP(C:C,'VLOOKUP Ghana EEZ'!B:B,1,FALSE)</f>
        <v>#N/A</v>
      </c>
      <c r="C640" s="4" t="s">
        <v>1846</v>
      </c>
      <c r="D640" s="4" t="s">
        <v>9</v>
      </c>
      <c r="E640" s="4" t="s">
        <v>10</v>
      </c>
      <c r="F640" s="4" t="s">
        <v>10</v>
      </c>
      <c r="G640" s="4">
        <v>5.9741701948347599</v>
      </c>
      <c r="H640" s="4">
        <v>1.24837168164928</v>
      </c>
      <c r="I640" s="4" t="b">
        <v>0</v>
      </c>
      <c r="J640" s="1">
        <v>17000</v>
      </c>
      <c r="K640" s="1"/>
      <c r="L640" s="1" t="s">
        <v>2582</v>
      </c>
      <c r="M640" s="1" t="s">
        <v>2582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 x14ac:dyDescent="0.4">
      <c r="A641" s="6" t="s">
        <v>2553</v>
      </c>
      <c r="B641" s="6" t="e">
        <f>VLOOKUP(C:C,'VLOOKUP Ghana EEZ'!B:B,1,FALSE)</f>
        <v>#N/A</v>
      </c>
      <c r="C641" s="4" t="s">
        <v>1847</v>
      </c>
      <c r="D641" s="4" t="s">
        <v>9</v>
      </c>
      <c r="E641" s="4" t="s">
        <v>10</v>
      </c>
      <c r="F641" s="4" t="s">
        <v>10</v>
      </c>
      <c r="G641" s="3" t="s">
        <v>1848</v>
      </c>
      <c r="H641" s="3" t="s">
        <v>1849</v>
      </c>
      <c r="I641" s="4" t="b">
        <v>0</v>
      </c>
      <c r="J641" s="1">
        <v>17000</v>
      </c>
      <c r="K641" s="1"/>
      <c r="L641" s="1" t="s">
        <v>2582</v>
      </c>
      <c r="M641" s="1" t="s">
        <v>2582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 x14ac:dyDescent="0.4">
      <c r="A642" s="6" t="s">
        <v>2554</v>
      </c>
      <c r="B642" s="10" t="str">
        <f>VLOOKUP(C:C,'VLOOKUP Ghana EEZ'!B:B,1,FALSE)</f>
        <v>1023d8c3</v>
      </c>
      <c r="C642" s="12" t="s">
        <v>1850</v>
      </c>
      <c r="D642" s="4" t="s">
        <v>9</v>
      </c>
      <c r="E642" s="4" t="s">
        <v>10</v>
      </c>
      <c r="F642" s="4" t="s">
        <v>10</v>
      </c>
      <c r="G642" s="4">
        <v>5.9631768399280398</v>
      </c>
      <c r="H642" s="3" t="s">
        <v>1851</v>
      </c>
      <c r="I642" s="4" t="b">
        <v>0</v>
      </c>
      <c r="J642" s="1">
        <v>17000</v>
      </c>
      <c r="K642" s="1"/>
      <c r="L642" s="1" t="s">
        <v>2582</v>
      </c>
      <c r="M642" s="1" t="s">
        <v>2582</v>
      </c>
      <c r="N642" s="1" t="s">
        <v>2589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 x14ac:dyDescent="0.4">
      <c r="A643" s="6" t="s">
        <v>2555</v>
      </c>
      <c r="B643" s="6" t="e">
        <f>VLOOKUP(C:C,'VLOOKUP Ghana EEZ'!B:B,1,FALSE)</f>
        <v>#N/A</v>
      </c>
      <c r="C643" s="4" t="s">
        <v>1852</v>
      </c>
      <c r="D643" s="4" t="s">
        <v>9</v>
      </c>
      <c r="E643" s="4" t="s">
        <v>10</v>
      </c>
      <c r="F643" s="4" t="s">
        <v>10</v>
      </c>
      <c r="G643" s="3" t="s">
        <v>1853</v>
      </c>
      <c r="H643" s="3" t="s">
        <v>1854</v>
      </c>
      <c r="I643" s="4" t="b">
        <v>0</v>
      </c>
      <c r="J643" s="1">
        <v>17000</v>
      </c>
      <c r="K643" s="1"/>
      <c r="L643" s="1" t="s">
        <v>2582</v>
      </c>
      <c r="M643" s="1" t="s">
        <v>2582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 x14ac:dyDescent="0.4">
      <c r="A644" s="6" t="s">
        <v>2556</v>
      </c>
      <c r="B644" s="6" t="e">
        <f>VLOOKUP(C:C,'VLOOKUP Ghana EEZ'!B:B,1,FALSE)</f>
        <v>#N/A</v>
      </c>
      <c r="C644" s="4" t="s">
        <v>1855</v>
      </c>
      <c r="D644" s="4" t="s">
        <v>9</v>
      </c>
      <c r="E644" s="4" t="s">
        <v>10</v>
      </c>
      <c r="F644" s="4" t="s">
        <v>10</v>
      </c>
      <c r="G644" s="3" t="s">
        <v>1856</v>
      </c>
      <c r="H644" s="3" t="s">
        <v>1857</v>
      </c>
      <c r="I644" s="4" t="b">
        <v>0</v>
      </c>
      <c r="J644" s="1">
        <v>17000</v>
      </c>
      <c r="K644" s="1"/>
      <c r="L644" s="1" t="s">
        <v>2582</v>
      </c>
      <c r="M644" s="1" t="s">
        <v>2582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 x14ac:dyDescent="0.4">
      <c r="A645" s="6" t="s">
        <v>2557</v>
      </c>
      <c r="B645" s="6" t="e">
        <f>VLOOKUP(C:C,'VLOOKUP Ghana EEZ'!B:B,1,FALSE)</f>
        <v>#N/A</v>
      </c>
      <c r="C645" s="4" t="s">
        <v>1858</v>
      </c>
      <c r="D645" s="4" t="s">
        <v>9</v>
      </c>
      <c r="E645" s="4" t="s">
        <v>10</v>
      </c>
      <c r="F645" s="4" t="s">
        <v>10</v>
      </c>
      <c r="G645" s="3" t="s">
        <v>1859</v>
      </c>
      <c r="H645" s="3" t="s">
        <v>1860</v>
      </c>
      <c r="I645" s="4" t="b">
        <v>0</v>
      </c>
      <c r="J645" s="1">
        <v>17000</v>
      </c>
      <c r="K645" s="1"/>
      <c r="L645" s="1" t="s">
        <v>2582</v>
      </c>
      <c r="M645" s="1" t="s">
        <v>2582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 x14ac:dyDescent="0.4">
      <c r="A646" s="6" t="s">
        <v>2558</v>
      </c>
      <c r="B646" s="10" t="str">
        <f>VLOOKUP(C:C,'VLOOKUP Ghana EEZ'!B:B,1,FALSE)</f>
        <v>1023d8e7</v>
      </c>
      <c r="C646" s="12" t="s">
        <v>1861</v>
      </c>
      <c r="D646" s="4" t="s">
        <v>9</v>
      </c>
      <c r="E646" s="4" t="s">
        <v>10</v>
      </c>
      <c r="F646" s="4" t="s">
        <v>10</v>
      </c>
      <c r="G646" s="3" t="s">
        <v>1862</v>
      </c>
      <c r="H646" s="3" t="s">
        <v>1863</v>
      </c>
      <c r="I646" s="4" t="b">
        <v>0</v>
      </c>
      <c r="J646" s="1">
        <v>17000</v>
      </c>
      <c r="K646" s="1"/>
      <c r="L646" s="1" t="s">
        <v>2582</v>
      </c>
      <c r="M646" s="1" t="s">
        <v>2582</v>
      </c>
      <c r="N646" s="1" t="s">
        <v>2589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 x14ac:dyDescent="0.4">
      <c r="A647" s="6" t="s">
        <v>2559</v>
      </c>
      <c r="B647" s="6" t="e">
        <f>VLOOKUP(C:C,'VLOOKUP Ghana EEZ'!B:B,1,FALSE)</f>
        <v>#N/A</v>
      </c>
      <c r="C647" s="4" t="s">
        <v>1864</v>
      </c>
      <c r="D647" s="4" t="s">
        <v>9</v>
      </c>
      <c r="E647" s="4" t="s">
        <v>10</v>
      </c>
      <c r="F647" s="4" t="s">
        <v>10</v>
      </c>
      <c r="G647" s="3" t="s">
        <v>1865</v>
      </c>
      <c r="H647" s="3" t="s">
        <v>1866</v>
      </c>
      <c r="I647" s="4" t="b">
        <v>0</v>
      </c>
      <c r="J647" s="1">
        <v>17000</v>
      </c>
      <c r="K647" s="1"/>
      <c r="L647" s="1" t="s">
        <v>2582</v>
      </c>
      <c r="M647" s="1" t="s">
        <v>2582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 x14ac:dyDescent="0.4">
      <c r="A648" s="6" t="s">
        <v>2560</v>
      </c>
      <c r="B648" s="6" t="e">
        <f>VLOOKUP(C:C,'VLOOKUP Ghana EEZ'!B:B,1,FALSE)</f>
        <v>#N/A</v>
      </c>
      <c r="C648" s="4" t="s">
        <v>1867</v>
      </c>
      <c r="D648" s="4" t="s">
        <v>9</v>
      </c>
      <c r="E648" s="4" t="s">
        <v>10</v>
      </c>
      <c r="F648" s="4" t="s">
        <v>10</v>
      </c>
      <c r="G648" s="3" t="s">
        <v>1868</v>
      </c>
      <c r="H648" s="3" t="s">
        <v>1869</v>
      </c>
      <c r="I648" s="4" t="b">
        <v>0</v>
      </c>
      <c r="J648" s="1">
        <v>17000</v>
      </c>
      <c r="K648" s="1"/>
      <c r="L648" s="1" t="s">
        <v>2582</v>
      </c>
      <c r="M648" s="1" t="s">
        <v>2582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 x14ac:dyDescent="0.4">
      <c r="A649" s="6" t="s">
        <v>2561</v>
      </c>
      <c r="B649" s="10" t="str">
        <f>VLOOKUP(C:C,'VLOOKUP Ghana EEZ'!B:B,1,FALSE)</f>
        <v>1023d8bd</v>
      </c>
      <c r="C649" s="12" t="s">
        <v>1870</v>
      </c>
      <c r="D649" s="4" t="s">
        <v>9</v>
      </c>
      <c r="E649" s="4" t="s">
        <v>10</v>
      </c>
      <c r="F649" s="4" t="s">
        <v>10</v>
      </c>
      <c r="G649" s="3" t="s">
        <v>1871</v>
      </c>
      <c r="H649" s="3" t="s">
        <v>1872</v>
      </c>
      <c r="I649" s="4" t="b">
        <v>0</v>
      </c>
      <c r="J649" s="1">
        <v>17000</v>
      </c>
      <c r="K649" s="1"/>
      <c r="L649" s="1" t="s">
        <v>2582</v>
      </c>
      <c r="M649" s="1" t="s">
        <v>2582</v>
      </c>
      <c r="N649" s="1" t="s">
        <v>2589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 x14ac:dyDescent="0.4">
      <c r="A650" s="6" t="s">
        <v>2562</v>
      </c>
      <c r="B650" s="6" t="e">
        <f>VLOOKUP(C:C,'VLOOKUP Ghana EEZ'!B:B,1,FALSE)</f>
        <v>#N/A</v>
      </c>
      <c r="C650" s="4" t="s">
        <v>1873</v>
      </c>
      <c r="D650" s="4" t="s">
        <v>9</v>
      </c>
      <c r="E650" s="4" t="s">
        <v>10</v>
      </c>
      <c r="F650" s="4" t="s">
        <v>10</v>
      </c>
      <c r="G650" s="3" t="s">
        <v>1874</v>
      </c>
      <c r="H650" s="3" t="s">
        <v>1875</v>
      </c>
      <c r="I650" s="4" t="b">
        <v>0</v>
      </c>
      <c r="J650" s="1">
        <v>17000</v>
      </c>
      <c r="K650" s="1"/>
      <c r="L650" s="1" t="s">
        <v>2582</v>
      </c>
      <c r="M650" s="1" t="s">
        <v>2582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 x14ac:dyDescent="0.4">
      <c r="A651" s="6" t="s">
        <v>2563</v>
      </c>
      <c r="B651" s="6" t="e">
        <f>VLOOKUP(C:C,'VLOOKUP Ghana EEZ'!B:B,1,FALSE)</f>
        <v>#N/A</v>
      </c>
      <c r="C651" s="4" t="s">
        <v>1876</v>
      </c>
      <c r="D651" s="4" t="s">
        <v>9</v>
      </c>
      <c r="E651" s="4" t="s">
        <v>10</v>
      </c>
      <c r="F651" s="4" t="s">
        <v>10</v>
      </c>
      <c r="G651" s="4">
        <v>5.9846197322676096</v>
      </c>
      <c r="H651" s="3" t="s">
        <v>1877</v>
      </c>
      <c r="I651" s="4" t="b">
        <v>0</v>
      </c>
      <c r="J651" s="1">
        <v>17000</v>
      </c>
      <c r="K651" s="1"/>
      <c r="L651" s="1" t="s">
        <v>2582</v>
      </c>
      <c r="M651" s="1" t="s">
        <v>2582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 x14ac:dyDescent="0.4">
      <c r="A652" s="6" t="s">
        <v>2564</v>
      </c>
      <c r="B652" s="6" t="e">
        <f>VLOOKUP(C:C,'VLOOKUP Ghana EEZ'!B:B,1,FALSE)</f>
        <v>#N/A</v>
      </c>
      <c r="C652" s="4" t="s">
        <v>1878</v>
      </c>
      <c r="D652" s="4" t="s">
        <v>9</v>
      </c>
      <c r="E652" s="4" t="s">
        <v>10</v>
      </c>
      <c r="F652" s="4" t="s">
        <v>10</v>
      </c>
      <c r="G652" s="4">
        <v>5.9845070506074203</v>
      </c>
      <c r="H652" s="3" t="s">
        <v>1879</v>
      </c>
      <c r="I652" s="4" t="b">
        <v>0</v>
      </c>
      <c r="J652" s="1">
        <v>17000</v>
      </c>
      <c r="K652" s="1"/>
      <c r="L652" s="1" t="s">
        <v>2582</v>
      </c>
      <c r="M652" s="1" t="s">
        <v>2582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 x14ac:dyDescent="0.4">
      <c r="A653" s="6" t="s">
        <v>2565</v>
      </c>
      <c r="B653" s="6" t="e">
        <f>VLOOKUP(C:C,'VLOOKUP Ghana EEZ'!B:B,1,FALSE)</f>
        <v>#N/A</v>
      </c>
      <c r="C653" s="4" t="s">
        <v>1880</v>
      </c>
      <c r="D653" s="4" t="s">
        <v>9</v>
      </c>
      <c r="E653" s="4" t="s">
        <v>10</v>
      </c>
      <c r="F653" s="4" t="s">
        <v>10</v>
      </c>
      <c r="G653" s="3" t="s">
        <v>1881</v>
      </c>
      <c r="H653" s="3" t="s">
        <v>1882</v>
      </c>
      <c r="I653" s="4" t="b">
        <v>0</v>
      </c>
      <c r="J653" s="1">
        <v>17000</v>
      </c>
      <c r="K653" s="1"/>
      <c r="L653" s="1" t="s">
        <v>2582</v>
      </c>
      <c r="M653" s="1" t="s">
        <v>2582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 x14ac:dyDescent="0.4">
      <c r="A654" s="6" t="s">
        <v>2566</v>
      </c>
      <c r="B654" s="10" t="str">
        <f>VLOOKUP(C:C,'VLOOKUP Ghana EEZ'!B:B,1,FALSE)</f>
        <v>1023d8bf</v>
      </c>
      <c r="C654" s="12" t="s">
        <v>1883</v>
      </c>
      <c r="D654" s="4" t="s">
        <v>9</v>
      </c>
      <c r="E654" s="4" t="s">
        <v>10</v>
      </c>
      <c r="F654" s="4" t="s">
        <v>10</v>
      </c>
      <c r="G654" s="3" t="s">
        <v>1884</v>
      </c>
      <c r="H654" s="3" t="s">
        <v>1885</v>
      </c>
      <c r="I654" s="4" t="b">
        <v>0</v>
      </c>
      <c r="J654" s="1">
        <v>17000</v>
      </c>
      <c r="K654" s="1"/>
      <c r="L654" s="1" t="s">
        <v>2582</v>
      </c>
      <c r="M654" s="1" t="s">
        <v>2582</v>
      </c>
      <c r="N654" s="1" t="s">
        <v>2589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 x14ac:dyDescent="0.4">
      <c r="A655" s="6" t="s">
        <v>2567</v>
      </c>
      <c r="B655" s="6" t="e">
        <f>VLOOKUP(C:C,'VLOOKUP Ghana EEZ'!B:B,1,FALSE)</f>
        <v>#N/A</v>
      </c>
      <c r="C655" s="4" t="s">
        <v>1886</v>
      </c>
      <c r="D655" s="4" t="s">
        <v>9</v>
      </c>
      <c r="E655" s="4" t="s">
        <v>10</v>
      </c>
      <c r="F655" s="4" t="s">
        <v>10</v>
      </c>
      <c r="G655" s="3" t="s">
        <v>1887</v>
      </c>
      <c r="H655" s="3" t="s">
        <v>1888</v>
      </c>
      <c r="I655" s="4" t="b">
        <v>0</v>
      </c>
      <c r="J655" s="1">
        <v>17000</v>
      </c>
      <c r="K655" s="1"/>
      <c r="L655" s="1" t="s">
        <v>2582</v>
      </c>
      <c r="M655" s="1" t="s">
        <v>2582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 x14ac:dyDescent="0.4">
      <c r="A656" s="6" t="s">
        <v>2568</v>
      </c>
      <c r="B656" s="6" t="e">
        <f>VLOOKUP(C:C,'VLOOKUP Ghana EEZ'!B:B,1,FALSE)</f>
        <v>#N/A</v>
      </c>
      <c r="C656" s="4" t="s">
        <v>1889</v>
      </c>
      <c r="D656" s="4" t="s">
        <v>9</v>
      </c>
      <c r="E656" s="4" t="s">
        <v>10</v>
      </c>
      <c r="F656" s="4" t="s">
        <v>10</v>
      </c>
      <c r="G656" s="3" t="s">
        <v>1890</v>
      </c>
      <c r="H656" s="3" t="s">
        <v>1891</v>
      </c>
      <c r="I656" s="4" t="b">
        <v>0</v>
      </c>
      <c r="J656" s="1">
        <v>17000</v>
      </c>
      <c r="K656" s="1"/>
      <c r="L656" s="1" t="s">
        <v>2582</v>
      </c>
      <c r="M656" s="1" t="s">
        <v>2582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 x14ac:dyDescent="0.4">
      <c r="A657" s="6" t="s">
        <v>2569</v>
      </c>
      <c r="B657" s="6" t="e">
        <f>VLOOKUP(C:C,'VLOOKUP Ghana EEZ'!B:B,1,FALSE)</f>
        <v>#N/A</v>
      </c>
      <c r="C657" s="4" t="s">
        <v>1892</v>
      </c>
      <c r="D657" s="4" t="s">
        <v>9</v>
      </c>
      <c r="E657" s="4" t="s">
        <v>10</v>
      </c>
      <c r="F657" s="4" t="s">
        <v>10</v>
      </c>
      <c r="G657" s="3" t="s">
        <v>1893</v>
      </c>
      <c r="H657" s="3" t="s">
        <v>1894</v>
      </c>
      <c r="I657" s="4" t="b">
        <v>0</v>
      </c>
      <c r="J657" s="1">
        <v>17000</v>
      </c>
      <c r="K657" s="1"/>
      <c r="L657" s="1" t="s">
        <v>2582</v>
      </c>
      <c r="M657" s="1" t="s">
        <v>2582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 x14ac:dyDescent="0.4">
      <c r="A658" s="6" t="s">
        <v>2570</v>
      </c>
      <c r="B658" s="10" t="str">
        <f>VLOOKUP(C:C,'VLOOKUP Ghana EEZ'!B:B,1,FALSE)</f>
        <v>1023d891</v>
      </c>
      <c r="C658" s="12" t="s">
        <v>1895</v>
      </c>
      <c r="D658" s="4" t="s">
        <v>9</v>
      </c>
      <c r="E658" s="4" t="s">
        <v>10</v>
      </c>
      <c r="F658" s="4" t="s">
        <v>10</v>
      </c>
      <c r="G658" s="3" t="s">
        <v>1896</v>
      </c>
      <c r="H658" s="3" t="s">
        <v>1897</v>
      </c>
      <c r="I658" s="4" t="b">
        <v>0</v>
      </c>
      <c r="J658" s="1">
        <v>17000</v>
      </c>
      <c r="K658" s="1"/>
      <c r="L658" s="1" t="s">
        <v>2582</v>
      </c>
      <c r="M658" s="1" t="s">
        <v>2582</v>
      </c>
      <c r="N658" s="1" t="s">
        <v>2589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 x14ac:dyDescent="0.4">
      <c r="A659" s="6" t="s">
        <v>2571</v>
      </c>
      <c r="B659" s="6" t="e">
        <f>VLOOKUP(C:C,'VLOOKUP Ghana EEZ'!B:B,1,FALSE)</f>
        <v>#N/A</v>
      </c>
      <c r="C659" s="4" t="s">
        <v>1898</v>
      </c>
      <c r="D659" s="4" t="s">
        <v>9</v>
      </c>
      <c r="E659" s="4" t="s">
        <v>10</v>
      </c>
      <c r="F659" s="4" t="s">
        <v>10</v>
      </c>
      <c r="G659" s="3" t="s">
        <v>1899</v>
      </c>
      <c r="H659" s="3" t="s">
        <v>1900</v>
      </c>
      <c r="I659" s="4" t="b">
        <v>0</v>
      </c>
      <c r="J659" s="1">
        <v>17000</v>
      </c>
      <c r="K659" s="1"/>
      <c r="L659" s="1" t="s">
        <v>2582</v>
      </c>
      <c r="M659" s="1" t="s">
        <v>2582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 x14ac:dyDescent="0.4">
      <c r="A660" s="6" t="s">
        <v>2572</v>
      </c>
      <c r="B660" s="6" t="e">
        <f>VLOOKUP(C:C,'VLOOKUP Ghana EEZ'!B:B,1,FALSE)</f>
        <v>#N/A</v>
      </c>
      <c r="C660" s="4" t="s">
        <v>1901</v>
      </c>
      <c r="D660" s="4" t="s">
        <v>9</v>
      </c>
      <c r="E660" s="4" t="s">
        <v>10</v>
      </c>
      <c r="F660" s="4" t="s">
        <v>10</v>
      </c>
      <c r="G660" s="3" t="s">
        <v>1902</v>
      </c>
      <c r="H660" s="3" t="s">
        <v>1903</v>
      </c>
      <c r="I660" s="4" t="b">
        <v>0</v>
      </c>
      <c r="J660" s="1">
        <v>17000</v>
      </c>
      <c r="K660" s="1"/>
      <c r="L660" s="1" t="s">
        <v>2582</v>
      </c>
      <c r="M660" s="1" t="s">
        <v>2582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 x14ac:dyDescent="0.4">
      <c r="A661" s="6" t="s">
        <v>2573</v>
      </c>
      <c r="B661" s="6" t="e">
        <f>VLOOKUP(C:C,'VLOOKUP Ghana EEZ'!B:B,1,FALSE)</f>
        <v>#N/A</v>
      </c>
      <c r="C661" s="4" t="s">
        <v>1904</v>
      </c>
      <c r="D661" s="4" t="s">
        <v>9</v>
      </c>
      <c r="E661" s="4" t="s">
        <v>10</v>
      </c>
      <c r="F661" s="4" t="s">
        <v>10</v>
      </c>
      <c r="G661" s="3" t="s">
        <v>1905</v>
      </c>
      <c r="H661" s="3" t="s">
        <v>1906</v>
      </c>
      <c r="I661" s="4" t="b">
        <v>0</v>
      </c>
      <c r="J661" s="1">
        <v>17000</v>
      </c>
      <c r="K661" s="1"/>
      <c r="L661" s="1" t="s">
        <v>2582</v>
      </c>
      <c r="M661" s="1" t="s">
        <v>2582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 x14ac:dyDescent="0.4">
      <c r="A662" s="6" t="s">
        <v>2574</v>
      </c>
      <c r="B662" s="6" t="e">
        <f>VLOOKUP(C:C,'VLOOKUP Ghana EEZ'!B:B,1,FALSE)</f>
        <v>#N/A</v>
      </c>
      <c r="C662" s="4" t="s">
        <v>1907</v>
      </c>
      <c r="D662" s="4" t="s">
        <v>9</v>
      </c>
      <c r="E662" s="4" t="s">
        <v>10</v>
      </c>
      <c r="F662" s="4" t="s">
        <v>10</v>
      </c>
      <c r="G662" s="3" t="s">
        <v>1908</v>
      </c>
      <c r="H662" s="3" t="s">
        <v>1909</v>
      </c>
      <c r="I662" s="4" t="b">
        <v>0</v>
      </c>
      <c r="J662" s="1">
        <v>17000</v>
      </c>
      <c r="K662" s="1"/>
      <c r="L662" s="1" t="s">
        <v>2582</v>
      </c>
      <c r="M662" s="1" t="s">
        <v>2582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 x14ac:dyDescent="0.4">
      <c r="A663" s="6" t="s">
        <v>2575</v>
      </c>
      <c r="B663" s="6" t="e">
        <f>VLOOKUP(C:C,'VLOOKUP Ghana EEZ'!B:B,1,FALSE)</f>
        <v>#N/A</v>
      </c>
      <c r="C663" s="4" t="s">
        <v>1910</v>
      </c>
      <c r="D663" s="4" t="s">
        <v>9</v>
      </c>
      <c r="E663" s="4" t="s">
        <v>10</v>
      </c>
      <c r="F663" s="4" t="s">
        <v>10</v>
      </c>
      <c r="G663" s="3" t="s">
        <v>1911</v>
      </c>
      <c r="H663" s="3" t="s">
        <v>1912</v>
      </c>
      <c r="I663" s="4" t="b">
        <v>0</v>
      </c>
      <c r="J663" s="1">
        <v>17000</v>
      </c>
      <c r="K663" s="1"/>
      <c r="L663" s="1" t="s">
        <v>2582</v>
      </c>
      <c r="M663" s="1" t="s">
        <v>2582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 x14ac:dyDescent="0.4">
      <c r="B664" s="11"/>
      <c r="C664" s="1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8" ht="15.75" customHeight="1" x14ac:dyDescent="0.4">
      <c r="B665" s="11"/>
      <c r="C665" s="1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8" ht="15.75" customHeight="1" x14ac:dyDescent="0.4">
      <c r="B666" s="11"/>
      <c r="C666" s="1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8" ht="15.75" customHeight="1" x14ac:dyDescent="0.4">
      <c r="B667" s="11"/>
      <c r="C667" s="1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8" ht="15.75" customHeight="1" x14ac:dyDescent="0.4">
      <c r="B668" s="11"/>
      <c r="C668" s="1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8" ht="15.75" customHeight="1" x14ac:dyDescent="0.4">
      <c r="B669" s="11"/>
      <c r="C669" s="1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8" ht="15.75" customHeight="1" x14ac:dyDescent="0.4">
      <c r="B670" s="11"/>
      <c r="C670" s="1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8" ht="15.75" customHeight="1" x14ac:dyDescent="0.4">
      <c r="B671" s="11"/>
      <c r="C671" s="1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8" ht="15.75" customHeight="1" x14ac:dyDescent="0.4">
      <c r="B672" s="11"/>
      <c r="C672" s="1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customHeight="1" x14ac:dyDescent="0.4">
      <c r="B673" s="11"/>
      <c r="C673" s="1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customHeight="1" x14ac:dyDescent="0.4">
      <c r="B674" s="11"/>
      <c r="C674" s="1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customHeight="1" x14ac:dyDescent="0.4">
      <c r="B675" s="11"/>
      <c r="C675" s="1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customHeight="1" x14ac:dyDescent="0.4">
      <c r="B676" s="11"/>
      <c r="C676" s="1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customHeight="1" x14ac:dyDescent="0.4">
      <c r="B677" s="11"/>
      <c r="C677" s="1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customHeight="1" x14ac:dyDescent="0.4">
      <c r="B678" s="11"/>
      <c r="C678" s="1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customHeight="1" x14ac:dyDescent="0.4">
      <c r="B679" s="11"/>
      <c r="C679" s="1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customHeight="1" x14ac:dyDescent="0.4">
      <c r="B680" s="11"/>
      <c r="C680" s="1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customHeight="1" x14ac:dyDescent="0.4">
      <c r="B681" s="11"/>
      <c r="C681" s="1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customHeight="1" x14ac:dyDescent="0.4">
      <c r="B682" s="11"/>
      <c r="C682" s="1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customHeight="1" x14ac:dyDescent="0.4">
      <c r="B683" s="11"/>
      <c r="C683" s="1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customHeight="1" x14ac:dyDescent="0.4">
      <c r="B684" s="11"/>
      <c r="C684" s="1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customHeight="1" x14ac:dyDescent="0.4">
      <c r="B685" s="11"/>
      <c r="C685" s="1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customHeight="1" x14ac:dyDescent="0.4">
      <c r="B686" s="11"/>
      <c r="C686" s="1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customHeight="1" x14ac:dyDescent="0.4">
      <c r="B687" s="11"/>
      <c r="C687" s="1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customHeight="1" x14ac:dyDescent="0.4">
      <c r="B688" s="11"/>
      <c r="C688" s="1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customHeight="1" x14ac:dyDescent="0.4">
      <c r="B689" s="11"/>
      <c r="C689" s="1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customHeight="1" x14ac:dyDescent="0.4">
      <c r="B690" s="11"/>
      <c r="C690" s="1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customHeight="1" x14ac:dyDescent="0.4">
      <c r="B691" s="11"/>
      <c r="C691" s="1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customHeight="1" x14ac:dyDescent="0.4">
      <c r="B692" s="11"/>
      <c r="C692" s="1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customHeight="1" x14ac:dyDescent="0.4">
      <c r="B693" s="11"/>
      <c r="C693" s="1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customHeight="1" x14ac:dyDescent="0.4">
      <c r="B694" s="11"/>
      <c r="C694" s="1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customHeight="1" x14ac:dyDescent="0.4">
      <c r="B695" s="11"/>
      <c r="C695" s="1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customHeight="1" x14ac:dyDescent="0.4">
      <c r="B696" s="11"/>
      <c r="C696" s="1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customHeight="1" x14ac:dyDescent="0.4">
      <c r="B697" s="11"/>
      <c r="C697" s="1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customHeight="1" x14ac:dyDescent="0.4">
      <c r="B698" s="11"/>
      <c r="C698" s="1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customHeight="1" x14ac:dyDescent="0.4">
      <c r="B699" s="11"/>
      <c r="C699" s="1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customHeight="1" x14ac:dyDescent="0.4">
      <c r="B700" s="11"/>
      <c r="C700" s="1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customHeight="1" x14ac:dyDescent="0.4">
      <c r="B701" s="11"/>
      <c r="C701" s="1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customHeight="1" x14ac:dyDescent="0.4">
      <c r="B702" s="11"/>
      <c r="C702" s="1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customHeight="1" x14ac:dyDescent="0.4">
      <c r="B703" s="11"/>
      <c r="C703" s="1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customHeight="1" x14ac:dyDescent="0.4">
      <c r="B704" s="11"/>
      <c r="C704" s="1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customHeight="1" x14ac:dyDescent="0.4">
      <c r="B705" s="11"/>
      <c r="C705" s="1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customHeight="1" x14ac:dyDescent="0.4">
      <c r="B706" s="11"/>
      <c r="C706" s="1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customHeight="1" x14ac:dyDescent="0.4">
      <c r="B707" s="11"/>
      <c r="C707" s="1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customHeight="1" x14ac:dyDescent="0.4">
      <c r="B708" s="11"/>
      <c r="C708" s="1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customHeight="1" x14ac:dyDescent="0.4">
      <c r="B709" s="11"/>
      <c r="C709" s="1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customHeight="1" x14ac:dyDescent="0.4">
      <c r="B710" s="11"/>
      <c r="C710" s="1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customHeight="1" x14ac:dyDescent="0.4">
      <c r="B711" s="11"/>
      <c r="C711" s="1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customHeight="1" x14ac:dyDescent="0.4">
      <c r="B712" s="11"/>
      <c r="C712" s="1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customHeight="1" x14ac:dyDescent="0.4">
      <c r="B713" s="11"/>
      <c r="C713" s="1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customHeight="1" x14ac:dyDescent="0.4">
      <c r="B714" s="11"/>
      <c r="C714" s="1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customHeight="1" x14ac:dyDescent="0.4">
      <c r="B715" s="11"/>
      <c r="C715" s="1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customHeight="1" x14ac:dyDescent="0.4">
      <c r="B716" s="11"/>
      <c r="C716" s="1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customHeight="1" x14ac:dyDescent="0.4">
      <c r="B717" s="11"/>
      <c r="C717" s="1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customHeight="1" x14ac:dyDescent="0.4">
      <c r="B718" s="11"/>
      <c r="C718" s="1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customHeight="1" x14ac:dyDescent="0.4">
      <c r="B719" s="11"/>
      <c r="C719" s="1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customHeight="1" x14ac:dyDescent="0.4">
      <c r="B720" s="11"/>
      <c r="C720" s="1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customHeight="1" x14ac:dyDescent="0.4">
      <c r="B721" s="11"/>
      <c r="C721" s="1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customHeight="1" x14ac:dyDescent="0.4">
      <c r="B722" s="11"/>
      <c r="C722" s="1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customHeight="1" x14ac:dyDescent="0.4">
      <c r="B723" s="11"/>
      <c r="C723" s="1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customHeight="1" x14ac:dyDescent="0.4">
      <c r="B724" s="11"/>
      <c r="C724" s="1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customHeight="1" x14ac:dyDescent="0.4">
      <c r="B725" s="11"/>
      <c r="C725" s="1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customHeight="1" x14ac:dyDescent="0.4">
      <c r="B726" s="11"/>
      <c r="C726" s="1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customHeight="1" x14ac:dyDescent="0.4">
      <c r="B727" s="11"/>
      <c r="C727" s="1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customHeight="1" x14ac:dyDescent="0.4">
      <c r="B728" s="11"/>
      <c r="C728" s="1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customHeight="1" x14ac:dyDescent="0.4">
      <c r="B729" s="11"/>
      <c r="C729" s="1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customHeight="1" x14ac:dyDescent="0.4">
      <c r="B730" s="11"/>
      <c r="C730" s="1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customHeight="1" x14ac:dyDescent="0.4">
      <c r="B731" s="11"/>
      <c r="C731" s="1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customHeight="1" x14ac:dyDescent="0.4">
      <c r="B732" s="11"/>
      <c r="C732" s="1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customHeight="1" x14ac:dyDescent="0.4">
      <c r="B733" s="11"/>
      <c r="C733" s="1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customHeight="1" x14ac:dyDescent="0.4">
      <c r="B734" s="11"/>
      <c r="C734" s="1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customHeight="1" x14ac:dyDescent="0.4">
      <c r="B735" s="11"/>
      <c r="C735" s="1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customHeight="1" x14ac:dyDescent="0.4">
      <c r="B736" s="11"/>
      <c r="C736" s="1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customHeight="1" x14ac:dyDescent="0.4">
      <c r="B737" s="11"/>
      <c r="C737" s="1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customHeight="1" x14ac:dyDescent="0.4">
      <c r="B738" s="11"/>
      <c r="C738" s="1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customHeight="1" x14ac:dyDescent="0.4">
      <c r="B739" s="11"/>
      <c r="C739" s="1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customHeight="1" x14ac:dyDescent="0.4">
      <c r="B740" s="11"/>
      <c r="C740" s="1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customHeight="1" x14ac:dyDescent="0.4">
      <c r="B741" s="11"/>
      <c r="C741" s="1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customHeight="1" x14ac:dyDescent="0.4">
      <c r="B742" s="11"/>
      <c r="C742" s="1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customHeight="1" x14ac:dyDescent="0.4">
      <c r="B743" s="11"/>
      <c r="C743" s="1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customHeight="1" x14ac:dyDescent="0.4">
      <c r="B744" s="11"/>
      <c r="C744" s="1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customHeight="1" x14ac:dyDescent="0.4">
      <c r="B745" s="11"/>
      <c r="C745" s="1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customHeight="1" x14ac:dyDescent="0.4">
      <c r="B746" s="11"/>
      <c r="C746" s="1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customHeight="1" x14ac:dyDescent="0.4">
      <c r="B747" s="11"/>
      <c r="C747" s="1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customHeight="1" x14ac:dyDescent="0.4">
      <c r="B748" s="11"/>
      <c r="C748" s="1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customHeight="1" x14ac:dyDescent="0.4">
      <c r="B749" s="11"/>
      <c r="C749" s="1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customHeight="1" x14ac:dyDescent="0.4">
      <c r="B750" s="11"/>
      <c r="C750" s="1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customHeight="1" x14ac:dyDescent="0.4">
      <c r="B751" s="11"/>
      <c r="C751" s="1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customHeight="1" x14ac:dyDescent="0.4">
      <c r="B752" s="11"/>
      <c r="C752" s="1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customHeight="1" x14ac:dyDescent="0.4">
      <c r="B753" s="11"/>
      <c r="C753" s="1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customHeight="1" x14ac:dyDescent="0.4">
      <c r="B754" s="11"/>
      <c r="C754" s="1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customHeight="1" x14ac:dyDescent="0.4">
      <c r="B755" s="11"/>
      <c r="C755" s="1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customHeight="1" x14ac:dyDescent="0.4">
      <c r="B756" s="11"/>
      <c r="C756" s="1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customHeight="1" x14ac:dyDescent="0.4">
      <c r="B757" s="11"/>
      <c r="C757" s="1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customHeight="1" x14ac:dyDescent="0.4">
      <c r="B758" s="11"/>
      <c r="C758" s="1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customHeight="1" x14ac:dyDescent="0.4">
      <c r="B759" s="11"/>
      <c r="C759" s="1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customHeight="1" x14ac:dyDescent="0.4">
      <c r="B760" s="11"/>
      <c r="C760" s="1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customHeight="1" x14ac:dyDescent="0.4">
      <c r="B761" s="11"/>
      <c r="C761" s="1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customHeight="1" x14ac:dyDescent="0.4">
      <c r="B762" s="11"/>
      <c r="C762" s="1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customHeight="1" x14ac:dyDescent="0.4">
      <c r="B763" s="11"/>
      <c r="C763" s="1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customHeight="1" x14ac:dyDescent="0.4">
      <c r="B764" s="11"/>
      <c r="C764" s="1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customHeight="1" x14ac:dyDescent="0.4">
      <c r="B765" s="11"/>
      <c r="C765" s="1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customHeight="1" x14ac:dyDescent="0.4">
      <c r="B766" s="11"/>
      <c r="C766" s="1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customHeight="1" x14ac:dyDescent="0.4">
      <c r="B767" s="11"/>
      <c r="C767" s="1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customHeight="1" x14ac:dyDescent="0.4">
      <c r="B768" s="11"/>
      <c r="C768" s="1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customHeight="1" x14ac:dyDescent="0.4">
      <c r="B769" s="11"/>
      <c r="C769" s="1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customHeight="1" x14ac:dyDescent="0.4">
      <c r="B770" s="11"/>
      <c r="C770" s="1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customHeight="1" x14ac:dyDescent="0.4">
      <c r="B771" s="11"/>
      <c r="C771" s="1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customHeight="1" x14ac:dyDescent="0.4">
      <c r="B772" s="11"/>
      <c r="C772" s="1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customHeight="1" x14ac:dyDescent="0.4">
      <c r="B773" s="11"/>
      <c r="C773" s="1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customHeight="1" x14ac:dyDescent="0.4">
      <c r="B774" s="11"/>
      <c r="C774" s="1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customHeight="1" x14ac:dyDescent="0.4">
      <c r="B775" s="11"/>
      <c r="C775" s="1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customHeight="1" x14ac:dyDescent="0.4">
      <c r="B776" s="11"/>
      <c r="C776" s="1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customHeight="1" x14ac:dyDescent="0.4">
      <c r="B777" s="11"/>
      <c r="C777" s="1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customHeight="1" x14ac:dyDescent="0.4">
      <c r="B778" s="11"/>
      <c r="C778" s="1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customHeight="1" x14ac:dyDescent="0.4">
      <c r="B779" s="11"/>
      <c r="C779" s="1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customHeight="1" x14ac:dyDescent="0.4">
      <c r="B780" s="11"/>
      <c r="C780" s="1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customHeight="1" x14ac:dyDescent="0.4">
      <c r="B781" s="11"/>
      <c r="C781" s="1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customHeight="1" x14ac:dyDescent="0.4">
      <c r="B782" s="11"/>
      <c r="C782" s="1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customHeight="1" x14ac:dyDescent="0.4">
      <c r="B783" s="11"/>
      <c r="C783" s="1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customHeight="1" x14ac:dyDescent="0.4">
      <c r="B784" s="11"/>
      <c r="C784" s="1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customHeight="1" x14ac:dyDescent="0.4">
      <c r="B785" s="11"/>
      <c r="C785" s="1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customHeight="1" x14ac:dyDescent="0.4">
      <c r="B786" s="11"/>
      <c r="C786" s="1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customHeight="1" x14ac:dyDescent="0.4">
      <c r="B787" s="11"/>
      <c r="C787" s="1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customHeight="1" x14ac:dyDescent="0.4">
      <c r="B788" s="11"/>
      <c r="C788" s="1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customHeight="1" x14ac:dyDescent="0.4">
      <c r="B789" s="11"/>
      <c r="C789" s="1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customHeight="1" x14ac:dyDescent="0.4">
      <c r="B790" s="11"/>
      <c r="C790" s="1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customHeight="1" x14ac:dyDescent="0.4">
      <c r="B791" s="11"/>
      <c r="C791" s="1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customHeight="1" x14ac:dyDescent="0.4">
      <c r="B792" s="11"/>
      <c r="C792" s="1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customHeight="1" x14ac:dyDescent="0.4">
      <c r="B793" s="11"/>
      <c r="C793" s="1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customHeight="1" x14ac:dyDescent="0.4">
      <c r="B794" s="11"/>
      <c r="C794" s="1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customHeight="1" x14ac:dyDescent="0.4">
      <c r="B795" s="11"/>
      <c r="C795" s="1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customHeight="1" x14ac:dyDescent="0.4">
      <c r="B796" s="11"/>
      <c r="C796" s="1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customHeight="1" x14ac:dyDescent="0.4">
      <c r="B797" s="11"/>
      <c r="C797" s="1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customHeight="1" x14ac:dyDescent="0.4">
      <c r="B798" s="11"/>
      <c r="C798" s="1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customHeight="1" x14ac:dyDescent="0.4">
      <c r="B799" s="11"/>
      <c r="C799" s="1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customHeight="1" x14ac:dyDescent="0.4">
      <c r="B800" s="11"/>
      <c r="C800" s="1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customHeight="1" x14ac:dyDescent="0.4">
      <c r="B801" s="11"/>
      <c r="C801" s="1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customHeight="1" x14ac:dyDescent="0.4">
      <c r="B802" s="11"/>
      <c r="C802" s="1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customHeight="1" x14ac:dyDescent="0.4">
      <c r="B803" s="11"/>
      <c r="C803" s="1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customHeight="1" x14ac:dyDescent="0.4">
      <c r="B804" s="11"/>
      <c r="C804" s="1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customHeight="1" x14ac:dyDescent="0.4">
      <c r="B805" s="11"/>
      <c r="C805" s="1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customHeight="1" x14ac:dyDescent="0.4">
      <c r="B806" s="11"/>
      <c r="C806" s="1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customHeight="1" x14ac:dyDescent="0.4">
      <c r="B807" s="11"/>
      <c r="C807" s="1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customHeight="1" x14ac:dyDescent="0.4">
      <c r="B808" s="11"/>
      <c r="C808" s="1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customHeight="1" x14ac:dyDescent="0.4">
      <c r="B809" s="11"/>
      <c r="C809" s="1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customHeight="1" x14ac:dyDescent="0.4">
      <c r="B810" s="11"/>
      <c r="C810" s="1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customHeight="1" x14ac:dyDescent="0.4">
      <c r="B811" s="11"/>
      <c r="C811" s="1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customHeight="1" x14ac:dyDescent="0.4">
      <c r="B812" s="11"/>
      <c r="C812" s="1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customHeight="1" x14ac:dyDescent="0.4">
      <c r="B813" s="11"/>
      <c r="C813" s="1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customHeight="1" x14ac:dyDescent="0.4">
      <c r="B814" s="11"/>
      <c r="C814" s="1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customHeight="1" x14ac:dyDescent="0.4">
      <c r="B815" s="11"/>
      <c r="C815" s="1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customHeight="1" x14ac:dyDescent="0.4">
      <c r="B816" s="11"/>
      <c r="C816" s="1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customHeight="1" x14ac:dyDescent="0.4">
      <c r="B817" s="11"/>
      <c r="C817" s="1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customHeight="1" x14ac:dyDescent="0.4">
      <c r="B818" s="11"/>
      <c r="C818" s="1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customHeight="1" x14ac:dyDescent="0.4">
      <c r="B819" s="11"/>
      <c r="C819" s="1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customHeight="1" x14ac:dyDescent="0.4">
      <c r="B820" s="11"/>
      <c r="C820" s="1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customHeight="1" x14ac:dyDescent="0.4">
      <c r="B821" s="11"/>
      <c r="C821" s="1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customHeight="1" x14ac:dyDescent="0.4">
      <c r="B822" s="11"/>
      <c r="C822" s="1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customHeight="1" x14ac:dyDescent="0.4">
      <c r="B823" s="11"/>
      <c r="C823" s="1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customHeight="1" x14ac:dyDescent="0.4">
      <c r="B824" s="11"/>
      <c r="C824" s="1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customHeight="1" x14ac:dyDescent="0.4">
      <c r="B825" s="11"/>
      <c r="C825" s="1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customHeight="1" x14ac:dyDescent="0.4">
      <c r="B826" s="11"/>
      <c r="C826" s="1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customHeight="1" x14ac:dyDescent="0.4">
      <c r="B827" s="11"/>
      <c r="C827" s="1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customHeight="1" x14ac:dyDescent="0.4">
      <c r="B828" s="11"/>
      <c r="C828" s="1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customHeight="1" x14ac:dyDescent="0.4">
      <c r="B829" s="11"/>
      <c r="C829" s="1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customHeight="1" x14ac:dyDescent="0.4">
      <c r="B830" s="11"/>
      <c r="C830" s="1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customHeight="1" x14ac:dyDescent="0.4">
      <c r="B831" s="11"/>
      <c r="C831" s="1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customHeight="1" x14ac:dyDescent="0.4">
      <c r="B832" s="11"/>
      <c r="C832" s="1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customHeight="1" x14ac:dyDescent="0.4">
      <c r="B833" s="11"/>
      <c r="C833" s="1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customHeight="1" x14ac:dyDescent="0.4">
      <c r="B834" s="11"/>
      <c r="C834" s="1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customHeight="1" x14ac:dyDescent="0.4">
      <c r="B835" s="11"/>
      <c r="C835" s="1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customHeight="1" x14ac:dyDescent="0.4">
      <c r="B836" s="11"/>
      <c r="C836" s="1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customHeight="1" x14ac:dyDescent="0.4">
      <c r="B837" s="11"/>
      <c r="C837" s="1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customHeight="1" x14ac:dyDescent="0.4">
      <c r="B838" s="11"/>
      <c r="C838" s="1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customHeight="1" x14ac:dyDescent="0.4">
      <c r="B839" s="11"/>
      <c r="C839" s="1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customHeight="1" x14ac:dyDescent="0.4">
      <c r="B840" s="11"/>
      <c r="C840" s="1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customHeight="1" x14ac:dyDescent="0.4">
      <c r="B841" s="11"/>
      <c r="C841" s="1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customHeight="1" x14ac:dyDescent="0.4">
      <c r="B842" s="11"/>
      <c r="C842" s="1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customHeight="1" x14ac:dyDescent="0.4">
      <c r="B843" s="11"/>
      <c r="C843" s="1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customHeight="1" x14ac:dyDescent="0.4">
      <c r="B844" s="11"/>
      <c r="C844" s="1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customHeight="1" x14ac:dyDescent="0.4">
      <c r="B845" s="11"/>
      <c r="C845" s="1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customHeight="1" x14ac:dyDescent="0.4">
      <c r="B846" s="11"/>
      <c r="C846" s="1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customHeight="1" x14ac:dyDescent="0.4">
      <c r="B847" s="11"/>
      <c r="C847" s="1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customHeight="1" x14ac:dyDescent="0.4">
      <c r="B848" s="11"/>
      <c r="C848" s="1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customHeight="1" x14ac:dyDescent="0.4">
      <c r="B849" s="11"/>
      <c r="C849" s="1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customHeight="1" x14ac:dyDescent="0.4">
      <c r="B850" s="11"/>
      <c r="C850" s="1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customHeight="1" x14ac:dyDescent="0.4">
      <c r="B851" s="11"/>
      <c r="C851" s="1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customHeight="1" x14ac:dyDescent="0.4">
      <c r="B852" s="11"/>
      <c r="C852" s="1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customHeight="1" x14ac:dyDescent="0.4">
      <c r="B853" s="11"/>
      <c r="C853" s="1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customHeight="1" x14ac:dyDescent="0.4">
      <c r="B854" s="11"/>
      <c r="C854" s="1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customHeight="1" x14ac:dyDescent="0.4">
      <c r="B855" s="11"/>
      <c r="C855" s="1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customHeight="1" x14ac:dyDescent="0.4">
      <c r="B856" s="11"/>
      <c r="C856" s="1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customHeight="1" x14ac:dyDescent="0.4">
      <c r="B857" s="11"/>
      <c r="C857" s="1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customHeight="1" x14ac:dyDescent="0.4">
      <c r="B858" s="11"/>
      <c r="C858" s="1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customHeight="1" x14ac:dyDescent="0.4">
      <c r="B859" s="11"/>
      <c r="C859" s="1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customHeight="1" x14ac:dyDescent="0.4">
      <c r="B860" s="11"/>
      <c r="C860" s="1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customHeight="1" x14ac:dyDescent="0.4">
      <c r="B861" s="11"/>
      <c r="C861" s="1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customHeight="1" x14ac:dyDescent="0.4">
      <c r="B862" s="11"/>
      <c r="C862" s="1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customHeight="1" x14ac:dyDescent="0.4">
      <c r="B863" s="11"/>
      <c r="C863" s="1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customHeight="1" x14ac:dyDescent="0.4">
      <c r="B864" s="11"/>
      <c r="C864" s="1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customHeight="1" x14ac:dyDescent="0.4">
      <c r="B865" s="11"/>
      <c r="C865" s="1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customHeight="1" x14ac:dyDescent="0.4">
      <c r="B866" s="11"/>
      <c r="C866" s="1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customHeight="1" x14ac:dyDescent="0.4">
      <c r="B867" s="11"/>
      <c r="C867" s="1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customHeight="1" x14ac:dyDescent="0.4">
      <c r="B868" s="11"/>
      <c r="C868" s="1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customHeight="1" x14ac:dyDescent="0.4">
      <c r="B869" s="11"/>
      <c r="C869" s="1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customHeight="1" x14ac:dyDescent="0.4">
      <c r="B870" s="11"/>
      <c r="C870" s="1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customHeight="1" x14ac:dyDescent="0.4">
      <c r="B871" s="11"/>
      <c r="C871" s="1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customHeight="1" x14ac:dyDescent="0.4">
      <c r="B872" s="11"/>
      <c r="C872" s="1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customHeight="1" x14ac:dyDescent="0.4">
      <c r="B873" s="11"/>
      <c r="C873" s="1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customHeight="1" x14ac:dyDescent="0.4">
      <c r="B874" s="11"/>
      <c r="C874" s="1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customHeight="1" x14ac:dyDescent="0.4">
      <c r="B875" s="11"/>
      <c r="C875" s="1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customHeight="1" x14ac:dyDescent="0.4">
      <c r="B876" s="11"/>
      <c r="C876" s="1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customHeight="1" x14ac:dyDescent="0.4">
      <c r="B877" s="11"/>
      <c r="C877" s="1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customHeight="1" x14ac:dyDescent="0.4">
      <c r="B878" s="11"/>
      <c r="C878" s="1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customHeight="1" x14ac:dyDescent="0.4">
      <c r="B879" s="11"/>
      <c r="C879" s="1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customHeight="1" x14ac:dyDescent="0.4">
      <c r="B880" s="11"/>
      <c r="C880" s="1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customHeight="1" x14ac:dyDescent="0.4">
      <c r="B881" s="11"/>
      <c r="C881" s="1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customHeight="1" x14ac:dyDescent="0.4">
      <c r="B882" s="11"/>
      <c r="C882" s="1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customHeight="1" x14ac:dyDescent="0.4">
      <c r="B883" s="11"/>
      <c r="C883" s="1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customHeight="1" x14ac:dyDescent="0.4">
      <c r="B884" s="11"/>
      <c r="C884" s="1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customHeight="1" x14ac:dyDescent="0.4">
      <c r="B885" s="11"/>
      <c r="C885" s="1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customHeight="1" x14ac:dyDescent="0.4">
      <c r="B886" s="11"/>
      <c r="C886" s="1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customHeight="1" x14ac:dyDescent="0.4">
      <c r="B887" s="11"/>
      <c r="C887" s="1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customHeight="1" x14ac:dyDescent="0.4">
      <c r="B888" s="11"/>
      <c r="C888" s="1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customHeight="1" x14ac:dyDescent="0.4">
      <c r="B889" s="11"/>
      <c r="C889" s="1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customHeight="1" x14ac:dyDescent="0.4">
      <c r="B890" s="11"/>
      <c r="C890" s="1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customHeight="1" x14ac:dyDescent="0.4">
      <c r="B891" s="11"/>
      <c r="C891" s="1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customHeight="1" x14ac:dyDescent="0.4">
      <c r="B892" s="11"/>
      <c r="C892" s="1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customHeight="1" x14ac:dyDescent="0.4">
      <c r="B893" s="11"/>
      <c r="C893" s="1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customHeight="1" x14ac:dyDescent="0.4">
      <c r="B894" s="11"/>
      <c r="C894" s="1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customHeight="1" x14ac:dyDescent="0.4">
      <c r="B895" s="11"/>
      <c r="C895" s="1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customHeight="1" x14ac:dyDescent="0.4">
      <c r="B896" s="11"/>
      <c r="C896" s="1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customHeight="1" x14ac:dyDescent="0.4">
      <c r="B897" s="11"/>
      <c r="C897" s="1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customHeight="1" x14ac:dyDescent="0.4">
      <c r="B898" s="11"/>
      <c r="C898" s="1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customHeight="1" x14ac:dyDescent="0.4">
      <c r="B899" s="11"/>
      <c r="C899" s="1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customHeight="1" x14ac:dyDescent="0.4">
      <c r="B900" s="11"/>
      <c r="C900" s="1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customHeight="1" x14ac:dyDescent="0.4">
      <c r="B901" s="11"/>
      <c r="C901" s="1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customHeight="1" x14ac:dyDescent="0.4">
      <c r="B902" s="11"/>
      <c r="C902" s="1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customHeight="1" x14ac:dyDescent="0.4">
      <c r="B903" s="11"/>
      <c r="C903" s="1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customHeight="1" x14ac:dyDescent="0.4">
      <c r="B904" s="11"/>
      <c r="C904" s="1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customHeight="1" x14ac:dyDescent="0.4">
      <c r="B905" s="11"/>
      <c r="C905" s="1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customHeight="1" x14ac:dyDescent="0.4">
      <c r="B906" s="11"/>
      <c r="C906" s="1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customHeight="1" x14ac:dyDescent="0.4">
      <c r="B907" s="11"/>
      <c r="C907" s="1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customHeight="1" x14ac:dyDescent="0.4">
      <c r="B908" s="11"/>
      <c r="C908" s="1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customHeight="1" x14ac:dyDescent="0.4">
      <c r="B909" s="11"/>
      <c r="C909" s="1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customHeight="1" x14ac:dyDescent="0.4">
      <c r="B910" s="11"/>
      <c r="C910" s="1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customHeight="1" x14ac:dyDescent="0.4">
      <c r="B911" s="11"/>
      <c r="C911" s="1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customHeight="1" x14ac:dyDescent="0.4">
      <c r="B912" s="11"/>
      <c r="C912" s="1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customHeight="1" x14ac:dyDescent="0.4">
      <c r="B913" s="11"/>
      <c r="C913" s="1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customHeight="1" x14ac:dyDescent="0.4">
      <c r="B914" s="11"/>
      <c r="C914" s="1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customHeight="1" x14ac:dyDescent="0.4">
      <c r="B915" s="11"/>
      <c r="C915" s="1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customHeight="1" x14ac:dyDescent="0.4">
      <c r="B916" s="11"/>
      <c r="C916" s="1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customHeight="1" x14ac:dyDescent="0.4">
      <c r="B917" s="11"/>
      <c r="C917" s="1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customHeight="1" x14ac:dyDescent="0.4">
      <c r="B918" s="11"/>
      <c r="C918" s="1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customHeight="1" x14ac:dyDescent="0.4">
      <c r="B919" s="11"/>
      <c r="C919" s="1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customHeight="1" x14ac:dyDescent="0.4">
      <c r="B920" s="11"/>
      <c r="C920" s="1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customHeight="1" x14ac:dyDescent="0.4">
      <c r="B921" s="11"/>
      <c r="C921" s="1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customHeight="1" x14ac:dyDescent="0.4">
      <c r="B922" s="11"/>
      <c r="C922" s="1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customHeight="1" x14ac:dyDescent="0.4">
      <c r="B923" s="11"/>
      <c r="C923" s="1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customHeight="1" x14ac:dyDescent="0.4">
      <c r="B924" s="11"/>
      <c r="C924" s="1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customHeight="1" x14ac:dyDescent="0.4">
      <c r="B925" s="11"/>
      <c r="C925" s="1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customHeight="1" x14ac:dyDescent="0.4">
      <c r="B926" s="11"/>
      <c r="C926" s="1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customHeight="1" x14ac:dyDescent="0.4">
      <c r="B927" s="11"/>
      <c r="C927" s="1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customHeight="1" x14ac:dyDescent="0.4">
      <c r="B928" s="11"/>
      <c r="C928" s="1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customHeight="1" x14ac:dyDescent="0.4">
      <c r="B929" s="11"/>
      <c r="C929" s="1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customHeight="1" x14ac:dyDescent="0.4">
      <c r="B930" s="11"/>
      <c r="C930" s="1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customHeight="1" x14ac:dyDescent="0.4">
      <c r="B931" s="11"/>
      <c r="C931" s="1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customHeight="1" x14ac:dyDescent="0.4">
      <c r="B932" s="11"/>
      <c r="C932" s="1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customHeight="1" x14ac:dyDescent="0.4">
      <c r="B933" s="11"/>
      <c r="C933" s="1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customHeight="1" x14ac:dyDescent="0.4">
      <c r="B934" s="11"/>
      <c r="C934" s="1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customHeight="1" x14ac:dyDescent="0.4">
      <c r="B935" s="11"/>
      <c r="C935" s="1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customHeight="1" x14ac:dyDescent="0.4">
      <c r="B936" s="11"/>
      <c r="C936" s="1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customHeight="1" x14ac:dyDescent="0.4">
      <c r="B937" s="11"/>
      <c r="C937" s="1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customHeight="1" x14ac:dyDescent="0.4">
      <c r="B938" s="11"/>
      <c r="C938" s="1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customHeight="1" x14ac:dyDescent="0.4">
      <c r="B939" s="11"/>
      <c r="C939" s="1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customHeight="1" x14ac:dyDescent="0.4">
      <c r="B940" s="11"/>
      <c r="C940" s="1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customHeight="1" x14ac:dyDescent="0.4">
      <c r="B941" s="11"/>
      <c r="C941" s="1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customHeight="1" x14ac:dyDescent="0.4">
      <c r="B942" s="11"/>
      <c r="C942" s="1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customHeight="1" x14ac:dyDescent="0.4">
      <c r="B943" s="11"/>
      <c r="C943" s="1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customHeight="1" x14ac:dyDescent="0.4">
      <c r="B944" s="11"/>
      <c r="C944" s="1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customHeight="1" x14ac:dyDescent="0.4">
      <c r="B945" s="11"/>
      <c r="C945" s="1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customHeight="1" x14ac:dyDescent="0.4">
      <c r="B946" s="11"/>
      <c r="C946" s="1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customHeight="1" x14ac:dyDescent="0.4">
      <c r="B947" s="11"/>
      <c r="C947" s="1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customHeight="1" x14ac:dyDescent="0.4">
      <c r="B948" s="11"/>
      <c r="C948" s="1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customHeight="1" x14ac:dyDescent="0.4">
      <c r="B949" s="11"/>
      <c r="C949" s="1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customHeight="1" x14ac:dyDescent="0.4">
      <c r="B950" s="11"/>
      <c r="C950" s="1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customHeight="1" x14ac:dyDescent="0.4">
      <c r="B951" s="11"/>
      <c r="C951" s="1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customHeight="1" x14ac:dyDescent="0.4">
      <c r="B952" s="11"/>
      <c r="C952" s="1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customHeight="1" x14ac:dyDescent="0.4">
      <c r="B953" s="11"/>
      <c r="C953" s="1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customHeight="1" x14ac:dyDescent="0.4">
      <c r="B954" s="11"/>
      <c r="C954" s="1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customHeight="1" x14ac:dyDescent="0.4">
      <c r="B955" s="11"/>
      <c r="C955" s="1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customHeight="1" x14ac:dyDescent="0.4">
      <c r="B956" s="11"/>
      <c r="C956" s="1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customHeight="1" x14ac:dyDescent="0.4">
      <c r="B957" s="11"/>
      <c r="C957" s="1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customHeight="1" x14ac:dyDescent="0.4">
      <c r="B958" s="11"/>
      <c r="C958" s="1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customHeight="1" x14ac:dyDescent="0.4">
      <c r="B959" s="11"/>
      <c r="C959" s="1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customHeight="1" x14ac:dyDescent="0.4">
      <c r="B960" s="11"/>
      <c r="C960" s="1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customHeight="1" x14ac:dyDescent="0.4">
      <c r="B961" s="11"/>
      <c r="C961" s="1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customHeight="1" x14ac:dyDescent="0.4">
      <c r="B962" s="11"/>
      <c r="C962" s="1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customHeight="1" x14ac:dyDescent="0.4">
      <c r="B963" s="11"/>
      <c r="C963" s="1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customHeight="1" x14ac:dyDescent="0.4">
      <c r="B964" s="11"/>
      <c r="C964" s="1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customHeight="1" x14ac:dyDescent="0.4">
      <c r="B965" s="11"/>
      <c r="C965" s="1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customHeight="1" x14ac:dyDescent="0.4">
      <c r="B966" s="11"/>
      <c r="C966" s="1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customHeight="1" x14ac:dyDescent="0.4">
      <c r="B967" s="11"/>
      <c r="C967" s="1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customHeight="1" x14ac:dyDescent="0.4">
      <c r="B968" s="11"/>
      <c r="C968" s="1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customHeight="1" x14ac:dyDescent="0.4">
      <c r="B969" s="11"/>
      <c r="C969" s="1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customHeight="1" x14ac:dyDescent="0.4">
      <c r="B970" s="11"/>
      <c r="C970" s="1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customHeight="1" x14ac:dyDescent="0.4">
      <c r="B971" s="11"/>
      <c r="C971" s="1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customHeight="1" x14ac:dyDescent="0.4">
      <c r="B972" s="11"/>
      <c r="C972" s="1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customHeight="1" x14ac:dyDescent="0.4">
      <c r="B973" s="11"/>
      <c r="C973" s="1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customHeight="1" x14ac:dyDescent="0.4">
      <c r="B974" s="11"/>
      <c r="C974" s="1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customHeight="1" x14ac:dyDescent="0.4">
      <c r="B975" s="11"/>
      <c r="C975" s="1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customHeight="1" x14ac:dyDescent="0.4">
      <c r="B976" s="11"/>
      <c r="C976" s="1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customHeight="1" x14ac:dyDescent="0.4">
      <c r="B977" s="11"/>
      <c r="C977" s="1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customHeight="1" x14ac:dyDescent="0.4">
      <c r="B978" s="11"/>
      <c r="C978" s="1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customHeight="1" x14ac:dyDescent="0.4">
      <c r="B979" s="11"/>
      <c r="C979" s="1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customHeight="1" x14ac:dyDescent="0.4">
      <c r="B980" s="11"/>
      <c r="C980" s="1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5.75" customHeight="1" x14ac:dyDescent="0.4">
      <c r="B981" s="11"/>
      <c r="C981" s="1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5.75" customHeight="1" x14ac:dyDescent="0.4">
      <c r="B982" s="11"/>
      <c r="C982" s="1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5.75" customHeight="1" x14ac:dyDescent="0.4">
      <c r="B983" s="11"/>
      <c r="C983" s="1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5.75" customHeight="1" x14ac:dyDescent="0.4">
      <c r="B984" s="11"/>
      <c r="C984" s="1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5.75" customHeight="1" x14ac:dyDescent="0.4">
      <c r="B985" s="11"/>
      <c r="C985" s="1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5.75" customHeight="1" x14ac:dyDescent="0.4">
      <c r="B986" s="11"/>
      <c r="C986" s="1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5.75" customHeight="1" x14ac:dyDescent="0.4">
      <c r="B987" s="11"/>
      <c r="C987" s="1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5.75" customHeight="1" x14ac:dyDescent="0.4">
      <c r="B988" s="11"/>
      <c r="C988" s="1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5.75" customHeight="1" x14ac:dyDescent="0.4">
      <c r="B989" s="11"/>
      <c r="C989" s="1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5.75" customHeight="1" x14ac:dyDescent="0.4">
      <c r="B990" s="11"/>
      <c r="C990" s="1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5.75" customHeight="1" x14ac:dyDescent="0.4">
      <c r="B991" s="11"/>
      <c r="C991" s="1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5.75" customHeight="1" x14ac:dyDescent="0.4">
      <c r="B992" s="11"/>
      <c r="C992" s="1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5.75" customHeight="1" x14ac:dyDescent="0.4">
      <c r="B993" s="11"/>
      <c r="C993" s="1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5.75" customHeight="1" x14ac:dyDescent="0.4">
      <c r="B994" s="11"/>
      <c r="C994" s="1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5.75" customHeight="1" x14ac:dyDescent="0.4">
      <c r="B995" s="11"/>
      <c r="C995" s="1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5.75" customHeight="1" x14ac:dyDescent="0.4">
      <c r="B996" s="11"/>
      <c r="C996" s="1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5.75" customHeight="1" x14ac:dyDescent="0.4">
      <c r="B997" s="11"/>
      <c r="C997" s="1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5.75" customHeight="1" x14ac:dyDescent="0.4">
      <c r="B998" s="11"/>
      <c r="C998" s="1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5.75" customHeight="1" x14ac:dyDescent="0.4">
      <c r="B999" s="11"/>
      <c r="C999" s="1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phoneticPr fontId="2" type="noConversion"/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0CF4-483F-4077-B648-106CB378EF47}">
  <dimension ref="A1:E126"/>
  <sheetViews>
    <sheetView workbookViewId="0">
      <selection activeCell="B4" sqref="B4"/>
    </sheetView>
  </sheetViews>
  <sheetFormatPr defaultRowHeight="16" x14ac:dyDescent="0.4"/>
  <cols>
    <col min="1" max="1" width="23.1640625" customWidth="1"/>
    <col min="2" max="2" width="17.08203125" style="7" customWidth="1"/>
    <col min="3" max="3" width="16" customWidth="1"/>
    <col min="4" max="4" width="21.58203125" customWidth="1"/>
    <col min="5" max="5" width="15.33203125" customWidth="1"/>
  </cols>
  <sheetData>
    <row r="1" spans="1:5" x14ac:dyDescent="0.4">
      <c r="A1" t="s">
        <v>2590</v>
      </c>
      <c r="B1" s="7" t="s">
        <v>0</v>
      </c>
      <c r="C1" t="s">
        <v>2591</v>
      </c>
      <c r="D1" t="s">
        <v>2592</v>
      </c>
      <c r="E1" t="s">
        <v>2593</v>
      </c>
    </row>
    <row r="2" spans="1:5" x14ac:dyDescent="0.4">
      <c r="A2" t="s">
        <v>2594</v>
      </c>
      <c r="B2" s="7" t="s">
        <v>150</v>
      </c>
      <c r="C2">
        <v>6.0369561095376403</v>
      </c>
      <c r="D2">
        <v>1.2193813175721999</v>
      </c>
    </row>
    <row r="3" spans="1:5" x14ac:dyDescent="0.4">
      <c r="A3" t="s">
        <v>2595</v>
      </c>
      <c r="B3" s="7" t="s">
        <v>192</v>
      </c>
      <c r="C3">
        <v>6.04299328992649</v>
      </c>
      <c r="D3">
        <v>1.2192857509962201</v>
      </c>
    </row>
    <row r="4" spans="1:5" x14ac:dyDescent="0.4">
      <c r="A4" t="s">
        <v>2596</v>
      </c>
      <c r="B4" s="7">
        <v>10216021</v>
      </c>
      <c r="C4">
        <v>6.0428266735031801</v>
      </c>
      <c r="D4">
        <v>1.20964772750405</v>
      </c>
    </row>
    <row r="5" spans="1:5" x14ac:dyDescent="0.4">
      <c r="A5" t="s">
        <v>2597</v>
      </c>
      <c r="B5" s="7" t="s">
        <v>232</v>
      </c>
      <c r="C5">
        <v>6.0369903994189098</v>
      </c>
      <c r="D5">
        <v>1.21514600127358</v>
      </c>
    </row>
    <row r="6" spans="1:5" x14ac:dyDescent="0.4">
      <c r="A6" t="s">
        <v>2598</v>
      </c>
      <c r="B6" s="7">
        <v>10216027</v>
      </c>
      <c r="C6">
        <v>6.0372659916191598</v>
      </c>
      <c r="D6">
        <v>1.2096801431536901</v>
      </c>
    </row>
    <row r="7" spans="1:5" x14ac:dyDescent="0.4">
      <c r="A7" t="s">
        <v>2599</v>
      </c>
      <c r="B7" s="7" t="s">
        <v>240</v>
      </c>
      <c r="C7">
        <v>6.0426196784670996</v>
      </c>
      <c r="D7">
        <v>1.2148089358220799</v>
      </c>
    </row>
    <row r="8" spans="1:5" x14ac:dyDescent="0.4">
      <c r="A8" t="s">
        <v>2600</v>
      </c>
      <c r="B8" s="7" t="s">
        <v>252</v>
      </c>
      <c r="C8">
        <v>6.0372797227850699</v>
      </c>
      <c r="D8">
        <v>1.22422736468963</v>
      </c>
    </row>
    <row r="9" spans="1:5" x14ac:dyDescent="0.4">
      <c r="A9" t="s">
        <v>2601</v>
      </c>
      <c r="B9" s="7" t="s">
        <v>268</v>
      </c>
      <c r="C9">
        <v>5.9689689730454702</v>
      </c>
      <c r="D9">
        <v>1.2382850657598501</v>
      </c>
    </row>
    <row r="10" spans="1:5" x14ac:dyDescent="0.4">
      <c r="A10" t="s">
        <v>2602</v>
      </c>
      <c r="B10" s="7" t="s">
        <v>279</v>
      </c>
      <c r="C10">
        <v>5.9741726660000003</v>
      </c>
      <c r="D10">
        <v>1.2291986004451501</v>
      </c>
    </row>
    <row r="11" spans="1:5" x14ac:dyDescent="0.4">
      <c r="A11" t="s">
        <v>2603</v>
      </c>
      <c r="B11" s="7" t="s">
        <v>287</v>
      </c>
      <c r="C11">
        <v>5.9741062756296204</v>
      </c>
      <c r="D11">
        <v>1.2193964470955601</v>
      </c>
    </row>
    <row r="12" spans="1:5" x14ac:dyDescent="0.4">
      <c r="A12" t="s">
        <v>2604</v>
      </c>
      <c r="B12" s="7" t="s">
        <v>301</v>
      </c>
      <c r="C12">
        <v>5.9687401302680598</v>
      </c>
      <c r="D12">
        <v>1.22909497792556</v>
      </c>
    </row>
    <row r="13" spans="1:5" x14ac:dyDescent="0.4">
      <c r="A13" t="s">
        <v>2605</v>
      </c>
      <c r="B13" s="7" t="s">
        <v>313</v>
      </c>
      <c r="C13">
        <v>5.9688261520914896</v>
      </c>
      <c r="D13">
        <v>1.23325859001348</v>
      </c>
    </row>
    <row r="14" spans="1:5" x14ac:dyDescent="0.4">
      <c r="A14" t="s">
        <v>2606</v>
      </c>
      <c r="B14" s="7" t="s">
        <v>318</v>
      </c>
      <c r="C14">
        <v>5.9741294363938904</v>
      </c>
      <c r="D14">
        <v>1.23392367084343</v>
      </c>
    </row>
    <row r="15" spans="1:5" x14ac:dyDescent="0.4">
      <c r="A15" t="s">
        <v>2607</v>
      </c>
      <c r="B15" s="7" t="s">
        <v>324</v>
      </c>
      <c r="C15">
        <v>5.96858930195258</v>
      </c>
      <c r="D15">
        <v>1.22457238195263</v>
      </c>
    </row>
    <row r="16" spans="1:5" x14ac:dyDescent="0.4">
      <c r="A16" t="s">
        <v>2608</v>
      </c>
      <c r="B16" s="7" t="s">
        <v>333</v>
      </c>
      <c r="C16">
        <v>5.9744522782707703</v>
      </c>
      <c r="D16">
        <v>1.22338396951131</v>
      </c>
    </row>
    <row r="17" spans="1:4" x14ac:dyDescent="0.4">
      <c r="A17" t="s">
        <v>2609</v>
      </c>
      <c r="B17" s="7" t="s">
        <v>353</v>
      </c>
      <c r="C17">
        <v>5.9687628416958898</v>
      </c>
      <c r="D17">
        <v>1.24354157485892</v>
      </c>
    </row>
    <row r="18" spans="1:4" x14ac:dyDescent="0.4">
      <c r="A18" t="s">
        <v>2610</v>
      </c>
      <c r="B18" s="7" t="s">
        <v>356</v>
      </c>
      <c r="C18">
        <v>5.9739388033788501</v>
      </c>
      <c r="D18">
        <v>1.23884785803193</v>
      </c>
    </row>
    <row r="19" spans="1:4" x14ac:dyDescent="0.4">
      <c r="A19" t="s">
        <v>2611</v>
      </c>
      <c r="B19" s="7" t="s">
        <v>375</v>
      </c>
      <c r="C19">
        <v>5.9686755428697102</v>
      </c>
      <c r="D19">
        <v>1.2195930300050299</v>
      </c>
    </row>
    <row r="20" spans="1:4" x14ac:dyDescent="0.4">
      <c r="A20" t="s">
        <v>2612</v>
      </c>
      <c r="B20" s="7" t="s">
        <v>378</v>
      </c>
      <c r="C20">
        <v>5.9745127916480403</v>
      </c>
      <c r="D20">
        <v>1.24362313189184</v>
      </c>
    </row>
    <row r="21" spans="1:4" x14ac:dyDescent="0.4">
      <c r="A21" t="s">
        <v>2613</v>
      </c>
      <c r="B21" s="7">
        <v>10216207</v>
      </c>
      <c r="C21">
        <v>5.9746890382581102</v>
      </c>
      <c r="D21">
        <v>1.2095897803747699</v>
      </c>
    </row>
    <row r="22" spans="1:4" x14ac:dyDescent="0.4">
      <c r="A22" t="s">
        <v>2614</v>
      </c>
      <c r="B22" s="7" t="s">
        <v>389</v>
      </c>
      <c r="C22">
        <v>5.9847823583331303</v>
      </c>
      <c r="D22">
        <v>1.2245044219787999</v>
      </c>
    </row>
    <row r="23" spans="1:4" x14ac:dyDescent="0.4">
      <c r="A23" t="s">
        <v>2615</v>
      </c>
      <c r="B23" s="7" t="s">
        <v>431</v>
      </c>
      <c r="C23">
        <v>5.9790232180765104</v>
      </c>
      <c r="D23">
        <v>1.23833430926537</v>
      </c>
    </row>
    <row r="24" spans="1:4" x14ac:dyDescent="0.4">
      <c r="A24" t="s">
        <v>2616</v>
      </c>
      <c r="B24" s="7" t="s">
        <v>439</v>
      </c>
      <c r="C24">
        <v>5.9794422811439096</v>
      </c>
      <c r="D24">
        <v>1.2438127555360801</v>
      </c>
    </row>
    <row r="25" spans="1:4" x14ac:dyDescent="0.4">
      <c r="A25" t="s">
        <v>2617</v>
      </c>
      <c r="B25" s="7" t="s">
        <v>462</v>
      </c>
      <c r="C25">
        <v>5.9796579137143597</v>
      </c>
      <c r="D25">
        <v>1.2243258561763499</v>
      </c>
    </row>
    <row r="26" spans="1:4" x14ac:dyDescent="0.4">
      <c r="A26" t="s">
        <v>2618</v>
      </c>
      <c r="B26" s="7" t="s">
        <v>465</v>
      </c>
      <c r="C26">
        <v>5.9790866313139501</v>
      </c>
      <c r="D26">
        <v>1.2190590790098601</v>
      </c>
    </row>
    <row r="27" spans="1:4" x14ac:dyDescent="0.4">
      <c r="A27" t="s">
        <v>2619</v>
      </c>
      <c r="B27" s="7" t="s">
        <v>477</v>
      </c>
      <c r="C27">
        <v>5.9846098431546304</v>
      </c>
      <c r="D27">
        <v>1.2384860325853499</v>
      </c>
    </row>
    <row r="28" spans="1:4" x14ac:dyDescent="0.4">
      <c r="A28" t="s">
        <v>2620</v>
      </c>
      <c r="B28" s="7" t="s">
        <v>486</v>
      </c>
      <c r="C28">
        <v>5.9793879499999996</v>
      </c>
      <c r="D28">
        <v>1.22891698524403</v>
      </c>
    </row>
    <row r="29" spans="1:4" x14ac:dyDescent="0.4">
      <c r="A29" t="s">
        <v>2621</v>
      </c>
      <c r="B29" s="7" t="s">
        <v>497</v>
      </c>
      <c r="C29">
        <v>5.9848181449747404</v>
      </c>
      <c r="D29">
        <v>1.23388101207981</v>
      </c>
    </row>
    <row r="30" spans="1:4" x14ac:dyDescent="0.4">
      <c r="A30" t="s">
        <v>2622</v>
      </c>
      <c r="B30" s="7" t="s">
        <v>503</v>
      </c>
      <c r="C30">
        <v>5.97918396894765</v>
      </c>
      <c r="D30">
        <v>1.2334464873764901</v>
      </c>
    </row>
    <row r="31" spans="1:4" x14ac:dyDescent="0.4">
      <c r="A31" t="s">
        <v>2623</v>
      </c>
      <c r="B31" s="7" t="s">
        <v>509</v>
      </c>
      <c r="C31">
        <v>5.9842684250282296</v>
      </c>
      <c r="D31">
        <v>1.2192873863528499</v>
      </c>
    </row>
    <row r="32" spans="1:4" x14ac:dyDescent="0.4">
      <c r="A32" t="s">
        <v>2624</v>
      </c>
      <c r="B32" s="7" t="s">
        <v>518</v>
      </c>
      <c r="C32">
        <v>6.0480561153944299</v>
      </c>
      <c r="D32">
        <v>1.2145764152710901</v>
      </c>
    </row>
    <row r="33" spans="1:4" x14ac:dyDescent="0.4">
      <c r="A33" t="s">
        <v>2625</v>
      </c>
      <c r="B33" s="7" t="s">
        <v>521</v>
      </c>
      <c r="C33">
        <v>6.0472125603224001</v>
      </c>
      <c r="D33">
        <v>1.2099933613907601</v>
      </c>
    </row>
    <row r="34" spans="1:4" x14ac:dyDescent="0.4">
      <c r="A34" t="s">
        <v>2626</v>
      </c>
      <c r="B34" s="7" t="s">
        <v>539</v>
      </c>
      <c r="C34">
        <v>6.0531540169999998</v>
      </c>
      <c r="D34">
        <v>1.21949872207799</v>
      </c>
    </row>
    <row r="35" spans="1:4" x14ac:dyDescent="0.4">
      <c r="A35" t="s">
        <v>2627</v>
      </c>
      <c r="B35" s="7" t="s">
        <v>541</v>
      </c>
      <c r="C35">
        <v>6.0532481798653297</v>
      </c>
      <c r="D35">
        <v>1.21011034864811</v>
      </c>
    </row>
    <row r="36" spans="1:4" x14ac:dyDescent="0.4">
      <c r="A36" t="s">
        <v>2628</v>
      </c>
      <c r="B36" s="7" t="s">
        <v>592</v>
      </c>
      <c r="C36">
        <v>6.0479557118499701</v>
      </c>
      <c r="D36">
        <v>1.2194333005840501</v>
      </c>
    </row>
    <row r="37" spans="1:4" x14ac:dyDescent="0.4">
      <c r="A37" t="s">
        <v>2629</v>
      </c>
      <c r="B37" s="7" t="s">
        <v>615</v>
      </c>
      <c r="C37">
        <v>6.0534411558704102</v>
      </c>
      <c r="D37">
        <v>1.21463995391964</v>
      </c>
    </row>
    <row r="38" spans="1:4" x14ac:dyDescent="0.4">
      <c r="A38" t="s">
        <v>2630</v>
      </c>
      <c r="B38" s="7" t="s">
        <v>636</v>
      </c>
      <c r="C38">
        <v>5.9846950918713802</v>
      </c>
      <c r="D38">
        <v>1.2092632733051301</v>
      </c>
    </row>
    <row r="39" spans="1:4" x14ac:dyDescent="0.4">
      <c r="A39" t="s">
        <v>2631</v>
      </c>
      <c r="B39" s="7" t="s">
        <v>675</v>
      </c>
      <c r="C39">
        <v>5.98448232496514</v>
      </c>
      <c r="D39">
        <v>1.214619871</v>
      </c>
    </row>
    <row r="40" spans="1:4" x14ac:dyDescent="0.4">
      <c r="A40" t="s">
        <v>2632</v>
      </c>
      <c r="B40" s="7" t="s">
        <v>677</v>
      </c>
      <c r="C40">
        <v>5.9894722812968197</v>
      </c>
      <c r="D40">
        <v>1.2294165212647701</v>
      </c>
    </row>
    <row r="41" spans="1:4" x14ac:dyDescent="0.4">
      <c r="A41" t="s">
        <v>2633</v>
      </c>
      <c r="B41" s="7" t="s">
        <v>698</v>
      </c>
      <c r="C41">
        <v>5.9850507190794699</v>
      </c>
      <c r="D41">
        <v>1.2290621579532901</v>
      </c>
    </row>
    <row r="42" spans="1:4" x14ac:dyDescent="0.4">
      <c r="A42" t="s">
        <v>2634</v>
      </c>
      <c r="B42" s="7" t="s">
        <v>734</v>
      </c>
      <c r="C42">
        <v>5.9901473269245198</v>
      </c>
      <c r="D42">
        <v>1.23387391443157</v>
      </c>
    </row>
    <row r="43" spans="1:4" x14ac:dyDescent="0.4">
      <c r="A43" t="s">
        <v>2635</v>
      </c>
      <c r="B43" s="7" t="s">
        <v>745</v>
      </c>
      <c r="C43">
        <v>5.9794558338698396</v>
      </c>
      <c r="D43">
        <v>1.2141168655258301</v>
      </c>
    </row>
    <row r="44" spans="1:4" x14ac:dyDescent="0.4">
      <c r="A44" t="s">
        <v>2636</v>
      </c>
      <c r="B44" s="7" t="s">
        <v>748</v>
      </c>
      <c r="C44">
        <v>5.9899037440245397</v>
      </c>
      <c r="D44">
        <v>1.2196709122653</v>
      </c>
    </row>
    <row r="45" spans="1:4" x14ac:dyDescent="0.4">
      <c r="A45" t="s">
        <v>2637</v>
      </c>
      <c r="B45" s="7" t="s">
        <v>751</v>
      </c>
      <c r="C45">
        <v>5.9898091748250097</v>
      </c>
      <c r="D45">
        <v>1.2245067871380999</v>
      </c>
    </row>
    <row r="46" spans="1:4" x14ac:dyDescent="0.4">
      <c r="A46" t="s">
        <v>2638</v>
      </c>
      <c r="B46" s="7" t="s">
        <v>754</v>
      </c>
      <c r="C46">
        <v>5.9897204134488096</v>
      </c>
      <c r="D46">
        <v>1.23845944610175</v>
      </c>
    </row>
    <row r="47" spans="1:4" x14ac:dyDescent="0.4">
      <c r="A47" t="s">
        <v>2639</v>
      </c>
      <c r="B47" s="7" t="s">
        <v>763</v>
      </c>
      <c r="C47">
        <v>5.9950837605545697</v>
      </c>
      <c r="D47">
        <v>1.2383071451807399</v>
      </c>
    </row>
    <row r="48" spans="1:4" x14ac:dyDescent="0.4">
      <c r="A48" t="s">
        <v>2640</v>
      </c>
      <c r="B48" s="7" t="s">
        <v>766</v>
      </c>
      <c r="C48">
        <v>5.9899315033500597</v>
      </c>
      <c r="D48">
        <v>1.20512682793666</v>
      </c>
    </row>
    <row r="49" spans="1:4" x14ac:dyDescent="0.4">
      <c r="A49" t="s">
        <v>2641</v>
      </c>
      <c r="B49" s="7" t="s">
        <v>772</v>
      </c>
      <c r="C49">
        <v>5.9955236712397397</v>
      </c>
      <c r="D49">
        <v>1.23390859284577</v>
      </c>
    </row>
    <row r="50" spans="1:4" x14ac:dyDescent="0.4">
      <c r="A50" t="s">
        <v>2642</v>
      </c>
      <c r="B50" s="8">
        <v>10216100000</v>
      </c>
      <c r="C50">
        <v>5.9944541262595701</v>
      </c>
      <c r="D50">
        <v>1.2048242089896399</v>
      </c>
    </row>
    <row r="51" spans="1:4" x14ac:dyDescent="0.4">
      <c r="A51" t="s">
        <v>2643</v>
      </c>
      <c r="B51" s="7" t="s">
        <v>784</v>
      </c>
      <c r="C51">
        <v>5.99548026006764</v>
      </c>
      <c r="D51">
        <v>1.21927395010343</v>
      </c>
    </row>
    <row r="52" spans="1:4" x14ac:dyDescent="0.4">
      <c r="A52" t="s">
        <v>2644</v>
      </c>
      <c r="B52" s="7" t="s">
        <v>790</v>
      </c>
      <c r="C52">
        <v>6.0007447591045402</v>
      </c>
      <c r="D52">
        <v>1.22463732040344</v>
      </c>
    </row>
    <row r="53" spans="1:4" x14ac:dyDescent="0.4">
      <c r="A53" t="s">
        <v>2645</v>
      </c>
      <c r="B53" s="7" t="s">
        <v>817</v>
      </c>
      <c r="C53">
        <v>6.0002071866028102</v>
      </c>
      <c r="D53">
        <v>1.2287241600861101</v>
      </c>
    </row>
    <row r="54" spans="1:4" x14ac:dyDescent="0.4">
      <c r="A54" t="s">
        <v>2646</v>
      </c>
      <c r="B54" s="7" t="s">
        <v>828</v>
      </c>
      <c r="C54">
        <v>5.9954673231280502</v>
      </c>
      <c r="D54">
        <v>1.22915821180272</v>
      </c>
    </row>
    <row r="55" spans="1:4" x14ac:dyDescent="0.4">
      <c r="A55" t="s">
        <v>2647</v>
      </c>
      <c r="B55" s="7" t="s">
        <v>849</v>
      </c>
      <c r="C55">
        <v>5.9954767310503803</v>
      </c>
      <c r="D55">
        <v>1.2238124529813299</v>
      </c>
    </row>
    <row r="56" spans="1:4" x14ac:dyDescent="0.4">
      <c r="A56" t="s">
        <v>2648</v>
      </c>
      <c r="B56" s="7" t="s">
        <v>854</v>
      </c>
      <c r="C56">
        <v>6.0003283884561904</v>
      </c>
      <c r="D56">
        <v>1.21960186699967</v>
      </c>
    </row>
    <row r="57" spans="1:4" x14ac:dyDescent="0.4">
      <c r="A57" t="s">
        <v>2649</v>
      </c>
      <c r="B57" s="7" t="s">
        <v>892</v>
      </c>
      <c r="C57">
        <v>5.9952907683769903</v>
      </c>
      <c r="D57">
        <v>1.21511669641973</v>
      </c>
    </row>
    <row r="58" spans="1:4" x14ac:dyDescent="0.4">
      <c r="A58" t="s">
        <v>2650</v>
      </c>
      <c r="B58" s="7" t="s">
        <v>908</v>
      </c>
      <c r="C58">
        <v>6.0003945669999998</v>
      </c>
      <c r="D58">
        <v>1.2336758189731301</v>
      </c>
    </row>
    <row r="59" spans="1:4" x14ac:dyDescent="0.4">
      <c r="A59" t="s">
        <v>2651</v>
      </c>
      <c r="B59" s="7" t="s">
        <v>942</v>
      </c>
      <c r="C59">
        <v>6.0850837810682101</v>
      </c>
      <c r="D59">
        <v>1.20533161038286</v>
      </c>
    </row>
    <row r="60" spans="1:4" x14ac:dyDescent="0.4">
      <c r="A60" t="s">
        <v>2652</v>
      </c>
      <c r="B60" s="7" t="s">
        <v>966</v>
      </c>
      <c r="C60">
        <v>6.0906046214699296</v>
      </c>
      <c r="D60">
        <v>1.2054036599039799</v>
      </c>
    </row>
    <row r="61" spans="1:4" x14ac:dyDescent="0.4">
      <c r="A61" t="s">
        <v>2653</v>
      </c>
      <c r="B61" s="7" t="s">
        <v>1070</v>
      </c>
      <c r="C61">
        <v>6.0641648546828497</v>
      </c>
      <c r="D61">
        <v>1.21462844908206</v>
      </c>
    </row>
    <row r="62" spans="1:4" x14ac:dyDescent="0.4">
      <c r="A62" t="s">
        <v>2654</v>
      </c>
      <c r="B62" s="7" t="s">
        <v>1076</v>
      </c>
      <c r="C62">
        <v>6.0584659512885697</v>
      </c>
      <c r="D62">
        <v>1.2147089888048599</v>
      </c>
    </row>
    <row r="63" spans="1:4" x14ac:dyDescent="0.4">
      <c r="A63" t="s">
        <v>2655</v>
      </c>
      <c r="B63" s="7" t="s">
        <v>1082</v>
      </c>
      <c r="C63">
        <v>6.0112105069539696</v>
      </c>
      <c r="D63">
        <v>1.2194090674729701</v>
      </c>
    </row>
    <row r="64" spans="1:4" x14ac:dyDescent="0.4">
      <c r="A64" t="s">
        <v>2656</v>
      </c>
      <c r="B64" s="8">
        <v>102161000000000</v>
      </c>
      <c r="C64">
        <v>6.0004715175142502</v>
      </c>
      <c r="D64">
        <v>1.20017177931972</v>
      </c>
    </row>
    <row r="65" spans="1:4" x14ac:dyDescent="0.4">
      <c r="A65" t="s">
        <v>2657</v>
      </c>
      <c r="B65" s="7" t="s">
        <v>1102</v>
      </c>
      <c r="C65">
        <v>6.0058152290000004</v>
      </c>
      <c r="D65">
        <v>1.228740548</v>
      </c>
    </row>
    <row r="66" spans="1:4" x14ac:dyDescent="0.4">
      <c r="A66" t="s">
        <v>2658</v>
      </c>
      <c r="B66" s="8">
        <v>1021610</v>
      </c>
      <c r="C66">
        <v>6.0002840439140002</v>
      </c>
      <c r="D66">
        <v>1.2096567293520999</v>
      </c>
    </row>
    <row r="67" spans="1:4" x14ac:dyDescent="0.4">
      <c r="A67" t="s">
        <v>2659</v>
      </c>
      <c r="B67" s="8">
        <v>102161000</v>
      </c>
      <c r="C67">
        <v>5.9952589432806898</v>
      </c>
      <c r="D67">
        <v>1.20993206938358</v>
      </c>
    </row>
    <row r="68" spans="1:4" x14ac:dyDescent="0.4">
      <c r="A68" t="s">
        <v>2660</v>
      </c>
      <c r="B68" s="7" t="s">
        <v>1114</v>
      </c>
      <c r="C68">
        <v>6.0056907302462896</v>
      </c>
      <c r="D68">
        <v>1.22422874041728</v>
      </c>
    </row>
    <row r="69" spans="1:4" x14ac:dyDescent="0.4">
      <c r="A69" t="s">
        <v>2661</v>
      </c>
      <c r="B69" s="7" t="s">
        <v>1123</v>
      </c>
      <c r="C69">
        <v>6.00551352097541</v>
      </c>
      <c r="D69">
        <v>1.2336420492837901</v>
      </c>
    </row>
    <row r="70" spans="1:4" x14ac:dyDescent="0.4">
      <c r="A70" t="s">
        <v>2662</v>
      </c>
      <c r="B70" s="7" t="s">
        <v>1141</v>
      </c>
      <c r="C70">
        <v>6.01090992179744</v>
      </c>
      <c r="D70">
        <v>1.2243024129154301</v>
      </c>
    </row>
    <row r="71" spans="1:4" x14ac:dyDescent="0.4">
      <c r="A71" t="s">
        <v>2663</v>
      </c>
      <c r="B71" s="7" t="s">
        <v>1150</v>
      </c>
      <c r="C71">
        <v>6.0110169433037797</v>
      </c>
      <c r="D71">
        <v>1.23386377466319</v>
      </c>
    </row>
    <row r="72" spans="1:4" x14ac:dyDescent="0.4">
      <c r="A72" t="s">
        <v>2664</v>
      </c>
      <c r="B72" s="7" t="s">
        <v>1153</v>
      </c>
      <c r="C72">
        <v>6.0107395985495202</v>
      </c>
      <c r="D72">
        <v>1.2292501091761401</v>
      </c>
    </row>
    <row r="73" spans="1:4" x14ac:dyDescent="0.4">
      <c r="A73" t="s">
        <v>2665</v>
      </c>
      <c r="B73" s="7" t="s">
        <v>1180</v>
      </c>
      <c r="C73">
        <v>6.0005717569883101</v>
      </c>
      <c r="D73">
        <v>1.21477910527258</v>
      </c>
    </row>
    <row r="74" spans="1:4" x14ac:dyDescent="0.4">
      <c r="A74" t="s">
        <v>2666</v>
      </c>
      <c r="B74" s="7" t="s">
        <v>1201</v>
      </c>
      <c r="C74">
        <v>6.0056181379339604</v>
      </c>
      <c r="D74">
        <v>1.2199355510026799</v>
      </c>
    </row>
    <row r="75" spans="1:4" x14ac:dyDescent="0.4">
      <c r="A75" t="s">
        <v>2667</v>
      </c>
      <c r="B75" s="8">
        <v>1021610000000</v>
      </c>
      <c r="C75">
        <v>6.0004401024847098</v>
      </c>
      <c r="D75">
        <v>1.20516411504346</v>
      </c>
    </row>
    <row r="76" spans="1:4" x14ac:dyDescent="0.4">
      <c r="A76" t="s">
        <v>2668</v>
      </c>
      <c r="B76" s="7" t="s">
        <v>1264</v>
      </c>
      <c r="C76">
        <v>6.0060053388787997</v>
      </c>
      <c r="D76">
        <v>1.21468972849888</v>
      </c>
    </row>
    <row r="77" spans="1:4" x14ac:dyDescent="0.4">
      <c r="A77" t="s">
        <v>2669</v>
      </c>
      <c r="B77" s="7" t="s">
        <v>1276</v>
      </c>
      <c r="C77">
        <v>6.0062966631041101</v>
      </c>
      <c r="D77">
        <v>1.2099526820109401</v>
      </c>
    </row>
    <row r="78" spans="1:4" x14ac:dyDescent="0.4">
      <c r="A78" t="s">
        <v>2670</v>
      </c>
      <c r="B78" s="7" t="s">
        <v>1282</v>
      </c>
      <c r="C78">
        <v>6.0216290193729796</v>
      </c>
      <c r="D78">
        <v>1.22416553825847</v>
      </c>
    </row>
    <row r="79" spans="1:4" x14ac:dyDescent="0.4">
      <c r="A79" t="s">
        <v>2671</v>
      </c>
      <c r="B79" s="7" t="s">
        <v>1288</v>
      </c>
      <c r="C79">
        <v>6.01089435949494</v>
      </c>
      <c r="D79">
        <v>1.2097295154370999</v>
      </c>
    </row>
    <row r="80" spans="1:4" x14ac:dyDescent="0.4">
      <c r="A80" t="s">
        <v>2672</v>
      </c>
      <c r="B80" s="7" t="s">
        <v>1304</v>
      </c>
      <c r="C80">
        <v>6.0215875394668501</v>
      </c>
      <c r="D80">
        <v>1.2194607923457801</v>
      </c>
    </row>
    <row r="81" spans="1:4" x14ac:dyDescent="0.4">
      <c r="A81" t="s">
        <v>2673</v>
      </c>
      <c r="B81" s="7" t="s">
        <v>1312</v>
      </c>
      <c r="C81">
        <v>6.0106480258685302</v>
      </c>
      <c r="D81">
        <v>1.2148533339366701</v>
      </c>
    </row>
    <row r="82" spans="1:4" x14ac:dyDescent="0.4">
      <c r="A82" t="s">
        <v>2674</v>
      </c>
      <c r="B82" s="7" t="s">
        <v>1321</v>
      </c>
      <c r="C82">
        <v>6.0112610030763003</v>
      </c>
      <c r="D82">
        <v>1.20462481652995</v>
      </c>
    </row>
    <row r="83" spans="1:4" x14ac:dyDescent="0.4">
      <c r="A83" t="s">
        <v>2675</v>
      </c>
      <c r="B83" s="7" t="s">
        <v>1324</v>
      </c>
      <c r="C83">
        <v>6.00535031734203</v>
      </c>
      <c r="D83">
        <v>1.20533328599675</v>
      </c>
    </row>
    <row r="84" spans="1:4" x14ac:dyDescent="0.4">
      <c r="A84" t="s">
        <v>2676</v>
      </c>
      <c r="B84" s="7" t="s">
        <v>1330</v>
      </c>
      <c r="C84">
        <v>6.0163306737988096</v>
      </c>
      <c r="D84">
        <v>1.2241911144770401</v>
      </c>
    </row>
    <row r="85" spans="1:4" x14ac:dyDescent="0.4">
      <c r="A85" t="s">
        <v>2677</v>
      </c>
      <c r="B85" s="7" t="s">
        <v>1360</v>
      </c>
      <c r="C85">
        <v>6.0216078713782997</v>
      </c>
      <c r="D85">
        <v>1.2289670216538</v>
      </c>
    </row>
    <row r="86" spans="1:4" x14ac:dyDescent="0.4">
      <c r="A86" t="s">
        <v>2678</v>
      </c>
      <c r="B86" s="7" t="s">
        <v>1366</v>
      </c>
      <c r="C86">
        <v>6.0160824379468902</v>
      </c>
      <c r="D86">
        <v>1.2288160370402399</v>
      </c>
    </row>
    <row r="87" spans="1:4" x14ac:dyDescent="0.4">
      <c r="A87" t="s">
        <v>2679</v>
      </c>
      <c r="B87" s="7" t="s">
        <v>1379</v>
      </c>
      <c r="C87">
        <v>6.0161832795813899</v>
      </c>
      <c r="D87">
        <v>1.2192599181091299</v>
      </c>
    </row>
    <row r="88" spans="1:4" x14ac:dyDescent="0.4">
      <c r="A88" t="s">
        <v>2680</v>
      </c>
      <c r="B88" s="7" t="s">
        <v>1406</v>
      </c>
      <c r="C88">
        <v>6.07497521767002</v>
      </c>
      <c r="D88">
        <v>1.2097046452184499</v>
      </c>
    </row>
    <row r="89" spans="1:4" x14ac:dyDescent="0.4">
      <c r="A89" t="s">
        <v>2681</v>
      </c>
      <c r="B89" s="7" t="s">
        <v>1477</v>
      </c>
      <c r="C89">
        <v>6.0163803522475297</v>
      </c>
      <c r="D89">
        <v>1.21438376241444</v>
      </c>
    </row>
    <row r="90" spans="1:4" x14ac:dyDescent="0.4">
      <c r="A90" t="s">
        <v>2682</v>
      </c>
      <c r="B90" s="7" t="s">
        <v>1493</v>
      </c>
      <c r="C90">
        <v>6.0157998978148299</v>
      </c>
      <c r="D90">
        <v>1.1998690027664101</v>
      </c>
    </row>
    <row r="91" spans="1:4" x14ac:dyDescent="0.4">
      <c r="A91" t="s">
        <v>2683</v>
      </c>
      <c r="B91" s="7" t="s">
        <v>1502</v>
      </c>
      <c r="C91">
        <v>6.0212545226899801</v>
      </c>
      <c r="D91">
        <v>1.2100847530000001</v>
      </c>
    </row>
    <row r="92" spans="1:4" x14ac:dyDescent="0.4">
      <c r="A92" t="s">
        <v>2684</v>
      </c>
      <c r="B92" s="7" t="s">
        <v>1536</v>
      </c>
      <c r="C92">
        <v>6.0211058920120797</v>
      </c>
      <c r="D92">
        <v>1.2145203023407101</v>
      </c>
    </row>
    <row r="93" spans="1:4" x14ac:dyDescent="0.4">
      <c r="A93" t="s">
        <v>2685</v>
      </c>
      <c r="B93" s="7" t="s">
        <v>1563</v>
      </c>
      <c r="C93">
        <v>6.0169651602142702</v>
      </c>
      <c r="D93">
        <v>1.2055105262808901</v>
      </c>
    </row>
    <row r="94" spans="1:4" x14ac:dyDescent="0.4">
      <c r="A94" t="s">
        <v>2686</v>
      </c>
      <c r="B94" s="7" t="s">
        <v>1583</v>
      </c>
      <c r="C94">
        <v>6.0161854381720401</v>
      </c>
      <c r="D94">
        <v>1.20969755728331</v>
      </c>
    </row>
    <row r="95" spans="1:4" x14ac:dyDescent="0.4">
      <c r="A95" t="s">
        <v>2687</v>
      </c>
      <c r="B95" s="7" t="s">
        <v>1586</v>
      </c>
      <c r="C95">
        <v>6.0267577750000001</v>
      </c>
      <c r="D95">
        <v>1.2291957217790099</v>
      </c>
    </row>
    <row r="96" spans="1:4" x14ac:dyDescent="0.4">
      <c r="A96" t="s">
        <v>2688</v>
      </c>
      <c r="B96" s="7" t="s">
        <v>1606</v>
      </c>
      <c r="C96">
        <v>6.0264992275865801</v>
      </c>
      <c r="D96">
        <v>1.22430113562244</v>
      </c>
    </row>
    <row r="97" spans="1:4" x14ac:dyDescent="0.4">
      <c r="A97" t="s">
        <v>2689</v>
      </c>
      <c r="B97" s="7">
        <v>10216029</v>
      </c>
      <c r="C97">
        <v>6.0323121781432496</v>
      </c>
      <c r="D97">
        <v>1.20982469805783</v>
      </c>
    </row>
    <row r="98" spans="1:4" x14ac:dyDescent="0.4">
      <c r="A98" t="s">
        <v>2690</v>
      </c>
      <c r="B98" s="7" t="s">
        <v>1617</v>
      </c>
      <c r="C98">
        <v>6.0270016556234802</v>
      </c>
      <c r="D98">
        <v>1.21437157397453</v>
      </c>
    </row>
    <row r="99" spans="1:4" x14ac:dyDescent="0.4">
      <c r="A99" t="s">
        <v>2691</v>
      </c>
      <c r="B99" s="7" t="s">
        <v>1626</v>
      </c>
      <c r="C99">
        <v>6.0268537010000003</v>
      </c>
      <c r="D99">
        <v>1.2099294747804901</v>
      </c>
    </row>
    <row r="100" spans="1:4" x14ac:dyDescent="0.4">
      <c r="A100" t="s">
        <v>2692</v>
      </c>
      <c r="B100" s="7" t="s">
        <v>1640</v>
      </c>
      <c r="C100">
        <v>6.0323637977306701</v>
      </c>
      <c r="D100">
        <v>1.21447302719211</v>
      </c>
    </row>
    <row r="101" spans="1:4" x14ac:dyDescent="0.4">
      <c r="A101" t="s">
        <v>2693</v>
      </c>
      <c r="B101" s="7" t="s">
        <v>1643</v>
      </c>
      <c r="C101">
        <v>6.0325862620872996</v>
      </c>
      <c r="D101">
        <v>1.20537773545439</v>
      </c>
    </row>
    <row r="102" spans="1:4" x14ac:dyDescent="0.4">
      <c r="A102" t="s">
        <v>2694</v>
      </c>
      <c r="B102" s="7" t="s">
        <v>1711</v>
      </c>
      <c r="C102">
        <v>6.0323267524726303</v>
      </c>
      <c r="D102">
        <v>1.22417284451195</v>
      </c>
    </row>
    <row r="103" spans="1:4" x14ac:dyDescent="0.4">
      <c r="A103" t="s">
        <v>2695</v>
      </c>
      <c r="B103" s="7" t="s">
        <v>1717</v>
      </c>
      <c r="C103">
        <v>6.0318364651809899</v>
      </c>
      <c r="D103">
        <v>1.21924869367421</v>
      </c>
    </row>
    <row r="104" spans="1:4" x14ac:dyDescent="0.4">
      <c r="A104" t="s">
        <v>2696</v>
      </c>
      <c r="B104" s="7" t="s">
        <v>1726</v>
      </c>
      <c r="C104">
        <v>6.0268695359354396</v>
      </c>
      <c r="D104">
        <v>1.21916534486359</v>
      </c>
    </row>
    <row r="105" spans="1:4" x14ac:dyDescent="0.4">
      <c r="A105" t="s">
        <v>2697</v>
      </c>
      <c r="B105" s="7" t="s">
        <v>1738</v>
      </c>
      <c r="C105">
        <v>6.0270658336927596</v>
      </c>
      <c r="D105">
        <v>1.2045973139585</v>
      </c>
    </row>
    <row r="106" spans="1:4" x14ac:dyDescent="0.4">
      <c r="A106" t="s">
        <v>2698</v>
      </c>
      <c r="B106" s="7" t="s">
        <v>1748</v>
      </c>
      <c r="C106">
        <v>5.9477178194206299</v>
      </c>
      <c r="D106">
        <v>1.2251062825497201</v>
      </c>
    </row>
    <row r="107" spans="1:4" x14ac:dyDescent="0.4">
      <c r="A107" t="s">
        <v>2699</v>
      </c>
      <c r="B107" s="7" t="s">
        <v>1751</v>
      </c>
      <c r="C107">
        <v>5.9525636220000004</v>
      </c>
      <c r="D107">
        <v>1.2287199388980301</v>
      </c>
    </row>
    <row r="108" spans="1:4" x14ac:dyDescent="0.4">
      <c r="A108" t="s">
        <v>2700</v>
      </c>
      <c r="B108" s="7" t="s">
        <v>1753</v>
      </c>
      <c r="C108">
        <v>5.9477802740000003</v>
      </c>
      <c r="D108">
        <v>1.2280531245987301</v>
      </c>
    </row>
    <row r="109" spans="1:4" x14ac:dyDescent="0.4">
      <c r="A109" t="s">
        <v>2701</v>
      </c>
      <c r="B109" s="7" t="s">
        <v>1755</v>
      </c>
      <c r="C109">
        <v>5.9532756831903004</v>
      </c>
      <c r="D109">
        <v>1.2435126927125599</v>
      </c>
    </row>
    <row r="110" spans="1:4" x14ac:dyDescent="0.4">
      <c r="A110" t="s">
        <v>2702</v>
      </c>
      <c r="B110" s="7" t="s">
        <v>1758</v>
      </c>
      <c r="C110">
        <v>5.95321892902773</v>
      </c>
      <c r="D110">
        <v>1.2334179742964699</v>
      </c>
    </row>
    <row r="111" spans="1:4" x14ac:dyDescent="0.4">
      <c r="A111" t="s">
        <v>2703</v>
      </c>
      <c r="B111" s="7" t="s">
        <v>1793</v>
      </c>
      <c r="C111">
        <v>5.9635639942954404</v>
      </c>
      <c r="D111">
        <v>1.24802478917814</v>
      </c>
    </row>
    <row r="112" spans="1:4" x14ac:dyDescent="0.4">
      <c r="A112" t="s">
        <v>2704</v>
      </c>
      <c r="B112" s="7" t="s">
        <v>1796</v>
      </c>
      <c r="C112">
        <v>5.9530316736000604</v>
      </c>
      <c r="D112">
        <v>1.23938347370922</v>
      </c>
    </row>
    <row r="113" spans="1:4" x14ac:dyDescent="0.4">
      <c r="A113" t="s">
        <v>2705</v>
      </c>
      <c r="B113" s="7" t="s">
        <v>1805</v>
      </c>
      <c r="C113">
        <v>5.9584791534467296</v>
      </c>
      <c r="D113">
        <v>1.2482289686844099</v>
      </c>
    </row>
    <row r="114" spans="1:4" x14ac:dyDescent="0.4">
      <c r="A114" t="s">
        <v>2706</v>
      </c>
      <c r="B114" s="7" t="s">
        <v>1808</v>
      </c>
      <c r="C114">
        <v>5.957771846</v>
      </c>
      <c r="D114">
        <v>1.2294314951654901</v>
      </c>
    </row>
    <row r="115" spans="1:4" x14ac:dyDescent="0.4">
      <c r="A115" t="s">
        <v>2707</v>
      </c>
      <c r="B115" s="7" t="s">
        <v>1810</v>
      </c>
      <c r="C115">
        <v>5.96294443604853</v>
      </c>
      <c r="D115">
        <v>1.2435288310646799</v>
      </c>
    </row>
    <row r="116" spans="1:4" x14ac:dyDescent="0.4">
      <c r="A116" t="s">
        <v>2708</v>
      </c>
      <c r="B116" s="7" t="s">
        <v>1816</v>
      </c>
      <c r="C116">
        <v>5.9637089421615599</v>
      </c>
      <c r="D116">
        <v>1.21942005162117</v>
      </c>
    </row>
    <row r="117" spans="1:4" x14ac:dyDescent="0.4">
      <c r="A117" t="s">
        <v>2709</v>
      </c>
      <c r="B117" s="7" t="s">
        <v>1819</v>
      </c>
      <c r="C117">
        <v>5.9579539397516701</v>
      </c>
      <c r="D117">
        <v>1.23358843888888</v>
      </c>
    </row>
    <row r="118" spans="1:4" x14ac:dyDescent="0.4">
      <c r="A118" t="s">
        <v>2710</v>
      </c>
      <c r="B118" s="7" t="s">
        <v>1825</v>
      </c>
      <c r="C118">
        <v>5.9582578803422903</v>
      </c>
      <c r="D118">
        <v>1.2390896688227799</v>
      </c>
    </row>
    <row r="119" spans="1:4" x14ac:dyDescent="0.4">
      <c r="A119" t="s">
        <v>2711</v>
      </c>
      <c r="B119" s="7" t="s">
        <v>1834</v>
      </c>
      <c r="C119">
        <v>5.9693495640174401</v>
      </c>
      <c r="D119">
        <v>1.24871272655272</v>
      </c>
    </row>
    <row r="120" spans="1:4" x14ac:dyDescent="0.4">
      <c r="A120" t="s">
        <v>2712</v>
      </c>
      <c r="B120" s="7" t="s">
        <v>1837</v>
      </c>
      <c r="C120">
        <v>5.9586336047495303</v>
      </c>
      <c r="D120">
        <v>1.22406820731273</v>
      </c>
    </row>
    <row r="121" spans="1:4" x14ac:dyDescent="0.4">
      <c r="A121" t="s">
        <v>2713</v>
      </c>
      <c r="B121" s="7" t="s">
        <v>1843</v>
      </c>
      <c r="C121">
        <v>5.9631641467768102</v>
      </c>
      <c r="D121">
        <v>1.2335520412549099</v>
      </c>
    </row>
    <row r="122" spans="1:4" x14ac:dyDescent="0.4">
      <c r="A122" t="s">
        <v>2714</v>
      </c>
      <c r="B122" s="7" t="s">
        <v>1850</v>
      </c>
      <c r="C122">
        <v>5.96317684</v>
      </c>
      <c r="D122">
        <v>1.2387128461443599</v>
      </c>
    </row>
    <row r="123" spans="1:4" x14ac:dyDescent="0.4">
      <c r="A123" t="s">
        <v>2715</v>
      </c>
      <c r="B123" s="7" t="s">
        <v>1861</v>
      </c>
      <c r="C123">
        <v>5.9579162212872196</v>
      </c>
      <c r="D123">
        <v>1.2435753547009001</v>
      </c>
    </row>
    <row r="124" spans="1:4" x14ac:dyDescent="0.4">
      <c r="A124" t="s">
        <v>2716</v>
      </c>
      <c r="B124" s="7" t="s">
        <v>1870</v>
      </c>
      <c r="C124">
        <v>5.9632366755384902</v>
      </c>
      <c r="D124">
        <v>1.2237739396140399</v>
      </c>
    </row>
    <row r="125" spans="1:4" x14ac:dyDescent="0.4">
      <c r="A125" t="s">
        <v>2717</v>
      </c>
      <c r="B125" s="7" t="s">
        <v>1883</v>
      </c>
      <c r="C125">
        <v>5.9632831028364501</v>
      </c>
      <c r="D125">
        <v>1.22943997162629</v>
      </c>
    </row>
    <row r="126" spans="1:4" x14ac:dyDescent="0.4">
      <c r="A126" t="s">
        <v>2718</v>
      </c>
      <c r="B126" s="7" t="s">
        <v>1895</v>
      </c>
      <c r="C126">
        <v>5.95300253765725</v>
      </c>
      <c r="D126">
        <v>1.2240561080693699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Togo_anchorages</vt:lpstr>
      <vt:lpstr>VLOOKUP Ghana EEZ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</dc:creator>
  <cp:lastModifiedBy>Ambre Dominici</cp:lastModifiedBy>
  <dcterms:created xsi:type="dcterms:W3CDTF">2024-05-24T18:06:21Z</dcterms:created>
  <dcterms:modified xsi:type="dcterms:W3CDTF">2024-07-03T14:03:11Z</dcterms:modified>
</cp:coreProperties>
</file>