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777F3ABB-D16C-46C9-94C8-58FE23B1629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14 MOTOR GRAD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2" l="1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P7" i="2" l="1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<sst xmlns="http://schemas.openxmlformats.org/spreadsheetml/2006/main" count="143" uniqueCount="124">
  <si>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</si>
  <si>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</si>
  <si>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</si>
  <si>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</si>
  <si>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</si>
  <si>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</si>
  <si>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</si>
  <si>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</si>
  <si>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</si>
  <si>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</si>
  <si>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</si>
  <si>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</si>
  <si>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</si>
  <si>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</si>
  <si>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</si>
  <si>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</si>
  <si>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</si>
  <si>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</si>
  <si>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</si>
  <si>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</si>
  <si>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</si>
  <si>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</si>
  <si>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</si>
  <si>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</si>
  <si>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</si>
  <si>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</si>
  <si>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</si>
  <si>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</si>
  <si>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</si>
  <si>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</si>
  <si>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</si>
  <si>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</si>
  <si>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</si>
  <si>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</si>
  <si>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</si>
  <si>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</si>
  <si>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</si>
  <si>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</si>
  <si>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</si>
  <si>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</si>
  <si>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</si>
  <si>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</si>
  <si>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</si>
  <si>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</si>
  <si>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</si>
  <si>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</si>
  <si>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</si>
  <si>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</si>
  <si>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</si>
  <si>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</si>
  <si>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</si>
  <si>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</si>
  <si>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</si>
  <si>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</si>
  <si>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</si>
  <si>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</si>
  <si>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</si>
  <si>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</si>
  <si>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</si>
  <si>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</si>
  <si>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</si>
  <si>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</si>
  <si>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</si>
  <si>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</si>
  <si>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</si>
  <si>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</si>
  <si>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</si>
  <si>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</si>
  <si>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</si>
  <si>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</si>
  <si>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</si>
  <si>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</si>
  <si>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</si>
  <si>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</si>
  <si>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</si>
  <si>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</si>
  <si>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</si>
  <si>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</si>
  <si>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</si>
  <si>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</si>
  <si>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1R-1808</t>
  </si>
  <si>
    <t>ENGINE OIL FILTER</t>
  </si>
  <si>
    <t>1R-0762</t>
  </si>
  <si>
    <t>FUEL FILTER</t>
  </si>
  <si>
    <t>432-8525</t>
  </si>
  <si>
    <t>FUEL WATER SEPARATOR FILTER</t>
  </si>
  <si>
    <t>338-3540</t>
  </si>
  <si>
    <t>HYDRAULIC FILTER</t>
  </si>
  <si>
    <t>HYDRAULIC TRANSMISSION OIL FILTER</t>
  </si>
  <si>
    <t>380-3941</t>
  </si>
  <si>
    <t>PRIMARY AIR FILTER</t>
  </si>
  <si>
    <t>380-3942</t>
  </si>
  <si>
    <t>SECONDARY AIR FILTER ELEMENT</t>
  </si>
  <si>
    <t>211-2660</t>
  </si>
  <si>
    <t>CABIN AIR FILTER ELEMENT</t>
  </si>
  <si>
    <t>153-5700</t>
  </si>
  <si>
    <t>12V 4D BCI BATTERY (21" X 8.3" X 8.9")</t>
  </si>
  <si>
    <t>652-0820</t>
  </si>
  <si>
    <t xml:space="preserve">ENGINE OVERHAUL KIT </t>
  </si>
  <si>
    <t>223-7468</t>
  </si>
  <si>
    <t>CAMSHAFT</t>
  </si>
  <si>
    <t>313-3996</t>
  </si>
  <si>
    <t>CRANKSHAFT</t>
  </si>
  <si>
    <t>594-5181</t>
  </si>
  <si>
    <t>CYLINDER HEAD</t>
  </si>
  <si>
    <t>247-2956</t>
  </si>
  <si>
    <t>TURBOCHARGER</t>
  </si>
  <si>
    <t>282-4577</t>
  </si>
  <si>
    <t>STRAIGHT BLADE AS</t>
  </si>
  <si>
    <t>519-2885</t>
  </si>
  <si>
    <t>CYLINDER</t>
  </si>
  <si>
    <t>283-1068</t>
  </si>
  <si>
    <t>SERRATED CUTTING EDGE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</si>
  <si>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</si>
  <si>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</si>
  <si>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</si>
  <si>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</si>
  <si>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</si>
  <si>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</si>
  <si>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</si>
  <si>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</si>
  <si>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</si>
  <si>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 xml:space="preserve"> $-   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</si>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</sst>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tabSelected="1" topLeftCell="E1" zoomScale="70" zoomScaleNormal="70" workbookViewId="0">
      <pane ySplit="18" topLeftCell="A19" activePane="bottomLeft" state="frozen"/>
      <selection pane="bottomLeft" activeCell="H21" sqref="H21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I50</f>
        <v>113592.81000000001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M50</f>
        <v>56859.14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123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56733.670000000013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>
      <c r="B5" s="16" t="s">
        <v>20</v>
      </c>
      <c r="C5" s="7"/>
      <c r="D5" s="127" t="s">
        <v>21</v>
      </c>
      <c r="E5" s="128"/>
      <c r="F5" s="129"/>
      <c r="G5" s="130">
        <v>14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0.49944772032666512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T50</f>
        <v>56859.14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R50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56859.14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F50</f>
        <v>109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ROUND(R50*T15,2)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80</v>
      </c>
      <c r="C19" t="s">
        <v>81</v>
      </c>
      <c r="D19" s="83"/>
      <c r="E19" s="84"/>
      <c r="F19">
        <v>1</v>
      </c>
      <c r="G19" s="223">
        <v>82.08</v>
      </c>
      <c r="H19" s="223">
        <v>59.48</v>
      </c>
      <c r="I19" s="223">
        <v>82.08</v>
      </c>
      <c r="J19" s="88"/>
      <c r="K19">
        <v>1</v>
      </c>
      <c r="L19" s="223">
        <v>41.04</v>
      </c>
      <c r="M19" s="223">
        <v>41.04</v>
      </c>
      <c r="N19" s="89"/>
      <c r="O19" s="90"/>
      <c r="P19" s="82"/>
      <c r="Q19" s="91"/>
      <c r="R19" s="91"/>
      <c r="S19" s="223">
        <v>41.04</v>
      </c>
      <c r="T19" s="223">
        <v>41.04</v>
      </c>
      <c r="U19" s="224">
        <v>0</v>
      </c>
      <c r="V19" s="224">
        <v>1</v>
      </c>
      <c r="W19" s="93"/>
      <c r="X19" s="94"/>
      <c r="Y19" s="4"/>
      <c r="Z19" s="4"/>
    </row>
    <row r="20" spans="2:26">
      <c r="B20" t="s">
        <v>82</v>
      </c>
      <c r="C20" t="s">
        <v>83</v>
      </c>
      <c r="D20" s="83"/>
      <c r="E20" s="97"/>
      <c r="F20">
        <v>1</v>
      </c>
      <c r="G20" s="223">
        <v>67.44</v>
      </c>
      <c r="H20" s="223">
        <v>48.87</v>
      </c>
      <c r="I20" s="223">
        <v>67.44</v>
      </c>
      <c r="J20" s="102"/>
      <c r="K20">
        <v>1</v>
      </c>
      <c r="L20" s="223">
        <v>33.72</v>
      </c>
      <c r="M20" s="223">
        <v>33.72</v>
      </c>
      <c r="N20" s="104"/>
      <c r="O20" s="90"/>
      <c r="P20" s="95"/>
      <c r="Q20" s="99"/>
      <c r="R20" s="105"/>
      <c r="S20" s="223">
        <v>33.72</v>
      </c>
      <c r="T20" s="223">
        <v>33.72</v>
      </c>
      <c r="U20" s="224">
        <v>0</v>
      </c>
      <c r="V20" s="224">
        <v>1</v>
      </c>
      <c r="W20" s="108"/>
      <c r="X20" s="94"/>
      <c r="Y20" s="4"/>
      <c r="Z20" s="4"/>
    </row>
    <row r="21" spans="2:26">
      <c r="B21" t="s">
        <v>84</v>
      </c>
      <c r="C21" t="s">
        <v>85</v>
      </c>
      <c r="D21" s="83"/>
      <c r="E21" s="84"/>
      <c r="F21">
        <v>1</v>
      </c>
      <c r="G21" s="223">
        <v>103.09</v>
      </c>
      <c r="H21" s="223">
        <v>74.7</v>
      </c>
      <c r="I21" s="223">
        <v>103.09</v>
      </c>
      <c r="J21" s="102"/>
      <c r="K21">
        <v>1</v>
      </c>
      <c r="L21" s="223">
        <v>51.55</v>
      </c>
      <c r="M21" s="223">
        <v>51.55</v>
      </c>
      <c r="N21" s="111"/>
      <c r="O21" s="90"/>
      <c r="P21" s="112"/>
      <c r="Q21" s="91"/>
      <c r="R21" s="91"/>
      <c r="S21" s="223">
        <v>51.55</v>
      </c>
      <c r="T21" s="223">
        <v>51.55</v>
      </c>
      <c r="U21" s="224">
        <v>0</v>
      </c>
      <c r="V21" s="224">
        <v>1</v>
      </c>
      <c r="W21" s="93"/>
      <c r="X21" s="94"/>
      <c r="Y21" s="4"/>
      <c r="Z21" s="4"/>
    </row>
    <row r="22" spans="2:26" ht="15.75" customHeight="1">
      <c r="B22" t="s">
        <v>86</v>
      </c>
      <c r="C22" t="s">
        <v>87</v>
      </c>
      <c r="D22" s="83"/>
      <c r="E22" s="97"/>
      <c r="F22">
        <v>1</v>
      </c>
      <c r="G22" s="223">
        <v>255.48</v>
      </c>
      <c r="H22" s="223">
        <v>185.13</v>
      </c>
      <c r="I22" s="223">
        <v>255.48</v>
      </c>
      <c r="J22" s="102"/>
      <c r="K22">
        <v>1</v>
      </c>
      <c r="L22" s="223">
        <v>127.74</v>
      </c>
      <c r="M22" s="223">
        <v>127.74</v>
      </c>
      <c r="N22" s="104"/>
      <c r="O22" s="90"/>
      <c r="P22" s="95"/>
      <c r="Q22" s="99"/>
      <c r="R22" s="105"/>
      <c r="S22" s="223">
        <v>127.74</v>
      </c>
      <c r="T22" s="223">
        <v>127.74</v>
      </c>
      <c r="U22" s="224">
        <v>0</v>
      </c>
      <c r="V22" s="224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88</v>
      </c>
      <c r="D23" s="83"/>
      <c r="E23" s="84"/>
      <c r="F23">
        <v>1</v>
      </c>
      <c r="G23" s="223">
        <v>204.36</v>
      </c>
      <c r="H23" s="223">
        <v>148.09</v>
      </c>
      <c r="I23" s="223">
        <v>204.36</v>
      </c>
      <c r="J23" s="102"/>
      <c r="K23">
        <v>1</v>
      </c>
      <c r="L23" s="223">
        <v>102.18</v>
      </c>
      <c r="M23" s="223">
        <v>102.18</v>
      </c>
      <c r="N23" s="111"/>
      <c r="O23" s="90"/>
      <c r="P23" s="112"/>
      <c r="Q23" s="91"/>
      <c r="R23" s="91"/>
      <c r="S23" s="223">
        <v>102.18</v>
      </c>
      <c r="T23" s="223">
        <v>102.18</v>
      </c>
      <c r="U23" s="224">
        <v>0</v>
      </c>
      <c r="V23" s="224">
        <v>1</v>
      </c>
      <c r="W23" s="93"/>
      <c r="X23" s="94"/>
      <c r="Y23" s="4"/>
      <c r="Z23" s="4"/>
    </row>
    <row r="24" spans="2:26" ht="15.75" customHeight="1">
      <c r="B24" t="s">
        <v>89</v>
      </c>
      <c r="C24" t="s">
        <v>90</v>
      </c>
      <c r="D24" s="83"/>
      <c r="E24" s="97"/>
      <c r="F24">
        <v>1</v>
      </c>
      <c r="G24" s="223">
        <v>215.07</v>
      </c>
      <c r="H24" s="223">
        <v>155.85</v>
      </c>
      <c r="I24" s="223">
        <v>215.07</v>
      </c>
      <c r="J24" s="102"/>
      <c r="K24">
        <v>1</v>
      </c>
      <c r="L24" s="223">
        <v>139.80000000000001</v>
      </c>
      <c r="M24" s="223">
        <v>139.80000000000001</v>
      </c>
      <c r="N24" s="104"/>
      <c r="O24" s="90"/>
      <c r="P24" s="95"/>
      <c r="Q24" s="99"/>
      <c r="R24" s="105"/>
      <c r="S24" s="223">
        <v>139.80000000000001</v>
      </c>
      <c r="T24" s="223">
        <v>139.80000000000001</v>
      </c>
      <c r="U24" s="224">
        <v>0</v>
      </c>
      <c r="V24" s="224">
        <v>1</v>
      </c>
      <c r="W24" s="108"/>
      <c r="X24" s="94"/>
      <c r="Y24" s="4"/>
      <c r="Z24" s="4"/>
    </row>
    <row r="25" spans="2:26" ht="15.75" customHeight="1">
      <c r="B25" t="s">
        <v>91</v>
      </c>
      <c r="C25" t="s">
        <v>92</v>
      </c>
      <c r="D25" s="83"/>
      <c r="E25" s="84"/>
      <c r="F25">
        <v>1</v>
      </c>
      <c r="G25" s="223">
        <v>123.59</v>
      </c>
      <c r="H25" s="223">
        <v>89.56</v>
      </c>
      <c r="I25" s="223">
        <v>123.59</v>
      </c>
      <c r="J25" s="102"/>
      <c r="K25">
        <v>1</v>
      </c>
      <c r="L25" s="223">
        <v>80.33</v>
      </c>
      <c r="M25" s="223">
        <v>80.33</v>
      </c>
      <c r="N25" s="111"/>
      <c r="O25" s="90"/>
      <c r="P25" s="112"/>
      <c r="Q25" s="91"/>
      <c r="R25" s="91"/>
      <c r="S25" s="223">
        <v>80.33</v>
      </c>
      <c r="T25" s="223">
        <v>80.33</v>
      </c>
      <c r="U25" s="224">
        <v>0</v>
      </c>
      <c r="V25" s="224">
        <v>1</v>
      </c>
      <c r="W25" s="93"/>
      <c r="X25" s="94"/>
      <c r="Y25" s="4"/>
      <c r="Z25" s="4"/>
    </row>
    <row r="26" spans="2:26" ht="15.75" customHeight="1">
      <c r="B26" t="s">
        <v>93</v>
      </c>
      <c r="C26" t="s">
        <v>94</v>
      </c>
      <c r="D26" s="83"/>
      <c r="E26" s="97"/>
      <c r="F26">
        <v>1</v>
      </c>
      <c r="G26" s="223">
        <v>77.48</v>
      </c>
      <c r="H26" s="223">
        <v>56.14</v>
      </c>
      <c r="I26" s="223">
        <v>77.48</v>
      </c>
      <c r="J26" s="102"/>
      <c r="K26">
        <v>1</v>
      </c>
      <c r="L26" s="223">
        <v>50.36</v>
      </c>
      <c r="M26" s="223">
        <v>50.36</v>
      </c>
      <c r="N26" s="104"/>
      <c r="O26" s="90"/>
      <c r="P26" s="95"/>
      <c r="Q26" s="99"/>
      <c r="R26" s="105"/>
      <c r="S26" s="223">
        <v>50.36</v>
      </c>
      <c r="T26" s="223">
        <v>50.36</v>
      </c>
      <c r="U26" s="224">
        <v>0</v>
      </c>
      <c r="V26" s="224">
        <v>1</v>
      </c>
      <c r="W26" s="108"/>
      <c r="X26" s="94"/>
      <c r="Y26" s="4"/>
      <c r="Z26" s="4"/>
    </row>
    <row r="27" spans="2:26" ht="15.75" customHeight="1">
      <c r="B27" t="s">
        <v>95</v>
      </c>
      <c r="C27" t="s">
        <v>96</v>
      </c>
      <c r="D27" s="83"/>
      <c r="E27" s="84"/>
      <c r="F27">
        <v>2</v>
      </c>
      <c r="G27" s="223">
        <v>726.37</v>
      </c>
      <c r="H27" s="223">
        <v>526.36</v>
      </c>
      <c r="I27" s="223">
        <v>1452.74</v>
      </c>
      <c r="J27" s="102"/>
      <c r="K27">
        <v>2</v>
      </c>
      <c r="L27" s="223">
        <v>363.19</v>
      </c>
      <c r="M27" s="223">
        <v>726.38</v>
      </c>
      <c r="N27" s="111"/>
      <c r="O27" s="90"/>
      <c r="P27" s="112"/>
      <c r="Q27" s="91"/>
      <c r="R27" s="91"/>
      <c r="S27" s="223">
        <v>363.19</v>
      </c>
      <c r="T27" s="223">
        <v>726.38</v>
      </c>
      <c r="U27" s="224">
        <v>0</v>
      </c>
      <c r="V27" s="224">
        <v>1</v>
      </c>
      <c r="W27" s="93"/>
      <c r="X27" s="94"/>
      <c r="Y27" s="4"/>
      <c r="Z27" s="4"/>
    </row>
    <row r="28" spans="2:26" ht="15.75" customHeight="1">
      <c r="D28" s="83"/>
      <c r="E28" s="97"/>
      <c r="H28" t="s">
        <v>122</v>
      </c>
      <c r="I28" t="s">
        <v>122</v>
      </c>
      <c r="J28" s="102"/>
      <c r="K28">
        <v>0</v>
      </c>
      <c r="L28" t="s">
        <v>122</v>
      </c>
      <c r="M28" t="s">
        <v>122</v>
      </c>
      <c r="N28" s="104"/>
      <c r="O28" s="90"/>
      <c r="P28" s="95"/>
      <c r="Q28" s="99"/>
      <c r="R28" s="105"/>
      <c r="S28" t="s">
        <v>122</v>
      </c>
      <c r="T28" t="s">
        <v>122</v>
      </c>
      <c r="U28" s="224">
        <v>0</v>
      </c>
      <c r="V28" s="224">
        <v>0</v>
      </c>
      <c r="W28" s="108"/>
      <c r="X28" s="94"/>
      <c r="Y28" s="4"/>
      <c r="Z28" s="113"/>
    </row>
    <row r="29" spans="2:26" ht="15.75" customHeight="1">
      <c r="B29" t="s">
        <v>97</v>
      </c>
      <c r="C29" t="s">
        <v>98</v>
      </c>
      <c r="D29" s="83"/>
      <c r="E29" s="84"/>
      <c r="F29">
        <v>1</v>
      </c>
      <c r="G29" s="223">
        <v>15032.11</v>
      </c>
      <c r="H29" s="223">
        <v>10892.83</v>
      </c>
      <c r="I29" s="223">
        <v>15032.11</v>
      </c>
      <c r="J29" s="102"/>
      <c r="K29">
        <v>1</v>
      </c>
      <c r="L29" s="223">
        <v>7516.06</v>
      </c>
      <c r="M29" s="223">
        <v>7516.06</v>
      </c>
      <c r="N29" s="111"/>
      <c r="O29" s="90"/>
      <c r="P29" s="112"/>
      <c r="Q29" s="91"/>
      <c r="R29" s="91"/>
      <c r="S29" s="223">
        <v>7516.06</v>
      </c>
      <c r="T29" s="223">
        <v>7516.06</v>
      </c>
      <c r="U29" s="224">
        <v>0</v>
      </c>
      <c r="V29" s="224">
        <v>1</v>
      </c>
      <c r="W29" s="93"/>
      <c r="X29" s="94"/>
      <c r="Y29" s="4"/>
      <c r="Z29" s="4"/>
    </row>
    <row r="30" spans="2:26" ht="15.75" customHeight="1">
      <c r="B30" t="s">
        <v>99</v>
      </c>
      <c r="C30" t="s">
        <v>100</v>
      </c>
      <c r="D30" s="83"/>
      <c r="E30" s="97"/>
      <c r="F30">
        <v>1</v>
      </c>
      <c r="G30" s="223">
        <v>6842.24</v>
      </c>
      <c r="H30" s="223">
        <v>4958.1400000000003</v>
      </c>
      <c r="I30" s="223">
        <v>6842.24</v>
      </c>
      <c r="J30" s="102"/>
      <c r="K30">
        <v>1</v>
      </c>
      <c r="L30" s="223">
        <v>3421.12</v>
      </c>
      <c r="M30" s="223">
        <v>3421.12</v>
      </c>
      <c r="N30" s="104"/>
      <c r="O30" s="90"/>
      <c r="P30" s="95"/>
      <c r="Q30" s="99"/>
      <c r="R30" s="105"/>
      <c r="S30" s="223">
        <v>3421.12</v>
      </c>
      <c r="T30" s="223">
        <v>3421.12</v>
      </c>
      <c r="U30" s="224">
        <v>0</v>
      </c>
      <c r="V30" s="224">
        <v>1</v>
      </c>
      <c r="W30" s="108"/>
      <c r="X30" s="94"/>
      <c r="Y30" s="4"/>
      <c r="Z30" s="4"/>
    </row>
    <row r="31" spans="2:26" ht="15.75" customHeight="1">
      <c r="B31" t="s">
        <v>101</v>
      </c>
      <c r="C31" t="s">
        <v>102</v>
      </c>
      <c r="D31" s="83"/>
      <c r="E31" s="84"/>
      <c r="F31">
        <v>1</v>
      </c>
      <c r="G31" s="223">
        <v>19919.41</v>
      </c>
      <c r="H31" s="223">
        <v>14434.36</v>
      </c>
      <c r="I31" s="223">
        <v>19919.41</v>
      </c>
      <c r="J31" s="102"/>
      <c r="K31">
        <v>1</v>
      </c>
      <c r="L31" s="223">
        <v>9959.7099999999991</v>
      </c>
      <c r="M31" s="223">
        <v>9959.7099999999991</v>
      </c>
      <c r="N31" s="111"/>
      <c r="O31" s="90"/>
      <c r="P31" s="112"/>
      <c r="Q31" s="91"/>
      <c r="R31" s="91"/>
      <c r="S31" s="223">
        <v>9959.7099999999991</v>
      </c>
      <c r="T31" s="223">
        <v>9959.7099999999991</v>
      </c>
      <c r="U31" s="224">
        <v>0</v>
      </c>
      <c r="V31" s="224">
        <v>1</v>
      </c>
      <c r="W31" s="93"/>
      <c r="X31" s="94"/>
      <c r="Y31" s="4"/>
      <c r="Z31" s="4"/>
    </row>
    <row r="32" spans="2:26" ht="15.75" customHeight="1">
      <c r="B32" t="s">
        <v>103</v>
      </c>
      <c r="C32" t="s">
        <v>104</v>
      </c>
      <c r="D32" s="83"/>
      <c r="E32" s="97"/>
      <c r="F32">
        <v>1</v>
      </c>
      <c r="G32" s="223">
        <v>10003.44</v>
      </c>
      <c r="H32" s="223">
        <v>7248.87</v>
      </c>
      <c r="I32" s="223">
        <v>10003.44</v>
      </c>
      <c r="J32" s="102"/>
      <c r="K32">
        <v>1</v>
      </c>
      <c r="L32" s="223">
        <v>5001.72</v>
      </c>
      <c r="M32" s="223">
        <v>5001.72</v>
      </c>
      <c r="N32" s="104"/>
      <c r="O32" s="90"/>
      <c r="P32" s="95"/>
      <c r="Q32" s="99"/>
      <c r="R32" s="105"/>
      <c r="S32" s="223">
        <v>5001.72</v>
      </c>
      <c r="T32" s="223">
        <v>5001.72</v>
      </c>
      <c r="U32" s="224">
        <v>0</v>
      </c>
      <c r="V32" s="224">
        <v>1</v>
      </c>
      <c r="W32" s="108"/>
      <c r="X32" s="94"/>
      <c r="Y32" s="4"/>
      <c r="Z32" s="4"/>
    </row>
    <row r="33" spans="2:23" ht="15.75" customHeight="1">
      <c r="B33" t="s">
        <v>105</v>
      </c>
      <c r="C33" t="s">
        <v>106</v>
      </c>
      <c r="D33" s="83"/>
      <c r="E33" s="84"/>
      <c r="F33">
        <v>1</v>
      </c>
      <c r="G33" s="223">
        <v>8705.42</v>
      </c>
      <c r="H33" s="223">
        <v>6308.28</v>
      </c>
      <c r="I33" s="223">
        <v>8705.42</v>
      </c>
      <c r="J33" s="102"/>
      <c r="K33">
        <v>1</v>
      </c>
      <c r="L33" s="223">
        <v>4352.71</v>
      </c>
      <c r="M33" s="223">
        <v>4352.71</v>
      </c>
      <c r="N33" s="111"/>
      <c r="O33" s="90"/>
      <c r="P33" s="112"/>
      <c r="Q33" s="91"/>
      <c r="R33" s="91"/>
      <c r="S33" s="223">
        <v>4352.71</v>
      </c>
      <c r="T33" s="223">
        <v>4352.71</v>
      </c>
      <c r="U33" s="224">
        <v>0</v>
      </c>
      <c r="V33" s="224">
        <v>1</v>
      </c>
      <c r="W33" s="93"/>
    </row>
    <row r="34" spans="2:23" ht="15.75" customHeight="1">
      <c r="D34" s="83"/>
      <c r="E34" s="97"/>
      <c r="H34" t="s">
        <v>122</v>
      </c>
      <c r="I34" t="s">
        <v>122</v>
      </c>
      <c r="J34" s="102"/>
      <c r="K34">
        <v>0</v>
      </c>
      <c r="L34" t="s">
        <v>122</v>
      </c>
      <c r="M34" t="s">
        <v>122</v>
      </c>
      <c r="N34" s="104"/>
      <c r="O34" s="90"/>
      <c r="P34" s="95"/>
      <c r="Q34" s="99"/>
      <c r="R34" s="105"/>
      <c r="S34" t="s">
        <v>122</v>
      </c>
      <c r="T34" t="s">
        <v>122</v>
      </c>
      <c r="U34" s="224">
        <v>0</v>
      </c>
      <c r="V34" s="224">
        <v>0</v>
      </c>
      <c r="W34" s="108"/>
    </row>
    <row r="35" spans="2:23" ht="15.75" customHeight="1">
      <c r="B35" t="s">
        <v>107</v>
      </c>
      <c r="C35" t="s">
        <v>108</v>
      </c>
      <c r="D35" s="83"/>
      <c r="E35" s="84"/>
      <c r="F35">
        <v>1</v>
      </c>
      <c r="G35" s="223">
        <v>19075.97</v>
      </c>
      <c r="H35" s="223">
        <v>13823.17</v>
      </c>
      <c r="I35" s="223">
        <v>19075.97</v>
      </c>
      <c r="J35" s="102"/>
      <c r="K35">
        <v>1</v>
      </c>
      <c r="L35" s="223">
        <v>9537.99</v>
      </c>
      <c r="M35" s="223">
        <v>9537.99</v>
      </c>
      <c r="N35" s="111"/>
      <c r="O35" s="90"/>
      <c r="P35" s="112"/>
      <c r="Q35" s="91"/>
      <c r="R35" s="91"/>
      <c r="S35" s="223">
        <v>9537.99</v>
      </c>
      <c r="T35" s="223">
        <v>9537.99</v>
      </c>
      <c r="U35" s="224">
        <v>0</v>
      </c>
      <c r="V35" s="224">
        <v>1</v>
      </c>
      <c r="W35" s="93"/>
    </row>
    <row r="36" spans="2:23" ht="15.75" customHeight="1">
      <c r="B36" t="s">
        <v>109</v>
      </c>
      <c r="C36" t="s">
        <v>110</v>
      </c>
      <c r="D36" s="83"/>
      <c r="E36" s="97"/>
      <c r="F36">
        <v>2</v>
      </c>
      <c r="G36" s="223">
        <v>15107.68</v>
      </c>
      <c r="H36" s="223">
        <v>10947.59</v>
      </c>
      <c r="I36" s="223">
        <v>30215.360000000001</v>
      </c>
      <c r="J36" s="102"/>
      <c r="K36">
        <v>2</v>
      </c>
      <c r="L36" s="223">
        <v>7553.84</v>
      </c>
      <c r="M36" s="223">
        <v>15107.68</v>
      </c>
      <c r="N36" s="104"/>
      <c r="O36" s="90"/>
      <c r="P36" s="95"/>
      <c r="Q36" s="99"/>
      <c r="R36" s="105"/>
      <c r="S36" s="223">
        <v>7553.84</v>
      </c>
      <c r="T36" s="223">
        <v>15107.68</v>
      </c>
      <c r="U36" s="224">
        <v>0</v>
      </c>
      <c r="V36" s="224">
        <v>1</v>
      </c>
      <c r="W36" s="108"/>
    </row>
    <row r="37" spans="2:23" ht="15.75" customHeight="1">
      <c r="B37" t="s">
        <v>111</v>
      </c>
      <c r="C37" t="s">
        <v>112</v>
      </c>
      <c r="D37" s="83"/>
      <c r="E37" s="84"/>
      <c r="F37">
        <v>1</v>
      </c>
      <c r="G37" s="223">
        <v>377.53</v>
      </c>
      <c r="H37" s="223">
        <v>273.57</v>
      </c>
      <c r="I37" s="223">
        <v>377.53</v>
      </c>
      <c r="J37" s="102"/>
      <c r="K37">
        <v>1</v>
      </c>
      <c r="L37" s="223">
        <v>188.77</v>
      </c>
      <c r="M37" s="223">
        <v>188.77</v>
      </c>
      <c r="N37" s="111"/>
      <c r="O37" s="90"/>
      <c r="P37" s="112"/>
      <c r="Q37" s="91"/>
      <c r="R37" s="91"/>
      <c r="S37" s="223">
        <v>188.77</v>
      </c>
      <c r="T37" s="223">
        <v>188.77</v>
      </c>
      <c r="U37" s="224">
        <v>0</v>
      </c>
      <c r="V37" s="224">
        <v>1</v>
      </c>
      <c r="W37" s="93"/>
    </row>
    <row r="38" spans="2:23" ht="15.75" customHeight="1">
      <c r="B38" t="s">
        <v>113</v>
      </c>
      <c r="C38" t="s">
        <v>114</v>
      </c>
      <c r="D38" s="83"/>
      <c r="E38" s="97"/>
      <c r="F38">
        <v>34</v>
      </c>
      <c r="G38" s="223">
        <v>5.66</v>
      </c>
      <c r="H38" s="223">
        <v>4.0999999999999996</v>
      </c>
      <c r="I38" s="223">
        <v>192.44</v>
      </c>
      <c r="J38" s="102"/>
      <c r="K38">
        <v>34</v>
      </c>
      <c r="L38" s="223">
        <v>2.83</v>
      </c>
      <c r="M38" s="223">
        <v>96.22</v>
      </c>
      <c r="N38" s="104"/>
      <c r="O38" s="90"/>
      <c r="P38" s="95"/>
      <c r="Q38" s="99"/>
      <c r="R38" s="105"/>
      <c r="S38" s="223">
        <v>2.83</v>
      </c>
      <c r="T38" s="223">
        <v>96.22</v>
      </c>
      <c r="U38" s="224">
        <v>0</v>
      </c>
      <c r="V38" s="224">
        <v>1</v>
      </c>
      <c r="W38" s="108"/>
    </row>
    <row r="39" spans="2:23" ht="15.75" customHeight="1">
      <c r="B39" t="s">
        <v>115</v>
      </c>
      <c r="C39" t="s">
        <v>116</v>
      </c>
      <c r="D39" s="83"/>
      <c r="E39" s="84"/>
      <c r="F39">
        <v>34</v>
      </c>
      <c r="G39" s="223">
        <v>3.65</v>
      </c>
      <c r="H39" s="223">
        <v>2.64</v>
      </c>
      <c r="I39" s="223">
        <v>124.1</v>
      </c>
      <c r="J39" s="102"/>
      <c r="K39">
        <v>34</v>
      </c>
      <c r="L39" s="223">
        <v>1.83</v>
      </c>
      <c r="M39" s="223">
        <v>62.22</v>
      </c>
      <c r="N39" s="111"/>
      <c r="O39" s="90"/>
      <c r="P39" s="112"/>
      <c r="Q39" s="91"/>
      <c r="R39" s="91"/>
      <c r="S39" s="223">
        <v>1.83</v>
      </c>
      <c r="T39" s="223">
        <v>62.22</v>
      </c>
      <c r="U39" s="224">
        <v>0</v>
      </c>
      <c r="V39" s="224">
        <v>1</v>
      </c>
      <c r="W39" s="108"/>
    </row>
    <row r="40" spans="2:23" ht="15.75" customHeight="1">
      <c r="B40" s="222" t="s">
        <v>117</v>
      </c>
      <c r="C40" t="s">
        <v>118</v>
      </c>
      <c r="D40" s="83"/>
      <c r="E40" s="97"/>
      <c r="F40">
        <v>2</v>
      </c>
      <c r="G40" s="223">
        <v>220.93</v>
      </c>
      <c r="H40" s="223">
        <v>160.09</v>
      </c>
      <c r="I40" s="223">
        <v>441.86</v>
      </c>
      <c r="J40" s="102"/>
      <c r="K40">
        <v>2</v>
      </c>
      <c r="L40" s="223">
        <v>110.47</v>
      </c>
      <c r="M40" s="223">
        <v>220.94</v>
      </c>
      <c r="N40" s="104"/>
      <c r="O40" s="90"/>
      <c r="P40" s="95"/>
      <c r="Q40" s="99"/>
      <c r="R40" s="105"/>
      <c r="S40" s="223">
        <v>110.47</v>
      </c>
      <c r="T40" s="223">
        <v>220.94</v>
      </c>
      <c r="U40" s="224">
        <v>0</v>
      </c>
      <c r="V40" s="224">
        <v>1</v>
      </c>
      <c r="W40" s="108"/>
    </row>
    <row r="41" spans="2:23" ht="15.75" customHeight="1">
      <c r="B41" t="s">
        <v>119</v>
      </c>
      <c r="C41" t="s">
        <v>120</v>
      </c>
      <c r="D41" s="83"/>
      <c r="E41" s="84"/>
      <c r="F41">
        <v>10</v>
      </c>
      <c r="G41" s="223">
        <v>4.51</v>
      </c>
      <c r="H41" s="223">
        <v>3.27</v>
      </c>
      <c r="I41" s="223">
        <v>45.1</v>
      </c>
      <c r="J41" s="102"/>
      <c r="K41">
        <v>10</v>
      </c>
      <c r="L41" s="223">
        <v>2.2599999999999998</v>
      </c>
      <c r="M41" s="223">
        <v>22.6</v>
      </c>
      <c r="N41" s="111"/>
      <c r="O41" s="90"/>
      <c r="P41" s="112"/>
      <c r="Q41" s="91"/>
      <c r="R41" s="91"/>
      <c r="S41" s="223">
        <v>2.2599999999999998</v>
      </c>
      <c r="T41" s="223">
        <v>22.6</v>
      </c>
      <c r="U41" s="224">
        <v>0</v>
      </c>
      <c r="V41" s="224">
        <v>1</v>
      </c>
      <c r="W41" s="108"/>
    </row>
    <row r="42" spans="2:23" ht="15.75" customHeight="1">
      <c r="B42" t="s">
        <v>115</v>
      </c>
      <c r="C42" t="s">
        <v>121</v>
      </c>
      <c r="D42" s="83"/>
      <c r="E42" s="97"/>
      <c r="F42">
        <v>10</v>
      </c>
      <c r="G42" s="223">
        <v>3.65</v>
      </c>
      <c r="H42" s="223">
        <v>2.64</v>
      </c>
      <c r="I42" s="223">
        <v>36.5</v>
      </c>
      <c r="J42" s="102"/>
      <c r="K42">
        <v>10</v>
      </c>
      <c r="L42" s="223">
        <v>1.83</v>
      </c>
      <c r="M42" s="223">
        <v>18.3</v>
      </c>
      <c r="N42" s="104"/>
      <c r="O42" s="90"/>
      <c r="P42" s="95"/>
      <c r="Q42" s="99"/>
      <c r="R42" s="105"/>
      <c r="S42" s="223">
        <v>1.83</v>
      </c>
      <c r="T42" s="223">
        <v>18.3</v>
      </c>
      <c r="U42" s="224">
        <v>0</v>
      </c>
      <c r="V42" s="224">
        <v>1</v>
      </c>
      <c r="W42" s="108"/>
    </row>
    <row r="43" spans="2:23" ht="15.75" customHeight="1">
      <c r="B43" s="82"/>
      <c r="C43" s="109"/>
      <c r="D43" s="83"/>
      <c r="E43" s="84"/>
      <c r="F43" s="110"/>
      <c r="G43" s="91"/>
      <c r="H43" s="86"/>
      <c r="I43" s="87"/>
      <c r="J43" s="102"/>
      <c r="K43" s="85"/>
      <c r="L43" s="86"/>
      <c r="M43" s="86"/>
      <c r="N43" s="111"/>
      <c r="O43" s="90"/>
      <c r="P43" s="112"/>
      <c r="Q43" s="91"/>
      <c r="R43" s="91"/>
      <c r="S43" s="91"/>
      <c r="T43" s="91"/>
      <c r="U43" s="92"/>
      <c r="V43" s="92"/>
      <c r="W43" s="108"/>
    </row>
    <row r="44" spans="2:23" ht="15.75" customHeight="1">
      <c r="B44" s="95"/>
      <c r="C44" s="96"/>
      <c r="D44" s="83"/>
      <c r="E44" s="97"/>
      <c r="F44" s="98"/>
      <c r="G44" s="99"/>
      <c r="H44" s="100"/>
      <c r="I44" s="101"/>
      <c r="J44" s="102"/>
      <c r="K44" s="103"/>
      <c r="L44" s="100"/>
      <c r="M44" s="100"/>
      <c r="N44" s="104"/>
      <c r="O44" s="90"/>
      <c r="P44" s="95"/>
      <c r="Q44" s="99"/>
      <c r="R44" s="105"/>
      <c r="S44" s="106"/>
      <c r="T44" s="106"/>
      <c r="U44" s="107"/>
      <c r="V44" s="107"/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15.75" customHeight="1">
      <c r="B48" s="95"/>
      <c r="C48" s="96"/>
      <c r="D48" s="83"/>
      <c r="E48" s="97"/>
      <c r="F48" s="98"/>
      <c r="G48" s="99"/>
      <c r="H48" s="100"/>
      <c r="I48" s="101"/>
      <c r="J48" s="102"/>
      <c r="K48" s="103"/>
      <c r="L48" s="100"/>
      <c r="M48" s="100"/>
      <c r="N48" s="104"/>
      <c r="O48" s="90"/>
      <c r="P48" s="95"/>
      <c r="Q48" s="99"/>
      <c r="R48" s="105"/>
      <c r="S48" s="106"/>
      <c r="T48" s="106"/>
      <c r="U48" s="107"/>
      <c r="V48" s="107"/>
      <c r="W48" s="108"/>
    </row>
    <row r="49" spans="2:23" ht="15.75" customHeight="1">
      <c r="B49" s="82"/>
      <c r="C49" s="109"/>
      <c r="D49" s="83"/>
      <c r="E49" s="84"/>
      <c r="F49" s="110"/>
      <c r="G49" s="91"/>
      <c r="H49" s="86"/>
      <c r="I49" s="87"/>
      <c r="J49" s="102"/>
      <c r="K49" s="85"/>
      <c r="L49" s="86"/>
      <c r="M49" s="86"/>
      <c r="N49" s="111"/>
      <c r="O49" s="90"/>
      <c r="P49" s="112"/>
      <c r="Q49" s="91"/>
      <c r="R49" s="91"/>
      <c r="S49" s="91"/>
      <c r="T49" s="91"/>
      <c r="U49" s="92"/>
      <c r="V49" s="92"/>
      <c r="W49" s="108"/>
    </row>
    <row r="50" spans="2:23" ht="20.25" customHeight="1">
      <c r="B50" s="114"/>
      <c r="C50" s="114"/>
      <c r="D50" s="115"/>
      <c r="E50" s="116" t="s">
        <v>78</v>
      </c>
      <c r="F50" s="117">
        <f t="shared" ref="F50:I50" si="0">SUM(F19:F49)</f>
        <v>109</v>
      </c>
      <c r="G50" s="118">
        <f t="shared" si="0"/>
        <v>97157.159999999989</v>
      </c>
      <c r="H50" s="119">
        <f t="shared" si="0"/>
        <v>70403.73000000001</v>
      </c>
      <c r="I50" s="120">
        <f t="shared" si="0"/>
        <v>113592.81000000001</v>
      </c>
      <c r="J50" s="121"/>
      <c r="K50" s="122">
        <f t="shared" ref="K50:M50" si="1">SUM(K19:K49)</f>
        <v>109</v>
      </c>
      <c r="L50" s="119">
        <f t="shared" si="1"/>
        <v>48641.05</v>
      </c>
      <c r="M50" s="120">
        <f t="shared" si="1"/>
        <v>56859.14</v>
      </c>
      <c r="N50" s="120"/>
      <c r="O50" s="123"/>
      <c r="P50" s="124"/>
      <c r="Q50" s="119">
        <f t="shared" ref="Q50:T50" si="2">SUM(Q19:Q49)</f>
        <v>0</v>
      </c>
      <c r="R50" s="119">
        <f t="shared" si="2"/>
        <v>0</v>
      </c>
      <c r="S50" s="120">
        <f t="shared" si="2"/>
        <v>48641.05</v>
      </c>
      <c r="T50" s="120">
        <f t="shared" si="2"/>
        <v>56859.14</v>
      </c>
      <c r="U50" s="125"/>
      <c r="V50" s="125"/>
      <c r="W50" s="126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14 MOTOR GRADER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2025-06-11T15:59:55Z</dcterms:modified>
</cp:coreProperties>
</file>