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0F0149BD-DADC-41CD-8F0E-2B4796DF0ADF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Instructions" sheetId="1" r:id="rId1"/>
    <sheet name="CAT 262C " sheetId="13" r:id="rId2"/>
    <sheet name="CAT 160M2" sheetId="16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S9" i="16" l="1"/>
  <c r="T9" i="16" s="1"/>
  <c r="V9" i="16" s="1"/>
  <c r="P5" i="16"/>
  <c r="P4" i="16"/>
  <c r="U9" i="16"/>
  <c r="T66" i="13" l="1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P5" i="13" l="1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<sst xmlns="http://schemas.openxmlformats.org/spreadsheetml/2006/main" count="380" uniqueCount="202">
  <si>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</si>
  <si>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</si>
  <si>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</si>
  <si>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</si>
  <si>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</si>
  <si>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</si>
  <si>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</si>
  <si>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</si>
  <si>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</si>
  <si>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</si>
  <si>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</si>
  <si>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</si>
  <si>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</si>
  <si>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</si>
  <si>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</si>
  <si>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</si>
  <si>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</si>
  <si>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</si>
  <si>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</si>
  <si>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</si>
  <si>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</si>
  <si>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</si>
  <si>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</si>
  <si>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</si>
  <si>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</si>
  <si>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</si>
  <si>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</si>
  <si>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</si>
  <si>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</si>
  <si>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</si>
  <si>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</si>
  <si>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</si>
  <si>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</si>
  <si>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</si>
  <si>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</si>
  <si>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</si>
  <si>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</si>
  <si>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</si>
  <si>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</si>
  <si>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</si>
  <si>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</si>
  <si>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</si>
  <si>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</si>
  <si>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</si>
  <si>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</si>
  <si>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</si>
  <si>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</si>
  <si>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</si>
  <si>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</si>
  <si>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</si>
  <si>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</si>
  <si>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</si>
  <si>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</si>
  <si>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</si>
  <si>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</si>
  <si>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</si>
  <si>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</si>
  <si>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</si>
  <si>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</si>
  <si>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</si>
  <si>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</si>
  <si>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</si>
  <si>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</si>
  <si>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</si>
  <si>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</si>
  <si>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</si>
  <si>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</si>
  <si>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</si>
  <si>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</si>
  <si>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</si>
  <si>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</si>
  <si>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</si>
  <si>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</si>
  <si>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</si>
  <si>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</si>
  <si>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</si>
  <si>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</si>
  <si>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</si>
  <si>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</si>
  <si>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</si>
  <si>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</si>
  <si>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</si>
  <si>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</si>
  <si>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</si>
  <si>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</si>
  <si>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</si>
  <si>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</si>
  <si>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</si>
  <si>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</si>
  <si>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</si>
  <si>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</si>
  <si>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</si>
  <si>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</si>
  <si>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</si>
  <si>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</si>
  <si>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</si>
  <si>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</si>
  <si>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</si>
  <si>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</si>
  <si>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</si>
  <si>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</si>
  <si>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</si>
  <si>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</si>
  <si>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</si>
  <si>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</si>
  <si>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</si>
  <si>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</si>
  <si>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</si>
  <si>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</si>
  <si>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</si>
  <si>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</si>
  <si>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</si>
  <si>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</si>
  <si>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</si>
  <si>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</si>
  <si>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</si>
  <si>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</si>
  <si>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</si>
  <si>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</si>
  <si>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</si>
  <si>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</si>
  <si>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</si>
  <si>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</si>
  <si>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</si>
  <si>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</si>
  <si>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</si>
  <si>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</si>
  <si>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</si>
  <si>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</si>
  <si>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</si>
  <si>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</si>
  <si>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</si>
  <si>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</si>
  <si>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</si>
  <si>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</si>
  <si>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</si>
  <si>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</si>
  <si>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</si>
  <si>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</si>
  <si>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</si>
  <si>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</si>
  <si>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</si>
  <si>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</si>
  <si>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</si>
  <si>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</si>
  <si>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</si>
  <si>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</si>
  <si>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</si>
  <si>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</si>
  <si>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</si>
  <si>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</si>
  <si>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</si>
  <si>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</si>
  <si>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</si>
  <si>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</si>
  <si>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</si>
  <si>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</si>
  <si>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</si>
  <si>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</si>
  <si>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</si>
  <si>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MOLDBOARD ASSY</t>
  </si>
  <si>
    <t>CUTTING EDGE</t>
  </si>
  <si>
    <t>PLOW NUT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</si>
  <si>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</si>
  <si>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</si>
  <si>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</si>
  <si>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</si>
  <si>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</si>
  <si>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</si>
  <si>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</si>
  <si>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</si>
  <si>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</si>
  <si>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114-0359</t>
  </si>
  <si>
    <t>RETAINER AS</t>
  </si>
  <si>
    <t>136-8308</t>
  </si>
  <si>
    <t>262C</t>
  </si>
  <si>
    <t>160M</t>
  </si>
  <si>
    <t>1R-1809</t>
  </si>
  <si>
    <t>1R-0749</t>
  </si>
  <si>
    <t>326-1644</t>
  </si>
  <si>
    <t>571-5253</t>
  </si>
  <si>
    <t>245-6375</t>
  </si>
  <si>
    <t>245-6376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</si>
  <si>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</si>
  <si>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</si>
  <si>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</si>
  <si>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</si>
  <si>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</si>
  <si>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</si>
  <si>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</si>
  <si>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</si>
  <si>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</si>
  <si>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</si>
  <si>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</si>
  <si>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</si>
  <si>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</si>
  <si>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347-7109</t>
  </si>
  <si>
    <t>282-7958</t>
  </si>
  <si>
    <t>497-5506</t>
  </si>
  <si>
    <t>424-3429</t>
  </si>
  <si>
    <t>456-3493</t>
  </si>
  <si>
    <t>Caterpillar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</si>
</sst>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opLeftCell="B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43685.619999999995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21875.839999999997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201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21809.78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175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0.49924391596136214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21875.839999999997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21875.839999999997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132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29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153</v>
      </c>
      <c r="C19" t="s">
        <v>109</v>
      </c>
      <c r="D19" s="87"/>
      <c r="E19" s="88"/>
      <c r="F19">
        <v>1</v>
      </c>
      <c r="G19" s="136">
        <v>26.72</v>
      </c>
      <c r="H19" s="136">
        <v>18.43</v>
      </c>
      <c r="I19" s="136">
        <v>26.72</v>
      </c>
      <c r="J19" s="92"/>
      <c r="K19">
        <v>1</v>
      </c>
      <c r="L19" s="136">
        <v>13.36</v>
      </c>
      <c r="M19" s="136">
        <v>13.36</v>
      </c>
      <c r="O19" s="93"/>
      <c r="P19" s="86"/>
      <c r="Q19" s="94"/>
      <c r="R19" s="94"/>
      <c r="S19" s="136">
        <v>13.36</v>
      </c>
      <c r="T19" s="136">
        <v>13.36</v>
      </c>
      <c r="U19" s="137">
        <v>0</v>
      </c>
      <c r="V19" s="137">
        <v>1</v>
      </c>
      <c r="W19" s="96"/>
      <c r="X19" s="97"/>
      <c r="Y19" s="8"/>
      <c r="Z19" s="8"/>
    </row>
    <row r="20" spans="2:26">
      <c r="D20" s="87"/>
      <c r="E20" s="100"/>
      <c r="H20" t="s">
        <v>141</v>
      </c>
      <c r="I20" t="s">
        <v>141</v>
      </c>
      <c r="J20" s="105"/>
      <c r="K20">
        <v>0</v>
      </c>
      <c r="L20" t="s">
        <v>141</v>
      </c>
      <c r="M20" t="s">
        <v>141</v>
      </c>
      <c r="O20" s="93"/>
      <c r="P20" s="98"/>
      <c r="Q20" s="102"/>
      <c r="R20" s="108"/>
      <c r="S20" t="s">
        <v>141</v>
      </c>
      <c r="T20" t="s">
        <v>141</v>
      </c>
      <c r="U20" s="137">
        <v>0</v>
      </c>
      <c r="V20" s="137">
        <v>0</v>
      </c>
      <c r="W20" s="111"/>
      <c r="X20" s="97"/>
      <c r="Y20" s="8"/>
      <c r="Z20" s="8"/>
    </row>
    <row r="21" spans="2:26">
      <c r="B21" t="s">
        <v>142</v>
      </c>
      <c r="C21" t="s">
        <v>110</v>
      </c>
      <c r="D21" s="87"/>
      <c r="E21" s="88"/>
      <c r="F21">
        <v>1</v>
      </c>
      <c r="G21" s="136">
        <v>51.6</v>
      </c>
      <c r="H21" s="136">
        <v>35.590000000000003</v>
      </c>
      <c r="I21" s="136">
        <v>51.6</v>
      </c>
      <c r="J21" s="105"/>
      <c r="K21">
        <v>1</v>
      </c>
      <c r="L21" s="136">
        <v>25.8</v>
      </c>
      <c r="M21" s="136">
        <v>25.8</v>
      </c>
      <c r="O21" s="93"/>
      <c r="P21" s="115"/>
      <c r="Q21" s="94"/>
      <c r="R21" s="94"/>
      <c r="S21" s="136">
        <v>25.8</v>
      </c>
      <c r="T21" s="136">
        <v>25.8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141</v>
      </c>
      <c r="I22" t="s">
        <v>141</v>
      </c>
      <c r="J22" s="105"/>
      <c r="K22">
        <v>1</v>
      </c>
      <c r="L22" t="s">
        <v>141</v>
      </c>
      <c r="M22" t="s">
        <v>141</v>
      </c>
      <c r="O22" s="93"/>
      <c r="P22" s="98"/>
      <c r="Q22" s="102"/>
      <c r="R22" s="108"/>
      <c r="S22" t="s">
        <v>141</v>
      </c>
      <c r="T22" t="s">
        <v>141</v>
      </c>
      <c r="U22" s="137">
        <v>0</v>
      </c>
      <c r="V22" s="137">
        <v>0</v>
      </c>
      <c r="W22" s="111"/>
      <c r="X22" s="97"/>
      <c r="Y22" s="8"/>
      <c r="Z22" s="8"/>
    </row>
    <row r="23" spans="2:26" ht="15.75" customHeight="1">
      <c r="B23" t="s">
        <v>143</v>
      </c>
      <c r="C23" t="s">
        <v>111</v>
      </c>
      <c r="D23" s="87"/>
      <c r="E23" s="88"/>
      <c r="F23">
        <v>1</v>
      </c>
      <c r="G23" s="136">
        <v>145.28</v>
      </c>
      <c r="H23" s="136">
        <v>100.19</v>
      </c>
      <c r="I23" s="136">
        <v>145.28</v>
      </c>
      <c r="J23" s="105"/>
      <c r="K23">
        <v>1</v>
      </c>
      <c r="L23" s="136">
        <v>72.64</v>
      </c>
      <c r="M23" s="136">
        <v>72.64</v>
      </c>
      <c r="O23" s="93"/>
      <c r="P23" s="115"/>
      <c r="Q23" s="94"/>
      <c r="R23" s="94"/>
      <c r="S23" s="136">
        <v>72.64</v>
      </c>
      <c r="T23" s="136">
        <v>72.64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112</v>
      </c>
      <c r="C24" t="s">
        <v>113</v>
      </c>
      <c r="D24" s="87"/>
      <c r="E24" s="100"/>
      <c r="F24">
        <v>1</v>
      </c>
      <c r="G24" s="136">
        <v>96.93</v>
      </c>
      <c r="H24" s="136">
        <v>66.849999999999994</v>
      </c>
      <c r="I24" s="136">
        <v>96.93</v>
      </c>
      <c r="J24" s="105"/>
      <c r="K24">
        <v>1</v>
      </c>
      <c r="L24" s="136">
        <v>63</v>
      </c>
      <c r="M24" s="136">
        <v>63</v>
      </c>
      <c r="N24" s="138">
        <v>-0.15</v>
      </c>
      <c r="O24" s="93"/>
      <c r="P24" s="98"/>
      <c r="Q24" s="102"/>
      <c r="R24" s="108"/>
      <c r="S24" s="136">
        <v>63</v>
      </c>
      <c r="T24" s="136">
        <v>63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114</v>
      </c>
      <c r="C25" t="s">
        <v>115</v>
      </c>
      <c r="D25" s="87"/>
      <c r="E25" s="88"/>
      <c r="F25">
        <v>1</v>
      </c>
      <c r="G25" s="136">
        <v>69.06</v>
      </c>
      <c r="H25" s="136">
        <v>47.63</v>
      </c>
      <c r="I25" s="136">
        <v>69.06</v>
      </c>
      <c r="J25" s="105"/>
      <c r="K25">
        <v>1</v>
      </c>
      <c r="L25" s="136">
        <v>44.89</v>
      </c>
      <c r="M25" s="136">
        <v>44.89</v>
      </c>
      <c r="N25" s="138">
        <v>-0.15</v>
      </c>
      <c r="O25" s="93"/>
      <c r="P25" s="115"/>
      <c r="Q25" s="94"/>
      <c r="R25" s="94"/>
      <c r="S25" s="136">
        <v>44.89</v>
      </c>
      <c r="T25" s="136">
        <v>44.89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116</v>
      </c>
      <c r="C26" t="s">
        <v>117</v>
      </c>
      <c r="D26" s="87"/>
      <c r="E26" s="100"/>
      <c r="F26">
        <v>1</v>
      </c>
      <c r="G26" s="136">
        <v>53.82</v>
      </c>
      <c r="H26" s="136">
        <v>37.119999999999997</v>
      </c>
      <c r="I26" s="136">
        <v>53.82</v>
      </c>
      <c r="J26" s="105"/>
      <c r="K26">
        <v>1</v>
      </c>
      <c r="L26" s="136">
        <v>34.979999999999997</v>
      </c>
      <c r="M26" s="136">
        <v>34.979999999999997</v>
      </c>
      <c r="N26" s="138">
        <v>-0.15</v>
      </c>
      <c r="O26" s="93"/>
      <c r="P26" s="98"/>
      <c r="Q26" s="102"/>
      <c r="R26" s="108"/>
      <c r="S26" s="136">
        <v>34.979999999999997</v>
      </c>
      <c r="T26" s="136">
        <v>34.979999999999997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118</v>
      </c>
      <c r="C27" t="s">
        <v>144</v>
      </c>
      <c r="D27" s="87"/>
      <c r="E27" s="88"/>
      <c r="F27">
        <v>1</v>
      </c>
      <c r="G27" s="136">
        <v>393.84</v>
      </c>
      <c r="H27" s="136">
        <v>271.61</v>
      </c>
      <c r="I27" s="136">
        <v>393.84</v>
      </c>
      <c r="J27" s="105"/>
      <c r="K27">
        <v>1</v>
      </c>
      <c r="L27" s="136">
        <v>196.92</v>
      </c>
      <c r="M27" s="136">
        <v>196.92</v>
      </c>
      <c r="O27" s="93"/>
      <c r="P27" s="115"/>
      <c r="Q27" s="94"/>
      <c r="R27" s="94"/>
      <c r="S27" s="136">
        <v>196.92</v>
      </c>
      <c r="T27" s="136">
        <v>196.92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 t="s">
        <v>154</v>
      </c>
      <c r="C29" t="s">
        <v>155</v>
      </c>
      <c r="D29" s="87"/>
      <c r="E29" s="88"/>
      <c r="H29" t="s">
        <v>141</v>
      </c>
      <c r="I29" t="s">
        <v>141</v>
      </c>
      <c r="J29" s="105"/>
      <c r="K29">
        <v>0</v>
      </c>
      <c r="L29" t="s">
        <v>141</v>
      </c>
      <c r="M29" t="s">
        <v>141</v>
      </c>
      <c r="O29" s="93"/>
      <c r="P29" s="115"/>
      <c r="Q29" s="94"/>
      <c r="R29" s="94"/>
      <c r="S29" t="s">
        <v>141</v>
      </c>
      <c r="T29" t="s">
        <v>141</v>
      </c>
      <c r="U29" s="137">
        <v>0</v>
      </c>
      <c r="V29" s="137">
        <v>0</v>
      </c>
      <c r="W29" s="96"/>
      <c r="X29" s="97"/>
      <c r="Y29" s="8"/>
      <c r="Z29" s="8"/>
    </row>
    <row r="30" spans="2:26" ht="15.75" customHeight="1">
      <c r="B30" t="s">
        <v>156</v>
      </c>
      <c r="C30" t="s">
        <v>120</v>
      </c>
      <c r="D30" s="87"/>
      <c r="E30" s="100"/>
      <c r="F30">
        <v>1</v>
      </c>
      <c r="G30" s="136">
        <v>1690.57</v>
      </c>
      <c r="H30" s="136">
        <v>1165.9100000000001</v>
      </c>
      <c r="I30" s="136">
        <v>1690.57</v>
      </c>
      <c r="J30" s="105"/>
      <c r="K30">
        <v>1</v>
      </c>
      <c r="L30" s="136">
        <v>845.29</v>
      </c>
      <c r="M30" s="136">
        <v>845.29</v>
      </c>
      <c r="O30" s="93"/>
      <c r="P30" s="98"/>
      <c r="Q30" s="102"/>
      <c r="R30" s="108"/>
      <c r="S30" s="136">
        <v>845.29</v>
      </c>
      <c r="T30" s="136">
        <v>845.29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157</v>
      </c>
      <c r="C31" t="s">
        <v>121</v>
      </c>
      <c r="D31" s="87"/>
      <c r="E31" s="88"/>
      <c r="F31">
        <v>1</v>
      </c>
      <c r="G31" s="136">
        <v>4575.45</v>
      </c>
      <c r="H31" s="136">
        <v>3155.48</v>
      </c>
      <c r="I31" s="136">
        <v>4575.45</v>
      </c>
      <c r="J31" s="105"/>
      <c r="K31">
        <v>1</v>
      </c>
      <c r="L31" s="136">
        <v>2287.73</v>
      </c>
      <c r="M31" s="136">
        <v>2287.73</v>
      </c>
      <c r="O31" s="93"/>
      <c r="P31" s="115"/>
      <c r="Q31" s="94"/>
      <c r="R31" s="94"/>
      <c r="S31" s="136">
        <v>2287.73</v>
      </c>
      <c r="T31" s="136">
        <v>2287.73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158</v>
      </c>
      <c r="C32" t="s">
        <v>122</v>
      </c>
      <c r="D32" s="87"/>
      <c r="E32" s="100"/>
      <c r="F32">
        <v>1</v>
      </c>
      <c r="G32" s="136">
        <v>4289.7299999999996</v>
      </c>
      <c r="H32" s="136">
        <v>2958.43</v>
      </c>
      <c r="I32" s="136">
        <v>4289.7299999999996</v>
      </c>
      <c r="J32" s="105"/>
      <c r="K32">
        <v>1</v>
      </c>
      <c r="L32" s="136">
        <v>2144.87</v>
      </c>
      <c r="M32" s="136">
        <v>2144.87</v>
      </c>
      <c r="O32" s="93"/>
      <c r="P32" s="98"/>
      <c r="Q32" s="102"/>
      <c r="R32" s="108"/>
      <c r="S32" s="136">
        <v>2144.87</v>
      </c>
      <c r="T32" s="136">
        <v>2144.87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145</v>
      </c>
      <c r="C33" t="s">
        <v>123</v>
      </c>
      <c r="D33" s="87"/>
      <c r="E33" s="88"/>
      <c r="F33">
        <v>1</v>
      </c>
      <c r="G33" s="136">
        <v>4233.32</v>
      </c>
      <c r="H33" s="136">
        <v>2919.53</v>
      </c>
      <c r="I33" s="136">
        <v>4233.32</v>
      </c>
      <c r="J33" s="105"/>
      <c r="K33">
        <v>1</v>
      </c>
      <c r="L33" s="136">
        <v>2116.66</v>
      </c>
      <c r="M33" s="136">
        <v>2116.66</v>
      </c>
      <c r="O33" s="93"/>
      <c r="P33" s="115"/>
      <c r="Q33" s="94"/>
      <c r="R33" s="94"/>
      <c r="S33" s="136">
        <v>2116.66</v>
      </c>
      <c r="T33" s="136">
        <v>2116.66</v>
      </c>
      <c r="U33" s="137">
        <v>0</v>
      </c>
      <c r="V33" s="137">
        <v>1</v>
      </c>
      <c r="W33" s="96"/>
    </row>
    <row r="34" spans="2:23" ht="15.75" customHeight="1">
      <c r="B34" t="s">
        <v>159</v>
      </c>
      <c r="C34" t="s">
        <v>124</v>
      </c>
      <c r="D34" s="87"/>
      <c r="E34" s="100"/>
      <c r="F34">
        <v>6</v>
      </c>
      <c r="G34" s="136">
        <v>334.29</v>
      </c>
      <c r="H34" s="136">
        <v>230.54</v>
      </c>
      <c r="I34" s="136">
        <v>2005.74</v>
      </c>
      <c r="J34" s="105"/>
      <c r="K34">
        <v>6</v>
      </c>
      <c r="L34" s="136">
        <v>167.15</v>
      </c>
      <c r="M34" s="136">
        <v>1002.9</v>
      </c>
      <c r="O34" s="93"/>
      <c r="P34" s="98"/>
      <c r="Q34" s="102"/>
      <c r="R34" s="108"/>
      <c r="S34" s="136">
        <v>167.15</v>
      </c>
      <c r="T34" s="136">
        <v>1002.9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146</v>
      </c>
      <c r="C36" t="s">
        <v>125</v>
      </c>
      <c r="D36" s="87"/>
      <c r="E36" s="100"/>
      <c r="F36">
        <v>1</v>
      </c>
      <c r="G36" s="136">
        <v>3230.2</v>
      </c>
      <c r="H36" s="136">
        <v>2227.7199999999998</v>
      </c>
      <c r="I36" s="136">
        <v>3230.2</v>
      </c>
      <c r="J36" s="105"/>
      <c r="K36">
        <v>1</v>
      </c>
      <c r="L36" s="136">
        <v>1615.1</v>
      </c>
      <c r="M36" s="136">
        <v>1615.1</v>
      </c>
      <c r="O36" s="93"/>
      <c r="P36" s="98"/>
      <c r="Q36" s="102"/>
      <c r="R36" s="108"/>
      <c r="S36" s="136">
        <v>1615.1</v>
      </c>
      <c r="T36" s="136">
        <v>1615.1</v>
      </c>
      <c r="U36" s="137">
        <v>0</v>
      </c>
      <c r="V36" s="137">
        <v>1</v>
      </c>
      <c r="W36" s="111"/>
    </row>
    <row r="37" spans="2:23" ht="15.75" customHeight="1">
      <c r="B37" t="s">
        <v>147</v>
      </c>
      <c r="C37" t="s">
        <v>148</v>
      </c>
      <c r="D37" s="87"/>
      <c r="E37" s="88"/>
      <c r="F37">
        <v>2</v>
      </c>
      <c r="G37" s="136">
        <v>4901.04</v>
      </c>
      <c r="H37" s="136">
        <v>3380.03</v>
      </c>
      <c r="I37" s="136">
        <v>9802.08</v>
      </c>
      <c r="J37" s="105"/>
      <c r="K37">
        <v>2</v>
      </c>
      <c r="L37" s="136">
        <v>2450.52</v>
      </c>
      <c r="M37" s="136">
        <v>4901.04</v>
      </c>
      <c r="O37" s="93"/>
      <c r="P37" s="115"/>
      <c r="Q37" s="94"/>
      <c r="R37" s="94"/>
      <c r="S37" s="136">
        <v>2450.52</v>
      </c>
      <c r="T37" s="136">
        <v>4901.04</v>
      </c>
      <c r="U37" s="137">
        <v>0</v>
      </c>
      <c r="V37" s="137">
        <v>1</v>
      </c>
      <c r="W37" s="96"/>
    </row>
    <row r="38" spans="2:23" ht="15.75" customHeight="1">
      <c r="B38" t="s">
        <v>149</v>
      </c>
      <c r="C38" t="s">
        <v>150</v>
      </c>
      <c r="D38" s="87"/>
      <c r="E38" s="100"/>
      <c r="F38">
        <v>1</v>
      </c>
      <c r="G38" s="136">
        <v>3604.5</v>
      </c>
      <c r="H38" s="136">
        <v>2485.86</v>
      </c>
      <c r="I38" s="136">
        <v>3604.5</v>
      </c>
      <c r="J38" s="105"/>
      <c r="K38">
        <v>1</v>
      </c>
      <c r="L38" s="136">
        <v>1802.25</v>
      </c>
      <c r="M38" s="136">
        <v>1802.25</v>
      </c>
      <c r="O38" s="93"/>
      <c r="P38" s="98"/>
      <c r="Q38" s="102"/>
      <c r="R38" s="108"/>
      <c r="S38" s="136">
        <v>1802.25</v>
      </c>
      <c r="T38" s="136">
        <v>1802.25</v>
      </c>
      <c r="U38" s="137">
        <v>0</v>
      </c>
      <c r="V38" s="137">
        <v>1</v>
      </c>
      <c r="W38" s="111"/>
    </row>
    <row r="39" spans="2:23" ht="15.75" customHeight="1">
      <c r="B39" t="s">
        <v>126</v>
      </c>
      <c r="C39" t="s">
        <v>127</v>
      </c>
      <c r="D39" s="87"/>
      <c r="E39" s="88"/>
      <c r="F39">
        <v>1</v>
      </c>
      <c r="G39" s="136">
        <v>2349.52</v>
      </c>
      <c r="H39" s="136">
        <v>1620.36</v>
      </c>
      <c r="I39" s="136">
        <v>2349.52</v>
      </c>
      <c r="J39" s="105"/>
      <c r="K39">
        <v>1</v>
      </c>
      <c r="L39" s="136">
        <v>1174.76</v>
      </c>
      <c r="M39" s="136">
        <v>1174.76</v>
      </c>
      <c r="O39" s="93"/>
      <c r="P39" s="115"/>
      <c r="Q39" s="94"/>
      <c r="R39" s="94"/>
      <c r="S39" s="136">
        <v>1174.76</v>
      </c>
      <c r="T39" s="136">
        <v>1174.76</v>
      </c>
      <c r="U39" s="137">
        <v>0</v>
      </c>
      <c r="V39" s="137">
        <v>1</v>
      </c>
      <c r="W39" s="111"/>
    </row>
    <row r="40" spans="2:23" ht="15.75" customHeight="1">
      <c r="D40" s="87"/>
      <c r="E40" s="100"/>
      <c r="H40" t="s">
        <v>141</v>
      </c>
      <c r="I40" t="s">
        <v>141</v>
      </c>
      <c r="J40" s="105"/>
      <c r="K40">
        <v>0</v>
      </c>
      <c r="L40" t="s">
        <v>141</v>
      </c>
      <c r="M40" t="s">
        <v>141</v>
      </c>
      <c r="O40" s="93"/>
      <c r="P40" s="98"/>
      <c r="Q40" s="102"/>
      <c r="R40" s="108"/>
      <c r="S40" t="s">
        <v>141</v>
      </c>
      <c r="T40" t="s">
        <v>141</v>
      </c>
      <c r="U40" s="137">
        <v>0</v>
      </c>
      <c r="V40" s="137">
        <v>0</v>
      </c>
      <c r="W40" s="111"/>
    </row>
    <row r="41" spans="2:23" ht="15.75" customHeight="1">
      <c r="B41" t="s">
        <v>128</v>
      </c>
      <c r="C41" t="s">
        <v>129</v>
      </c>
      <c r="D41" s="131"/>
      <c r="E41" s="100"/>
      <c r="F41">
        <v>1</v>
      </c>
      <c r="G41" s="136">
        <v>2490.2399999999998</v>
      </c>
      <c r="H41" s="136">
        <v>1717.41</v>
      </c>
      <c r="I41" s="136">
        <v>2490.2399999999998</v>
      </c>
      <c r="J41" s="133"/>
      <c r="K41">
        <v>1</v>
      </c>
      <c r="L41" s="136">
        <v>1245.1199999999999</v>
      </c>
      <c r="M41" s="136">
        <v>1245.1199999999999</v>
      </c>
      <c r="O41" s="134"/>
      <c r="P41" s="98"/>
      <c r="Q41" s="102"/>
      <c r="R41" s="108"/>
      <c r="S41" s="136">
        <v>1245.1199999999999</v>
      </c>
      <c r="T41" s="136">
        <v>1245.1199999999999</v>
      </c>
      <c r="U41" s="137">
        <v>0</v>
      </c>
      <c r="V41" s="137">
        <v>1</v>
      </c>
      <c r="W41" s="135"/>
    </row>
    <row r="42" spans="2:23" ht="15.75" customHeight="1">
      <c r="B42" t="s">
        <v>130</v>
      </c>
      <c r="C42" t="s">
        <v>131</v>
      </c>
      <c r="D42" s="131"/>
      <c r="E42" s="100"/>
      <c r="F42">
        <v>1</v>
      </c>
      <c r="G42" s="136">
        <v>2654.42</v>
      </c>
      <c r="H42" s="136">
        <v>1830.63</v>
      </c>
      <c r="I42" s="136">
        <v>2654.42</v>
      </c>
      <c r="J42" s="133"/>
      <c r="K42">
        <v>1</v>
      </c>
      <c r="L42" s="136">
        <v>1327.21</v>
      </c>
      <c r="M42" s="136">
        <v>1327.21</v>
      </c>
      <c r="O42" s="134"/>
      <c r="P42" s="98"/>
      <c r="Q42" s="102"/>
      <c r="R42" s="108"/>
      <c r="S42" s="136">
        <v>1327.21</v>
      </c>
      <c r="T42" s="136">
        <v>1327.21</v>
      </c>
      <c r="U42" s="137">
        <v>0</v>
      </c>
      <c r="V42" s="137">
        <v>1</v>
      </c>
      <c r="W42" s="135"/>
    </row>
    <row r="43" spans="2:23" ht="15.75" customHeight="1">
      <c r="D43" s="131"/>
      <c r="E43" s="100"/>
      <c r="H43" t="s">
        <v>141</v>
      </c>
      <c r="I43" t="s">
        <v>141</v>
      </c>
      <c r="J43" s="133"/>
      <c r="K43">
        <v>0</v>
      </c>
      <c r="L43" t="s">
        <v>141</v>
      </c>
      <c r="M43" t="s">
        <v>141</v>
      </c>
      <c r="O43" s="134"/>
      <c r="P43" s="98"/>
      <c r="Q43" s="102"/>
      <c r="R43" s="108"/>
      <c r="S43" t="s">
        <v>141</v>
      </c>
      <c r="T43" t="s">
        <v>141</v>
      </c>
      <c r="U43" s="137">
        <v>0</v>
      </c>
      <c r="V43" s="137">
        <v>0</v>
      </c>
      <c r="W43" s="135"/>
    </row>
    <row r="44" spans="2:23" ht="15.75" customHeight="1">
      <c r="B44" t="s">
        <v>151</v>
      </c>
      <c r="C44" t="s">
        <v>152</v>
      </c>
      <c r="D44" s="131"/>
      <c r="E44" s="100"/>
      <c r="F44">
        <v>4</v>
      </c>
      <c r="G44" s="136">
        <v>480.65</v>
      </c>
      <c r="H44" s="136">
        <v>331.48</v>
      </c>
      <c r="I44" s="136">
        <v>1922.6</v>
      </c>
      <c r="J44" s="133"/>
      <c r="K44">
        <v>4</v>
      </c>
      <c r="L44" s="136">
        <v>240.33</v>
      </c>
      <c r="M44" s="136">
        <v>961.32</v>
      </c>
      <c r="O44" s="134"/>
      <c r="P44" s="98"/>
      <c r="Q44" s="102"/>
      <c r="R44" s="108"/>
      <c r="S44" s="136">
        <v>240.33</v>
      </c>
      <c r="T44" s="136">
        <v>961.32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7"/>
      <c r="V45" s="137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7"/>
      <c r="V46" s="137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7"/>
      <c r="V47" s="137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7"/>
      <c r="V48" s="137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7"/>
      <c r="V49" s="137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7"/>
      <c r="V50" s="137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7"/>
      <c r="V51" s="137"/>
      <c r="W51" s="135"/>
    </row>
    <row r="52" spans="2:23" ht="15.75" customHeight="1">
      <c r="D52" s="131"/>
      <c r="E52" s="100"/>
      <c r="G52" s="136"/>
      <c r="H52" s="136"/>
      <c r="I52" s="136"/>
      <c r="J52" s="133"/>
      <c r="L52" s="136"/>
      <c r="M52" s="136"/>
      <c r="O52" s="134"/>
      <c r="P52" s="98"/>
      <c r="Q52" s="102"/>
      <c r="R52" s="108"/>
      <c r="S52" s="136"/>
      <c r="T52" s="136"/>
      <c r="U52" s="137"/>
      <c r="V52" s="137"/>
      <c r="W52" s="135"/>
    </row>
    <row r="53" spans="2:23" ht="15.75" customHeight="1">
      <c r="D53" s="131"/>
      <c r="E53" s="100"/>
      <c r="G53" s="136"/>
      <c r="H53" s="136"/>
      <c r="I53" s="136"/>
      <c r="J53" s="133"/>
      <c r="L53" s="136"/>
      <c r="M53" s="136"/>
      <c r="O53" s="134"/>
      <c r="P53" s="98"/>
      <c r="Q53" s="102"/>
      <c r="R53" s="108"/>
      <c r="S53" s="136"/>
      <c r="T53" s="136"/>
      <c r="U53" s="137"/>
      <c r="V53" s="137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7"/>
      <c r="V54" s="137"/>
      <c r="W54" s="135"/>
    </row>
    <row r="55" spans="2:23" ht="15.75" customHeight="1">
      <c r="D55" s="131"/>
      <c r="E55" s="100"/>
      <c r="G55" s="136"/>
      <c r="H55" s="136"/>
      <c r="I55" s="136"/>
      <c r="J55" s="133"/>
      <c r="L55" s="136"/>
      <c r="M55" s="136"/>
      <c r="O55" s="134"/>
      <c r="P55" s="98"/>
      <c r="Q55" s="102"/>
      <c r="R55" s="108"/>
      <c r="S55" s="136"/>
      <c r="T55" s="136"/>
      <c r="U55" s="137"/>
      <c r="V55" s="137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tabSelected="1" zoomScale="55" zoomScaleNormal="55" workbookViewId="0">
      <pane ySplit="18" topLeftCell="A19" activePane="bottomLeft" state="frozen"/>
      <selection pane="bottomLeft" activeCell="C25" sqref="C2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171260.65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85684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201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85576.65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176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0.49968658883403744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85684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85684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108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234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177</v>
      </c>
      <c r="C19" t="s">
        <v>109</v>
      </c>
      <c r="D19" s="87"/>
      <c r="E19" s="88"/>
      <c r="F19">
        <v>1</v>
      </c>
      <c r="G19" s="136">
        <v>95.68</v>
      </c>
      <c r="H19" s="136">
        <v>65.989999999999995</v>
      </c>
      <c r="I19" s="136">
        <v>95.68</v>
      </c>
      <c r="J19" s="92"/>
      <c r="K19">
        <v>1</v>
      </c>
      <c r="L19" s="136">
        <v>47.84</v>
      </c>
      <c r="M19" s="136">
        <v>47.84</v>
      </c>
      <c r="O19" s="93"/>
      <c r="P19" s="86"/>
      <c r="Q19" s="94"/>
      <c r="R19" s="94"/>
      <c r="S19" s="136">
        <v>47.84</v>
      </c>
      <c r="T19" s="136">
        <v>47.84</v>
      </c>
      <c r="U19" s="137">
        <v>0</v>
      </c>
      <c r="V19" s="137">
        <v>1</v>
      </c>
      <c r="W19" s="96"/>
      <c r="X19" s="97"/>
      <c r="Y19" s="8"/>
      <c r="Z19" s="8"/>
    </row>
    <row r="20" spans="2:26">
      <c r="B20" t="s">
        <v>178</v>
      </c>
      <c r="C20" t="s">
        <v>133</v>
      </c>
      <c r="D20" s="87"/>
      <c r="E20" s="100"/>
      <c r="F20">
        <v>1</v>
      </c>
      <c r="G20" s="136">
        <v>51.52</v>
      </c>
      <c r="H20" s="136">
        <v>35.53</v>
      </c>
      <c r="I20" s="136">
        <v>51.52</v>
      </c>
      <c r="J20" s="105"/>
      <c r="K20">
        <v>1</v>
      </c>
      <c r="L20" s="136">
        <v>25.76</v>
      </c>
      <c r="M20" s="136">
        <v>25.76</v>
      </c>
      <c r="O20" s="93"/>
      <c r="P20" s="98"/>
      <c r="Q20" s="102"/>
      <c r="R20" s="108"/>
      <c r="S20" s="136">
        <v>25.76</v>
      </c>
      <c r="T20" s="136">
        <v>25.76</v>
      </c>
      <c r="U20" s="137">
        <v>0</v>
      </c>
      <c r="V20" s="137">
        <v>1</v>
      </c>
      <c r="W20" s="111"/>
      <c r="X20" s="97"/>
      <c r="Y20" s="8"/>
      <c r="Z20" s="8"/>
    </row>
    <row r="21" spans="2:26">
      <c r="B21" t="s">
        <v>179</v>
      </c>
      <c r="C21" t="s">
        <v>110</v>
      </c>
      <c r="D21" s="87"/>
      <c r="E21" s="88"/>
      <c r="F21">
        <v>1</v>
      </c>
      <c r="G21" s="136">
        <v>85.6</v>
      </c>
      <c r="H21" s="136">
        <v>59.03</v>
      </c>
      <c r="I21" s="136">
        <v>85.6</v>
      </c>
      <c r="J21" s="105"/>
      <c r="K21">
        <v>1</v>
      </c>
      <c r="L21" s="136">
        <v>42.8</v>
      </c>
      <c r="M21" s="136">
        <v>42.8</v>
      </c>
      <c r="O21" s="93"/>
      <c r="P21" s="115"/>
      <c r="Q21" s="94"/>
      <c r="R21" s="94"/>
      <c r="S21" s="136">
        <v>42.8</v>
      </c>
      <c r="T21" s="136">
        <v>42.8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B22" t="s">
        <v>134</v>
      </c>
      <c r="C22" t="s">
        <v>135</v>
      </c>
      <c r="D22" s="87"/>
      <c r="E22" s="100"/>
      <c r="F22">
        <v>1</v>
      </c>
      <c r="G22" s="136">
        <v>255.48</v>
      </c>
      <c r="H22" s="136">
        <v>176.19</v>
      </c>
      <c r="I22" s="136">
        <v>255.48</v>
      </c>
      <c r="J22" s="105"/>
      <c r="K22">
        <v>1</v>
      </c>
      <c r="L22" s="136">
        <v>127.74</v>
      </c>
      <c r="M22" s="136">
        <v>127.74</v>
      </c>
      <c r="O22" s="93"/>
      <c r="P22" s="98"/>
      <c r="Q22" s="102"/>
      <c r="R22" s="108"/>
      <c r="S22" s="136">
        <v>127.74</v>
      </c>
      <c r="T22" s="136">
        <v>127.74</v>
      </c>
      <c r="U22" s="137">
        <v>0</v>
      </c>
      <c r="V22" s="137">
        <v>1</v>
      </c>
      <c r="W22" s="111"/>
      <c r="X22" s="97"/>
      <c r="Y22" s="8"/>
      <c r="Z22" s="8"/>
    </row>
    <row r="23" spans="2:26" ht="15.75" customHeight="1">
      <c r="B23" t="s">
        <v>180</v>
      </c>
      <c r="C23" t="s">
        <v>111</v>
      </c>
      <c r="D23" s="87"/>
      <c r="E23" s="88"/>
      <c r="F23">
        <v>1</v>
      </c>
      <c r="G23" s="136">
        <v>171.55</v>
      </c>
      <c r="H23" s="136">
        <v>118.31</v>
      </c>
      <c r="I23" s="136">
        <v>171.55</v>
      </c>
      <c r="J23" s="105"/>
      <c r="K23">
        <v>1</v>
      </c>
      <c r="L23" s="136">
        <v>85.78</v>
      </c>
      <c r="M23" s="136">
        <v>85.78</v>
      </c>
      <c r="O23" s="93"/>
      <c r="P23" s="115"/>
      <c r="Q23" s="94"/>
      <c r="R23" s="94"/>
      <c r="S23" s="136">
        <v>85.78</v>
      </c>
      <c r="T23" s="136">
        <v>85.78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181</v>
      </c>
      <c r="C24" t="s">
        <v>113</v>
      </c>
      <c r="D24" s="87"/>
      <c r="E24" s="100"/>
      <c r="F24">
        <v>1</v>
      </c>
      <c r="G24" s="136">
        <v>167.02</v>
      </c>
      <c r="H24" s="136">
        <v>115.19</v>
      </c>
      <c r="I24" s="136">
        <v>167.02</v>
      </c>
      <c r="J24" s="105"/>
      <c r="K24">
        <v>1</v>
      </c>
      <c r="L24" s="136">
        <v>108.56</v>
      </c>
      <c r="M24" s="136">
        <v>108.56</v>
      </c>
      <c r="N24" s="138">
        <v>-0.15</v>
      </c>
      <c r="O24" s="93"/>
      <c r="P24" s="98"/>
      <c r="Q24" s="102"/>
      <c r="R24" s="108"/>
      <c r="S24" s="136">
        <v>108.56</v>
      </c>
      <c r="T24" s="136">
        <v>108.56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182</v>
      </c>
      <c r="C25" t="s">
        <v>115</v>
      </c>
      <c r="D25" s="87"/>
      <c r="E25" s="88"/>
      <c r="F25">
        <v>1</v>
      </c>
      <c r="G25" s="136">
        <v>109.74</v>
      </c>
      <c r="H25" s="136">
        <v>75.680000000000007</v>
      </c>
      <c r="I25" s="136">
        <v>109.74</v>
      </c>
      <c r="J25" s="105"/>
      <c r="K25">
        <v>1</v>
      </c>
      <c r="L25" s="136">
        <v>71.33</v>
      </c>
      <c r="M25" s="136">
        <v>71.33</v>
      </c>
      <c r="N25" s="138">
        <v>-0.15</v>
      </c>
      <c r="O25" s="93"/>
      <c r="P25" s="115"/>
      <c r="Q25" s="94"/>
      <c r="R25" s="94"/>
      <c r="S25" s="136">
        <v>71.33</v>
      </c>
      <c r="T25" s="136">
        <v>71.33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136</v>
      </c>
      <c r="C26" t="s">
        <v>117</v>
      </c>
      <c r="D26" s="87"/>
      <c r="E26" s="100"/>
      <c r="F26">
        <v>1</v>
      </c>
      <c r="G26" s="136">
        <v>77.400000000000006</v>
      </c>
      <c r="H26" s="136">
        <v>53.38</v>
      </c>
      <c r="I26" s="136">
        <v>77.400000000000006</v>
      </c>
      <c r="J26" s="105"/>
      <c r="K26">
        <v>1</v>
      </c>
      <c r="L26" s="136">
        <v>50.31</v>
      </c>
      <c r="M26" s="136">
        <v>50.31</v>
      </c>
      <c r="N26" s="138">
        <v>-0.15</v>
      </c>
      <c r="O26" s="93"/>
      <c r="P26" s="98"/>
      <c r="Q26" s="102"/>
      <c r="R26" s="108"/>
      <c r="S26" s="136">
        <v>50.31</v>
      </c>
      <c r="T26" s="136">
        <v>50.31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137</v>
      </c>
      <c r="C27" t="s">
        <v>119</v>
      </c>
      <c r="D27" s="87"/>
      <c r="E27" s="88"/>
      <c r="F27">
        <v>2</v>
      </c>
      <c r="G27" s="136">
        <v>726.37</v>
      </c>
      <c r="H27" s="136">
        <v>500.94</v>
      </c>
      <c r="I27" s="136">
        <v>1452.74</v>
      </c>
      <c r="J27" s="105"/>
      <c r="K27">
        <v>2</v>
      </c>
      <c r="L27" s="136">
        <v>363.19</v>
      </c>
      <c r="M27" s="136">
        <v>726.38</v>
      </c>
      <c r="O27" s="93"/>
      <c r="P27" s="115"/>
      <c r="Q27" s="94"/>
      <c r="R27" s="94"/>
      <c r="S27" s="136">
        <v>363.19</v>
      </c>
      <c r="T27" s="136">
        <v>726.38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155</v>
      </c>
      <c r="D29" s="87"/>
      <c r="E29" s="88"/>
      <c r="F29">
        <v>1</v>
      </c>
      <c r="G29" s="136">
        <v>9649.24</v>
      </c>
      <c r="H29" s="136">
        <v>6654.65</v>
      </c>
      <c r="I29" s="136">
        <v>9649.24</v>
      </c>
      <c r="J29" s="105"/>
      <c r="K29">
        <v>1</v>
      </c>
      <c r="L29" s="136">
        <v>4824.62</v>
      </c>
      <c r="M29" s="136">
        <v>4824.62</v>
      </c>
      <c r="O29" s="93"/>
      <c r="P29" s="115"/>
      <c r="Q29" s="94"/>
      <c r="R29" s="94"/>
      <c r="S29" s="136">
        <v>4824.62</v>
      </c>
      <c r="T29" s="136">
        <v>4824.62</v>
      </c>
      <c r="U29" s="137">
        <v>0</v>
      </c>
      <c r="V29" s="137">
        <v>1</v>
      </c>
      <c r="W29" s="96"/>
      <c r="X29" s="97"/>
      <c r="Y29" s="8"/>
      <c r="Z29" s="8"/>
    </row>
    <row r="30" spans="2:26" ht="15.75" customHeight="1">
      <c r="B30" t="s">
        <v>196</v>
      </c>
      <c r="C30" t="s">
        <v>120</v>
      </c>
      <c r="D30" s="87"/>
      <c r="E30" s="100"/>
      <c r="F30">
        <v>1</v>
      </c>
      <c r="G30" s="136">
        <v>5343.02</v>
      </c>
      <c r="H30" s="136">
        <v>3684.84</v>
      </c>
      <c r="I30" s="136">
        <v>5343.02</v>
      </c>
      <c r="J30" s="105"/>
      <c r="K30">
        <v>1</v>
      </c>
      <c r="L30" s="136">
        <v>2671.51</v>
      </c>
      <c r="M30" s="136">
        <v>2671.51</v>
      </c>
      <c r="O30" s="93"/>
      <c r="P30" s="98"/>
      <c r="Q30" s="102"/>
      <c r="R30" s="108"/>
      <c r="S30" s="136">
        <v>2671.51</v>
      </c>
      <c r="T30" s="136">
        <v>2671.51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197</v>
      </c>
      <c r="C31" t="s">
        <v>121</v>
      </c>
      <c r="D31" s="87"/>
      <c r="E31" s="88"/>
      <c r="F31">
        <v>1</v>
      </c>
      <c r="G31" s="136">
        <v>16109.08</v>
      </c>
      <c r="H31" s="136">
        <v>11109.71</v>
      </c>
      <c r="I31" s="136">
        <v>16109.08</v>
      </c>
      <c r="J31" s="105"/>
      <c r="K31">
        <v>1</v>
      </c>
      <c r="L31" s="136">
        <v>8054.54</v>
      </c>
      <c r="M31" s="136">
        <v>8054.54</v>
      </c>
      <c r="O31" s="93"/>
      <c r="P31" s="115"/>
      <c r="Q31" s="94"/>
      <c r="R31" s="94"/>
      <c r="S31" s="136">
        <v>8054.54</v>
      </c>
      <c r="T31" s="136">
        <v>8054.54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198</v>
      </c>
      <c r="C32" t="s">
        <v>122</v>
      </c>
      <c r="D32" s="87"/>
      <c r="E32" s="100"/>
      <c r="F32">
        <v>1</v>
      </c>
      <c r="G32" s="136">
        <v>13237.86</v>
      </c>
      <c r="H32" s="136">
        <v>9129.56</v>
      </c>
      <c r="I32" s="136">
        <v>13237.86</v>
      </c>
      <c r="J32" s="105"/>
      <c r="K32">
        <v>1</v>
      </c>
      <c r="L32" s="136">
        <v>6618.93</v>
      </c>
      <c r="M32" s="136">
        <v>6618.93</v>
      </c>
      <c r="O32" s="93"/>
      <c r="P32" s="98"/>
      <c r="Q32" s="102"/>
      <c r="R32" s="108"/>
      <c r="S32" s="136">
        <v>6618.93</v>
      </c>
      <c r="T32" s="136">
        <v>6618.93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199</v>
      </c>
      <c r="C33" t="s">
        <v>123</v>
      </c>
      <c r="D33" s="87"/>
      <c r="E33" s="88"/>
      <c r="F33">
        <v>1</v>
      </c>
      <c r="G33" s="136">
        <v>7083.49</v>
      </c>
      <c r="H33" s="136">
        <v>4885.17</v>
      </c>
      <c r="I33" s="136">
        <v>7083.49</v>
      </c>
      <c r="J33" s="105"/>
      <c r="K33">
        <v>1</v>
      </c>
      <c r="L33" s="136">
        <v>3541.75</v>
      </c>
      <c r="M33" s="136">
        <v>3541.75</v>
      </c>
      <c r="O33" s="93"/>
      <c r="P33" s="115"/>
      <c r="Q33" s="94"/>
      <c r="R33" s="94"/>
      <c r="S33" s="136">
        <v>3541.75</v>
      </c>
      <c r="T33" s="136">
        <v>3541.75</v>
      </c>
      <c r="U33" s="137">
        <v>0</v>
      </c>
      <c r="V33" s="137">
        <v>1</v>
      </c>
      <c r="W33" s="96"/>
    </row>
    <row r="34" spans="2:23" ht="15.75" customHeight="1">
      <c r="B34" t="s">
        <v>200</v>
      </c>
      <c r="C34" t="s">
        <v>124</v>
      </c>
      <c r="D34" s="87"/>
      <c r="E34" s="100"/>
      <c r="F34">
        <v>6</v>
      </c>
      <c r="G34" s="136">
        <v>1474.09</v>
      </c>
      <c r="H34" s="136">
        <v>1016.61</v>
      </c>
      <c r="I34" s="136">
        <v>8844.5400000000009</v>
      </c>
      <c r="J34" s="105"/>
      <c r="K34">
        <v>6</v>
      </c>
      <c r="L34" s="136">
        <v>737.05</v>
      </c>
      <c r="M34" s="136">
        <v>4422.3</v>
      </c>
      <c r="O34" s="93"/>
      <c r="P34" s="98"/>
      <c r="Q34" s="102"/>
      <c r="R34" s="108"/>
      <c r="S34" s="136">
        <v>737.05</v>
      </c>
      <c r="T34" s="136">
        <v>4422.3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183</v>
      </c>
      <c r="C36" t="s">
        <v>160</v>
      </c>
      <c r="D36" s="87"/>
      <c r="E36" s="100"/>
      <c r="F36">
        <v>1</v>
      </c>
      <c r="G36" s="136">
        <v>30295.47</v>
      </c>
      <c r="H36" s="136">
        <v>20893.43</v>
      </c>
      <c r="I36" s="136">
        <v>30295.47</v>
      </c>
      <c r="J36" s="105"/>
      <c r="K36">
        <v>1</v>
      </c>
      <c r="L36" s="136">
        <v>15147.74</v>
      </c>
      <c r="M36" s="136">
        <v>15147.74</v>
      </c>
      <c r="O36" s="93"/>
      <c r="P36" s="98"/>
      <c r="Q36" s="102"/>
      <c r="R36" s="108"/>
      <c r="S36" s="136">
        <v>15147.74</v>
      </c>
      <c r="T36" s="136">
        <v>15147.74</v>
      </c>
      <c r="U36" s="137">
        <v>0</v>
      </c>
      <c r="V36" s="137">
        <v>1</v>
      </c>
      <c r="W36" s="111"/>
    </row>
    <row r="37" spans="2:23" ht="15.75" customHeight="1">
      <c r="B37" t="s">
        <v>184</v>
      </c>
      <c r="C37" t="s">
        <v>148</v>
      </c>
      <c r="D37" s="87"/>
      <c r="E37" s="88"/>
      <c r="F37">
        <v>1</v>
      </c>
      <c r="G37" s="136">
        <v>9416.9599999999991</v>
      </c>
      <c r="H37" s="136">
        <v>6494.46</v>
      </c>
      <c r="I37" s="136">
        <v>9416.9599999999991</v>
      </c>
      <c r="J37" s="105"/>
      <c r="K37">
        <v>1</v>
      </c>
      <c r="L37" s="136">
        <v>4708.4799999999996</v>
      </c>
      <c r="M37" s="136">
        <v>4708.4799999999996</v>
      </c>
      <c r="O37" s="93"/>
      <c r="P37" s="115"/>
      <c r="Q37" s="94"/>
      <c r="R37" s="94"/>
      <c r="S37" s="136">
        <v>4708.4799999999996</v>
      </c>
      <c r="T37" s="136">
        <v>4708.4799999999996</v>
      </c>
      <c r="U37" s="137">
        <v>0</v>
      </c>
      <c r="V37" s="137">
        <v>1</v>
      </c>
      <c r="W37" s="96"/>
    </row>
    <row r="38" spans="2:23" ht="15.75" customHeight="1">
      <c r="B38" t="s">
        <v>185</v>
      </c>
      <c r="C38" t="s">
        <v>161</v>
      </c>
      <c r="D38" s="87"/>
      <c r="E38" s="100"/>
      <c r="F38">
        <v>2</v>
      </c>
      <c r="G38" s="136">
        <v>287.04000000000002</v>
      </c>
      <c r="H38" s="136">
        <v>197.96</v>
      </c>
      <c r="I38" s="136">
        <v>574.08000000000004</v>
      </c>
      <c r="J38" s="105"/>
      <c r="K38">
        <v>2</v>
      </c>
      <c r="L38" s="136">
        <v>143.52000000000001</v>
      </c>
      <c r="M38" s="136">
        <v>287.04000000000002</v>
      </c>
      <c r="O38" s="93"/>
      <c r="P38" s="98"/>
      <c r="Q38" s="102"/>
      <c r="R38" s="108"/>
      <c r="S38" s="136">
        <v>143.52000000000001</v>
      </c>
      <c r="T38" s="136">
        <v>287.04000000000002</v>
      </c>
      <c r="U38" s="137">
        <v>0</v>
      </c>
      <c r="V38" s="137">
        <v>1</v>
      </c>
      <c r="W38" s="111"/>
    </row>
    <row r="39" spans="2:23" ht="15.75" customHeight="1">
      <c r="B39" t="s">
        <v>140</v>
      </c>
      <c r="C39" t="s">
        <v>138</v>
      </c>
      <c r="D39" s="87"/>
      <c r="E39" s="88"/>
      <c r="F39">
        <v>26</v>
      </c>
      <c r="G39" s="136">
        <v>4.51</v>
      </c>
      <c r="H39" s="136">
        <v>3.11</v>
      </c>
      <c r="I39" s="136">
        <v>117.26</v>
      </c>
      <c r="J39" s="105"/>
      <c r="K39">
        <v>26</v>
      </c>
      <c r="L39" s="136">
        <v>2.2599999999999998</v>
      </c>
      <c r="M39" s="136">
        <v>58.76</v>
      </c>
      <c r="O39" s="93"/>
      <c r="P39" s="115"/>
      <c r="Q39" s="94"/>
      <c r="R39" s="94"/>
      <c r="S39" s="136">
        <v>2.2599999999999998</v>
      </c>
      <c r="T39" s="136">
        <v>58.76</v>
      </c>
      <c r="U39" s="137">
        <v>0</v>
      </c>
      <c r="V39" s="137">
        <v>1</v>
      </c>
      <c r="W39" s="111"/>
    </row>
    <row r="40" spans="2:23" ht="15.75" customHeight="1">
      <c r="B40" t="s">
        <v>139</v>
      </c>
      <c r="C40" t="s">
        <v>162</v>
      </c>
      <c r="D40" s="87"/>
      <c r="E40" s="100"/>
      <c r="F40">
        <v>26</v>
      </c>
      <c r="G40" s="136">
        <v>3.65</v>
      </c>
      <c r="H40" s="136">
        <v>2.52</v>
      </c>
      <c r="I40" s="136">
        <v>94.9</v>
      </c>
      <c r="J40" s="105"/>
      <c r="K40">
        <v>26</v>
      </c>
      <c r="L40" s="136">
        <v>1.83</v>
      </c>
      <c r="M40" s="136">
        <v>47.58</v>
      </c>
      <c r="O40" s="93"/>
      <c r="P40" s="98"/>
      <c r="Q40" s="102"/>
      <c r="R40" s="108"/>
      <c r="S40" s="136">
        <v>1.83</v>
      </c>
      <c r="T40" s="136">
        <v>47.58</v>
      </c>
      <c r="U40" s="137">
        <v>0</v>
      </c>
      <c r="V40" s="137">
        <v>1</v>
      </c>
      <c r="W40" s="111"/>
    </row>
    <row r="41" spans="2:23" ht="15.75" customHeight="1">
      <c r="B41" t="s">
        <v>186</v>
      </c>
      <c r="C41" t="s">
        <v>187</v>
      </c>
      <c r="D41" s="131"/>
      <c r="E41" s="100"/>
      <c r="F41">
        <v>4</v>
      </c>
      <c r="G41" s="136">
        <v>1994.62</v>
      </c>
      <c r="H41" s="136">
        <v>1375.6</v>
      </c>
      <c r="I41" s="136">
        <v>7978.48</v>
      </c>
      <c r="J41" s="133"/>
      <c r="K41">
        <v>4</v>
      </c>
      <c r="L41" s="136">
        <v>997.31</v>
      </c>
      <c r="M41" s="136">
        <v>3989.24</v>
      </c>
      <c r="O41" s="134"/>
      <c r="P41" s="98"/>
      <c r="Q41" s="102"/>
      <c r="R41" s="108"/>
      <c r="S41" s="136">
        <v>997.31</v>
      </c>
      <c r="T41" s="136">
        <v>3989.24</v>
      </c>
      <c r="U41" s="137">
        <v>0</v>
      </c>
      <c r="V41" s="137">
        <v>1</v>
      </c>
      <c r="W41" s="135"/>
    </row>
    <row r="42" spans="2:23" ht="15.75" customHeight="1">
      <c r="B42" t="s">
        <v>188</v>
      </c>
      <c r="C42" t="s">
        <v>189</v>
      </c>
      <c r="D42" s="131"/>
      <c r="E42" s="100"/>
      <c r="F42">
        <v>70</v>
      </c>
      <c r="G42" s="136">
        <v>190.26</v>
      </c>
      <c r="H42" s="136">
        <v>131.21</v>
      </c>
      <c r="I42" s="136">
        <v>13318.2</v>
      </c>
      <c r="J42" s="133"/>
      <c r="K42">
        <v>70</v>
      </c>
      <c r="L42" s="136">
        <v>95.13</v>
      </c>
      <c r="M42" s="136">
        <v>6659.1</v>
      </c>
      <c r="O42" s="134"/>
      <c r="P42" s="98"/>
      <c r="Q42" s="102"/>
      <c r="R42" s="108"/>
      <c r="S42" s="136">
        <v>95.13</v>
      </c>
      <c r="T42" s="136">
        <v>6659.1</v>
      </c>
      <c r="U42" s="137">
        <v>0</v>
      </c>
      <c r="V42" s="137">
        <v>1</v>
      </c>
      <c r="W42" s="135"/>
    </row>
    <row r="43" spans="2:23" ht="15.75" customHeight="1">
      <c r="B43" t="s">
        <v>190</v>
      </c>
      <c r="C43" t="s">
        <v>138</v>
      </c>
      <c r="D43" s="131"/>
      <c r="E43" s="100"/>
      <c r="F43">
        <v>28</v>
      </c>
      <c r="G43" s="136">
        <v>4.0599999999999996</v>
      </c>
      <c r="H43" s="136">
        <v>2.8</v>
      </c>
      <c r="I43" s="136">
        <v>113.68</v>
      </c>
      <c r="J43" s="133"/>
      <c r="K43">
        <v>28</v>
      </c>
      <c r="L43" s="136">
        <v>2.0299999999999998</v>
      </c>
      <c r="M43" s="136">
        <v>56.84</v>
      </c>
      <c r="O43" s="134"/>
      <c r="P43" s="98"/>
      <c r="Q43" s="102"/>
      <c r="R43" s="108"/>
      <c r="S43" s="136">
        <v>2.0299999999999998</v>
      </c>
      <c r="T43" s="136">
        <v>56.84</v>
      </c>
      <c r="U43" s="137">
        <v>0</v>
      </c>
      <c r="V43" s="137">
        <v>1</v>
      </c>
      <c r="W43" s="135"/>
    </row>
    <row r="44" spans="2:23" ht="15.75" customHeight="1">
      <c r="B44" t="s">
        <v>139</v>
      </c>
      <c r="C44" t="s">
        <v>162</v>
      </c>
      <c r="D44" s="131"/>
      <c r="E44" s="100"/>
      <c r="F44">
        <v>28</v>
      </c>
      <c r="G44" s="136">
        <v>3.65</v>
      </c>
      <c r="H44" s="136">
        <v>2.52</v>
      </c>
      <c r="I44" s="136">
        <v>102.2</v>
      </c>
      <c r="J44" s="133"/>
      <c r="K44">
        <v>28</v>
      </c>
      <c r="L44" s="136">
        <v>1.83</v>
      </c>
      <c r="M44" s="136">
        <v>51.24</v>
      </c>
      <c r="O44" s="134"/>
      <c r="P44" s="98"/>
      <c r="Q44" s="102"/>
      <c r="R44" s="108"/>
      <c r="S44" s="136">
        <v>1.83</v>
      </c>
      <c r="T44" s="136">
        <v>51.24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H45" t="s">
        <v>141</v>
      </c>
      <c r="I45" t="s">
        <v>141</v>
      </c>
      <c r="J45" s="133"/>
      <c r="K45">
        <v>0</v>
      </c>
      <c r="L45" t="s">
        <v>141</v>
      </c>
      <c r="M45" t="s">
        <v>141</v>
      </c>
      <c r="O45" s="134"/>
      <c r="P45" s="98"/>
      <c r="Q45" s="102"/>
      <c r="R45" s="108"/>
      <c r="S45" t="s">
        <v>141</v>
      </c>
      <c r="T45" t="s">
        <v>141</v>
      </c>
      <c r="U45" s="137">
        <v>0</v>
      </c>
      <c r="V45" s="137">
        <v>0</v>
      </c>
      <c r="W45" s="135"/>
    </row>
    <row r="46" spans="2:23" ht="15.75" customHeight="1">
      <c r="D46" s="131"/>
      <c r="E46" s="100"/>
      <c r="H46" t="s">
        <v>141</v>
      </c>
      <c r="I46" t="s">
        <v>141</v>
      </c>
      <c r="J46" s="133"/>
      <c r="K46">
        <v>0</v>
      </c>
      <c r="L46" t="s">
        <v>141</v>
      </c>
      <c r="M46" t="s">
        <v>141</v>
      </c>
      <c r="O46" s="134"/>
      <c r="P46" s="98"/>
      <c r="Q46" s="102"/>
      <c r="R46" s="108"/>
      <c r="S46" t="s">
        <v>141</v>
      </c>
      <c r="T46" t="s">
        <v>141</v>
      </c>
      <c r="U46" s="137">
        <v>0</v>
      </c>
      <c r="V46" s="137">
        <v>0</v>
      </c>
      <c r="W46" s="135"/>
    </row>
    <row r="47" spans="2:23" ht="15.75" customHeight="1">
      <c r="B47" t="s">
        <v>163</v>
      </c>
      <c r="C47" t="s">
        <v>164</v>
      </c>
      <c r="D47" s="131"/>
      <c r="E47" s="100"/>
      <c r="F47">
        <v>1</v>
      </c>
      <c r="G47" s="136">
        <v>9436.24</v>
      </c>
      <c r="H47" s="136">
        <v>6507.75</v>
      </c>
      <c r="I47" s="136">
        <v>9436.24</v>
      </c>
      <c r="J47" s="133"/>
      <c r="K47">
        <v>1</v>
      </c>
      <c r="L47" s="136">
        <v>4718.12</v>
      </c>
      <c r="M47" s="136">
        <v>4718.12</v>
      </c>
      <c r="O47" s="134"/>
      <c r="P47" s="98"/>
      <c r="Q47" s="102"/>
      <c r="R47" s="108"/>
      <c r="S47" s="136">
        <v>4718.12</v>
      </c>
      <c r="T47" s="136">
        <v>4718.12</v>
      </c>
      <c r="U47" s="137">
        <v>0</v>
      </c>
      <c r="V47" s="137">
        <v>1</v>
      </c>
      <c r="W47" s="135"/>
    </row>
    <row r="48" spans="2:23" ht="15.75" customHeight="1">
      <c r="B48" t="s">
        <v>165</v>
      </c>
      <c r="C48" t="s">
        <v>166</v>
      </c>
      <c r="D48" s="131"/>
      <c r="E48" s="100"/>
      <c r="F48">
        <v>3</v>
      </c>
      <c r="G48" s="136">
        <v>1135.71</v>
      </c>
      <c r="H48" s="136">
        <v>783.25</v>
      </c>
      <c r="I48" s="136">
        <v>3407.13</v>
      </c>
      <c r="J48" s="133"/>
      <c r="K48">
        <v>3</v>
      </c>
      <c r="L48" s="136">
        <v>567.86</v>
      </c>
      <c r="M48" s="136">
        <v>1703.58</v>
      </c>
      <c r="O48" s="134"/>
      <c r="P48" s="98"/>
      <c r="Q48" s="102"/>
      <c r="R48" s="108"/>
      <c r="S48" s="136">
        <v>567.86</v>
      </c>
      <c r="T48" s="136">
        <v>1703.58</v>
      </c>
      <c r="U48" s="137">
        <v>0</v>
      </c>
      <c r="V48" s="137">
        <v>1</v>
      </c>
      <c r="W48" s="135"/>
    </row>
    <row r="49" spans="2:23" ht="15.75" customHeight="1">
      <c r="B49" t="s">
        <v>167</v>
      </c>
      <c r="C49" t="s">
        <v>168</v>
      </c>
      <c r="D49" s="131"/>
      <c r="E49" s="100"/>
      <c r="F49">
        <v>3</v>
      </c>
      <c r="G49" s="136">
        <v>144.57</v>
      </c>
      <c r="H49" s="136">
        <v>99.7</v>
      </c>
      <c r="I49" s="136">
        <v>433.71</v>
      </c>
      <c r="J49" s="133"/>
      <c r="K49">
        <v>3</v>
      </c>
      <c r="L49" s="136">
        <v>72.290000000000006</v>
      </c>
      <c r="M49" s="136">
        <v>216.87</v>
      </c>
      <c r="O49" s="134"/>
      <c r="P49" s="98"/>
      <c r="Q49" s="102"/>
      <c r="R49" s="108"/>
      <c r="S49" s="136">
        <v>72.290000000000006</v>
      </c>
      <c r="T49" s="136">
        <v>216.87</v>
      </c>
      <c r="U49" s="137">
        <v>0</v>
      </c>
      <c r="V49" s="137">
        <v>1</v>
      </c>
      <c r="W49" s="135"/>
    </row>
    <row r="50" spans="2:23" ht="15.75" customHeight="1">
      <c r="B50" t="s">
        <v>169</v>
      </c>
      <c r="C50" t="s">
        <v>170</v>
      </c>
      <c r="D50" s="131"/>
      <c r="E50" s="100"/>
      <c r="F50">
        <v>3</v>
      </c>
      <c r="G50" s="136">
        <v>7.67</v>
      </c>
      <c r="H50" s="136">
        <v>5.29</v>
      </c>
      <c r="I50" s="136">
        <v>23.01</v>
      </c>
      <c r="J50" s="133"/>
      <c r="K50">
        <v>3</v>
      </c>
      <c r="L50" s="136">
        <v>3.84</v>
      </c>
      <c r="M50" s="136">
        <v>11.52</v>
      </c>
      <c r="O50" s="134"/>
      <c r="P50" s="98"/>
      <c r="Q50" s="102"/>
      <c r="R50" s="108"/>
      <c r="S50" s="136">
        <v>3.84</v>
      </c>
      <c r="T50" s="136">
        <v>11.52</v>
      </c>
      <c r="U50" s="137">
        <v>0</v>
      </c>
      <c r="V50" s="137">
        <v>1</v>
      </c>
      <c r="W50" s="135"/>
    </row>
    <row r="51" spans="2:23" ht="15.75" customHeight="1">
      <c r="B51" t="s">
        <v>171</v>
      </c>
      <c r="C51" t="s">
        <v>191</v>
      </c>
      <c r="D51" s="131"/>
      <c r="E51" s="100"/>
      <c r="F51">
        <v>3</v>
      </c>
      <c r="G51" s="136">
        <v>127.19</v>
      </c>
      <c r="H51" s="136">
        <v>87.72</v>
      </c>
      <c r="I51" s="136">
        <v>381.57</v>
      </c>
      <c r="J51" s="133"/>
      <c r="K51">
        <v>3</v>
      </c>
      <c r="L51" s="136">
        <v>63.6</v>
      </c>
      <c r="M51" s="136">
        <v>190.8</v>
      </c>
      <c r="O51" s="134"/>
      <c r="P51" s="98"/>
      <c r="Q51" s="102"/>
      <c r="R51" s="108"/>
      <c r="S51" s="136">
        <v>63.6</v>
      </c>
      <c r="T51" s="136">
        <v>190.8</v>
      </c>
      <c r="U51" s="137">
        <v>0</v>
      </c>
      <c r="V51" s="137">
        <v>1</v>
      </c>
      <c r="W51" s="135"/>
    </row>
    <row r="52" spans="2:23" ht="15.75" customHeight="1">
      <c r="B52" t="s">
        <v>172</v>
      </c>
      <c r="C52" t="s">
        <v>173</v>
      </c>
      <c r="D52" s="131"/>
      <c r="E52" s="100"/>
      <c r="F52">
        <v>3</v>
      </c>
      <c r="G52" s="136">
        <v>22.39</v>
      </c>
      <c r="H52" s="136">
        <v>15.44</v>
      </c>
      <c r="I52" s="136">
        <v>67.17</v>
      </c>
      <c r="J52" s="133"/>
      <c r="K52">
        <v>3</v>
      </c>
      <c r="L52" s="136">
        <v>11.2</v>
      </c>
      <c r="M52" s="136">
        <v>33.6</v>
      </c>
      <c r="O52" s="134"/>
      <c r="P52" s="98"/>
      <c r="Q52" s="102"/>
      <c r="R52" s="108"/>
      <c r="S52" s="136">
        <v>11.2</v>
      </c>
      <c r="T52" s="136">
        <v>33.6</v>
      </c>
      <c r="U52" s="137">
        <v>0</v>
      </c>
      <c r="V52" s="137">
        <v>1</v>
      </c>
      <c r="W52" s="135"/>
    </row>
    <row r="53" spans="2:23" ht="15.75" customHeight="1">
      <c r="B53" t="s">
        <v>174</v>
      </c>
      <c r="C53" t="s">
        <v>191</v>
      </c>
      <c r="D53" s="131"/>
      <c r="E53" s="100"/>
      <c r="F53">
        <v>3</v>
      </c>
      <c r="G53" s="136">
        <v>10.35</v>
      </c>
      <c r="H53" s="136">
        <v>7.14</v>
      </c>
      <c r="I53" s="136">
        <v>31.05</v>
      </c>
      <c r="J53" s="133"/>
      <c r="K53">
        <v>3</v>
      </c>
      <c r="L53" s="136">
        <v>5.18</v>
      </c>
      <c r="M53" s="136">
        <v>15.54</v>
      </c>
      <c r="O53" s="134"/>
      <c r="P53" s="98"/>
      <c r="Q53" s="102"/>
      <c r="R53" s="108"/>
      <c r="S53" s="136">
        <v>5.18</v>
      </c>
      <c r="T53" s="136">
        <v>15.54</v>
      </c>
      <c r="U53" s="137">
        <v>0</v>
      </c>
      <c r="V53" s="137">
        <v>1</v>
      </c>
      <c r="W53" s="135"/>
    </row>
    <row r="54" spans="2:23" ht="15.75" customHeight="1">
      <c r="D54" s="131"/>
      <c r="E54" s="100"/>
      <c r="H54" t="s">
        <v>141</v>
      </c>
      <c r="I54" t="s">
        <v>141</v>
      </c>
      <c r="J54" s="133"/>
      <c r="K54">
        <v>0</v>
      </c>
      <c r="L54" t="s">
        <v>141</v>
      </c>
      <c r="M54" t="s">
        <v>141</v>
      </c>
      <c r="O54" s="134"/>
      <c r="P54" s="98"/>
      <c r="Q54" s="102"/>
      <c r="R54" s="108"/>
      <c r="S54" t="s">
        <v>141</v>
      </c>
      <c r="T54" t="s">
        <v>141</v>
      </c>
      <c r="U54" s="137">
        <v>0</v>
      </c>
      <c r="V54" s="137">
        <v>0</v>
      </c>
      <c r="W54" s="135"/>
    </row>
    <row r="55" spans="2:23" ht="15.75" customHeight="1">
      <c r="B55" t="s">
        <v>192</v>
      </c>
      <c r="C55" t="s">
        <v>129</v>
      </c>
      <c r="D55" s="131"/>
      <c r="E55" s="100"/>
      <c r="F55">
        <v>1</v>
      </c>
      <c r="G55" s="136">
        <v>5668.45</v>
      </c>
      <c r="H55" s="136">
        <v>3909.28</v>
      </c>
      <c r="I55" s="136">
        <v>5668.45</v>
      </c>
      <c r="J55" s="133"/>
      <c r="K55">
        <v>1</v>
      </c>
      <c r="L55" s="136">
        <v>2834.23</v>
      </c>
      <c r="M55" s="136">
        <v>2834.23</v>
      </c>
      <c r="O55" s="134"/>
      <c r="P55" s="98"/>
      <c r="Q55" s="102"/>
      <c r="R55" s="108"/>
      <c r="S55" s="136">
        <v>2834.23</v>
      </c>
      <c r="T55" s="136">
        <v>2834.23</v>
      </c>
      <c r="U55" s="137">
        <v>0</v>
      </c>
      <c r="V55" s="137">
        <v>1</v>
      </c>
      <c r="W55" s="135"/>
    </row>
    <row r="56" spans="2:23" ht="15.75" customHeight="1">
      <c r="B56" t="s">
        <v>193</v>
      </c>
      <c r="C56" t="s">
        <v>131</v>
      </c>
      <c r="D56" s="131"/>
      <c r="E56" s="100"/>
      <c r="F56">
        <v>1</v>
      </c>
      <c r="G56" s="136">
        <v>3364.13</v>
      </c>
      <c r="H56" s="136">
        <v>2320.09</v>
      </c>
      <c r="I56" s="136">
        <v>3364.13</v>
      </c>
      <c r="J56" s="133"/>
      <c r="K56">
        <v>1</v>
      </c>
      <c r="L56" s="136">
        <v>1682.07</v>
      </c>
      <c r="M56" s="136">
        <v>1682.07</v>
      </c>
      <c r="O56" s="134"/>
      <c r="P56" s="98"/>
      <c r="Q56" s="102"/>
      <c r="R56" s="108"/>
      <c r="S56" s="136">
        <v>1682.07</v>
      </c>
      <c r="T56" s="136">
        <v>1682.07</v>
      </c>
      <c r="U56" s="137">
        <v>0</v>
      </c>
      <c r="V56" s="137">
        <v>1</v>
      </c>
      <c r="W56" s="135"/>
    </row>
    <row r="57" spans="2:23" ht="15.75" customHeight="1">
      <c r="D57" s="87"/>
      <c r="E57" s="88"/>
      <c r="H57" t="s">
        <v>141</v>
      </c>
      <c r="I57" t="s">
        <v>141</v>
      </c>
      <c r="J57" s="105"/>
      <c r="K57">
        <v>0</v>
      </c>
      <c r="L57" t="s">
        <v>141</v>
      </c>
      <c r="M57" t="s">
        <v>141</v>
      </c>
      <c r="O57" s="93"/>
      <c r="P57" s="115"/>
      <c r="Q57" s="94"/>
      <c r="R57" s="94"/>
      <c r="S57" t="s">
        <v>141</v>
      </c>
      <c r="T57" t="s">
        <v>141</v>
      </c>
      <c r="U57" s="137">
        <v>0</v>
      </c>
      <c r="V57" s="137">
        <v>0</v>
      </c>
      <c r="W57" s="111"/>
    </row>
    <row r="58" spans="2:23" ht="15.75" customHeight="1">
      <c r="B58" t="s">
        <v>194</v>
      </c>
      <c r="C58" t="s">
        <v>195</v>
      </c>
      <c r="D58" s="87"/>
      <c r="E58" s="100"/>
      <c r="F58">
        <v>6</v>
      </c>
      <c r="G58" s="136">
        <v>3950.5</v>
      </c>
      <c r="H58" s="136">
        <v>2724.48</v>
      </c>
      <c r="I58" s="136">
        <v>23703</v>
      </c>
      <c r="J58" s="105"/>
      <c r="K58">
        <v>6</v>
      </c>
      <c r="L58" s="136">
        <v>1975.25</v>
      </c>
      <c r="M58" s="136">
        <v>11851.5</v>
      </c>
      <c r="O58" s="93"/>
      <c r="P58" s="98"/>
      <c r="Q58" s="102"/>
      <c r="R58" s="108"/>
      <c r="S58" s="136">
        <v>1975.25</v>
      </c>
      <c r="T58" s="136">
        <v>11851.5</v>
      </c>
      <c r="U58" s="137">
        <v>0</v>
      </c>
      <c r="V58" s="137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CAT 262C 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2025-07-08T14:53:31Z</dcterms:modified>
</cp:coreProperties>
</file>