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8D107B0_CC14_456C_8052_80849096F203_.wvu.FilterData">Dictionary!$A$1:$T$6400</definedName>
    <definedName hidden="1" localSheetId="0" name="Z_F9E63376_7C09_4DE5_9534_50BE002E0E89_.wvu.FilterData">Dictionary!$A$1:$AE$6450</definedName>
    <definedName hidden="1" localSheetId="0" name="Z_8823F1B4_DC2A_4404_B908_B31E107C7269_.wvu.FilterData">Dictionary!$A$1:$AE$6400</definedName>
    <definedName hidden="1" localSheetId="0" name="Z_692D8B4D_3226_496F_9E3B_304D35F416EF_.wvu.FilterData">Dictionary!$A$1:$T$6450</definedName>
    <definedName hidden="1" localSheetId="0" name="Z_31707C84_77A1_43BB_B142_7001B1B18F45_.wvu.FilterData">Dictionary!$A$1:$T$5397</definedName>
    <definedName hidden="1" localSheetId="0" name="Z_6F9A79FD_E11B_4B2C_9014_1E6D87C4E7AD_.wvu.FilterData">Dictionary!$A$1:$T$5115</definedName>
  </definedNames>
  <calcPr/>
  <customWorkbookViews>
    <customWorkbookView activeSheetId="0" maximized="1" windowHeight="0" windowWidth="0" guid="{6F9A79FD-E11B-4B2C-9014-1E6D87C4E7AD}" name="Genolexi"/>
    <customWorkbookView activeSheetId="0" maximized="1" windowHeight="0" windowWidth="0" guid="{28D107B0-CC14-456C-8052-80849096F203}" name="Entries with blank etymology"/>
    <customWorkbookView activeSheetId="0" maximized="1" windowHeight="0" windowWidth="0" guid="{F9E63376-7C09-4DE5-9534-50BE002E0E89}" name="root verbs"/>
    <customWorkbookView activeSheetId="0" maximized="1" windowHeight="0" windowWidth="0" guid="{8823F1B4-DC2A-4404-B908-B31E107C7269}" name="Entries with TransNote"/>
    <customWorkbookView activeSheetId="0" maximized="1" windowHeight="0" windowWidth="0" guid="{692D8B4D-3226-496F-9E3B-304D35F416EF}" name="Entries with blank WordClass"/>
    <customWorkbookView activeSheetId="0" maximized="1" windowHeight="0" windowWidth="0" guid="{31707C84-77A1-43BB-B142-7001B1B18F45}"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<sst xmlns="http://schemas.openxmlformats.org/spreadsheetml/2006/main" count="47995" uniqueCount="31834">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</sst>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40499105"/>
        <c:axId val="1717678709"/>
      </c:barChart>
      <c:catAx>
        <c:axId val="740499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7678709"/>
      </c:catAx>
      <c:valAx>
        <c:axId val="17176787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04991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3"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31707C84-77A1-43BB-B142-7001B1B18F45}" filter="1" showAutoFilter="1">
      <autoFilter ref="$A$1:$T$5397">
        <filterColumn colId="1">
          <filters>
            <filter val="proper word"/>
            <filter val="phrase"/>
            <filter val="affix"/>
          </filters>
        </filterColumn>
      </autoFilter>
    </customSheetView>
    <customSheetView guid="{28D107B0-CC14-456C-8052-80849096F203}"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F9E63376-7C09-4DE5-9534-50BE002E0E89}"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6F9A79FD-E11B-4B2C-9014-1E6D87C4E7AD}" filter="1" showAutoFilter="1">
      <autoFilter ref="$A$1:$T$5115">
        <filterColumn colId="1">
          <filters>
            <filter val="proper word"/>
            <filter val="phrase"/>
            <filter val="root"/>
          </filters>
        </filterColumn>
      </autoFilter>
    </customSheetView>
    <customSheetView guid="{692D8B4D-3226-496F-9E3B-304D35F416EF}" filter="1" showAutoFilter="1">
      <autoFilter ref="$A$1:$T$6450">
        <filterColumn colId="2">
          <filters blank="1"/>
        </filterColumn>
      </autoFilter>
    </customSheetView>
    <customSheetView guid="{8823F1B4-DC2A-4404-B908-B31E107C7269}"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10037</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27461</v>
      </c>
      <c r="C19" s="23">
        <f>countif(Dictionary!P:P, "*"&amp;B19&amp;"*")/(countif(Dictionary!B:B, B25)-1)</f>
        <v>0.3094805667</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