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Игры" sheetId="1" r:id="rId1"/>
    <sheet name="Результат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B3" i="2"/>
  <c r="E3" i="2" s="1"/>
  <c r="C2" i="2"/>
  <c r="E5" i="2"/>
  <c r="D5" i="2"/>
  <c r="C5" i="2"/>
  <c r="B5" i="2"/>
  <c r="B4" i="2"/>
  <c r="E4" i="2" s="1"/>
  <c r="C4" i="2"/>
  <c r="D4" i="2"/>
  <c r="D3" i="2"/>
  <c r="D2" i="2"/>
  <c r="B2" i="2" l="1"/>
  <c r="E2" i="2" s="1"/>
</calcChain>
</file>

<file path=xl/sharedStrings.xml><?xml version="1.0" encoding="utf-8"?>
<sst xmlns="http://schemas.openxmlformats.org/spreadsheetml/2006/main" count="21" uniqueCount="11">
  <si>
    <t>Команда 1</t>
  </si>
  <si>
    <t>Команда 2</t>
  </si>
  <si>
    <t>Команда 3</t>
  </si>
  <si>
    <t>Команда 4</t>
  </si>
  <si>
    <t>-</t>
  </si>
  <si>
    <t xml:space="preserve">Победы </t>
  </si>
  <si>
    <t>Поражения</t>
  </si>
  <si>
    <t>Ничья</t>
  </si>
  <si>
    <t>Очки</t>
  </si>
  <si>
    <t>В четверть финал выходят: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</si>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</sst>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2" fillId="0" borderId="1" xfId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2" sqref="D2"/>
    </sheetView>
  </sheetViews>
  <sheetFormatPr defaultRowHeight="15" x14ac:dyDescent="0.25"/>
  <cols>
    <col min="1" max="1" width="13" customWidth="1"/>
    <col min="2" max="2" width="14.85546875" customWidth="1"/>
    <col min="3" max="3" width="15.42578125" customWidth="1"/>
    <col min="4" max="4" width="14.42578125" customWidth="1"/>
    <col min="5" max="5" width="18.140625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0</v>
      </c>
      <c r="B2" s="2"/>
      <c r="C2" s="2">
        <v>2</v>
      </c>
      <c r="D2" s="2">
        <v>3</v>
      </c>
      <c r="E2" s="2">
        <v>2</v>
      </c>
    </row>
    <row r="3" spans="1:5" x14ac:dyDescent="0.25">
      <c r="A3" s="1" t="s">
        <v>1</v>
      </c>
      <c r="B3" s="2">
        <v>3</v>
      </c>
      <c r="C3" s="2" t="s">
        <v>4</v>
      </c>
      <c r="D3" s="2">
        <v>2</v>
      </c>
      <c r="E3" s="2">
        <v>3</v>
      </c>
    </row>
    <row r="4" spans="1:5" x14ac:dyDescent="0.25">
      <c r="A4" s="1" t="s">
        <v>2</v>
      </c>
      <c r="B4" s="2">
        <v>1</v>
      </c>
      <c r="C4" s="2">
        <v>2</v>
      </c>
      <c r="D4" s="2" t="s">
        <v>4</v>
      </c>
      <c r="E4" s="2">
        <v>1</v>
      </c>
    </row>
    <row r="5" spans="1:5" x14ac:dyDescent="0.25">
      <c r="A5" s="1" t="s">
        <v>3</v>
      </c>
      <c r="B5" s="2">
        <v>1</v>
      </c>
      <c r="C5" s="2">
        <v>2</v>
      </c>
      <c r="D5" s="2">
        <v>1</v>
      </c>
      <c r="E5" s="2" t="s">
        <v>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J2" sqref="J2"/>
    </sheetView>
  </sheetViews>
  <sheetFormatPr defaultRowHeight="15" x14ac:dyDescent="0.25"/>
  <cols>
    <col min="1" max="1" width="17" customWidth="1"/>
    <col min="2" max="2" width="15" customWidth="1"/>
    <col min="3" max="3" width="14.5703125" customWidth="1"/>
    <col min="4" max="4" width="15.140625" customWidth="1"/>
    <col min="5" max="5" width="13.42578125" customWidth="1"/>
  </cols>
  <sheetData>
    <row r="1" spans="1:12" x14ac:dyDescent="0.25">
      <c r="A1" s="3"/>
      <c r="B1" s="4" t="s">
        <v>5</v>
      </c>
      <c r="C1" s="4" t="s">
        <v>6</v>
      </c>
      <c r="D1" s="4" t="s">
        <v>7</v>
      </c>
      <c r="E1" s="4" t="s">
        <v>8</v>
      </c>
    </row>
    <row r="2" spans="1:12" x14ac:dyDescent="0.25">
      <c r="A2" s="3" t="s">
        <v>0</v>
      </c>
      <c r="B2" s="6">
        <f>IF(Игры!C2&gt;Игры!B3,1,0)+IF(Игры!D2&gt;Игры!B4,1,0)+IF(Игры!E2&gt;Игры!B5,1,0)</f>
        <v>2</v>
      </c>
      <c r="C2" s="3">
        <f>IF(Игры!C2&lt;Игры!B3,1,0)+IF(Игры!D2&lt;Игры!B4,1,0)+IF(Игры!E2&lt;Игры!B5,1,0)</f>
        <v>1</v>
      </c>
      <c r="D2" s="3">
        <f>IF(Игры!C2=Игры!B3,1,0)+IF(Игры!D2=Игры!B4,1,0)+IF(Игры!E2=Игры!B5,1,0)</f>
        <v>0</v>
      </c>
      <c r="E2" s="3">
        <f>B2</f>
        <v>2</v>
      </c>
      <c r="G2" t="s">
        <v>9</v>
      </c>
      <c r="J2" s="5"/>
      <c r="K2" t="s">
        <v>10</v>
      </c>
      <c r="L2" s="5"/>
    </row>
    <row r="3" spans="1:12" x14ac:dyDescent="0.25">
      <c r="A3" s="3" t="s">
        <v>1</v>
      </c>
      <c r="B3" s="4">
        <f>IF(Игры!B3&gt;Игры!C2,1,0)+IF(Игры!D3&gt;Игры!C4,1,0)+IF(Игры!E3&gt;Игры!C5,1,0)</f>
        <v>2</v>
      </c>
      <c r="C3" s="3">
        <f>IF(Игры!B3&lt;Игры!C2,1,0)+IF(Игры!D3&lt;Игры!C4,1,0)+IF(Игры!E3&lt;Игры!C5,1,0)</f>
        <v>0</v>
      </c>
      <c r="D3" s="3">
        <f>IF(Игры!B3=Игры!C2,1,0)+IF(Игры!D3=Игры!C4,1,0)+IF(Игры!E4=Игры!C5,1,0)</f>
        <v>1</v>
      </c>
      <c r="E3" s="3">
        <f>B3</f>
        <v>2</v>
      </c>
    </row>
    <row r="4" spans="1:12" x14ac:dyDescent="0.25">
      <c r="A4" s="3" t="s">
        <v>2</v>
      </c>
      <c r="B4" s="4">
        <f>IF(Игры!B4&gt;Игры!D2,1,0)+IF(Игры!C4&gt;Игры!D3,1,0)+IF(Игры!E4&gt;Игры!D5,1,0)</f>
        <v>0</v>
      </c>
      <c r="C4" s="3">
        <f>IF(Игры!B4&lt;Игры!D2,1,0)+IF(Игры!C4&lt;Игры!D3,1,0)+IF(Игры!E4&lt;Игры!D5,1,0)</f>
        <v>1</v>
      </c>
      <c r="D4" s="3">
        <f>IF(Игры!B4=Игры!D2,1,0)+IF(Игры!C4=Игры!D3,1,0)+IF(Игры!E4=Игры!D5,1,0)</f>
        <v>2</v>
      </c>
      <c r="E4" s="3">
        <f>B4</f>
        <v>0</v>
      </c>
    </row>
    <row r="5" spans="1:12" x14ac:dyDescent="0.25">
      <c r="A5" s="3" t="s">
        <v>3</v>
      </c>
      <c r="B5" s="4">
        <f>IF(Игры!B5&gt;Игры!E2,1,0)+IF(Игры!C5&gt;Игры!E3,1,0)+IF(Игры!D5&gt;Игры!E4,1,0)</f>
        <v>0</v>
      </c>
      <c r="C5" s="3">
        <f>IF(Игры!B5&lt;Игры!E2,1,0)+IF(Игры!C5&lt;Игры!E3,1,0)+IF(Игры!D5&lt;Игры!E4,1,0)</f>
        <v>2</v>
      </c>
      <c r="D5" s="3">
        <f>IF(Игры!B5=Игры!E2,1,0)+IF(Игры!C5=Игры!E3,1,0)+IF(Игры!D5=Игры!E4,1,0)</f>
        <v>1</v>
      </c>
      <c r="E5" s="3">
        <f>B5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Игры</vt:lpstr>
      <vt:lpstr>Результаты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2024-02-28T14:05:06Z</dcterms:modified>
</cp:coreProperties>
</file>