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43a019e09a4efb5/Documents/Center of Excellence Projects/ChildAllocationProject/ExperimentalCode/20220722Experiment/CoordinatesOnly/"/>
    </mc:Choice>
  </mc:AlternateContent>
  <xr:revisionPtr revIDLastSave="2" documentId="8_{1355B8ED-BB13-4207-AE49-A9A341F7BEFE}" xr6:coauthVersionLast="47" xr6:coauthVersionMax="47" xr10:uidLastSave="{8816532F-FEF7-4B0C-959B-835A3A584277}"/>
  <bookViews>
    <workbookView xWindow="-120" yWindow="-120" windowWidth="29040" windowHeight="15720" activeTab="3" xr2:uid="{2C6DF6B3-8B42-41CB-87AB-F62773F69EFD}"/>
  </bookViews>
  <sheets>
    <sheet name="20240719Results" sheetId="1" r:id="rId1"/>
    <sheet name="Practical" sheetId="2" r:id="rId2"/>
    <sheet name="PracticalIntentional" sheetId="3" r:id="rId3"/>
    <sheet name="CompareAgainstRea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3" i="4"/>
</calcChain>
</file>

<file path=xl/sharedStrings.xml><?xml version="1.0" encoding="utf-8"?>
<sst xmlns="http://schemas.openxmlformats.org/spreadsheetml/2006/main" count="146" uniqueCount="42">
  <si>
    <t>Silhouette_Score_Euclidean</t>
  </si>
  <si>
    <t>Davies-Bouldin</t>
  </si>
  <si>
    <t>Calinski-Herabasz</t>
  </si>
  <si>
    <t>WCSS_Euclidean</t>
  </si>
  <si>
    <t>Mutual_Info</t>
  </si>
  <si>
    <t>Accuracy</t>
  </si>
  <si>
    <t>Route_Sim_Min</t>
  </si>
  <si>
    <t>Route_Sim_Avg</t>
  </si>
  <si>
    <t>Route_Sim_Max</t>
  </si>
  <si>
    <t>Route_Sim_Variance</t>
  </si>
  <si>
    <t>Algorithm</t>
  </si>
  <si>
    <t>ld_05</t>
  </si>
  <si>
    <t>ld_06</t>
  </si>
  <si>
    <t>ld_09</t>
  </si>
  <si>
    <t>ld_12</t>
  </si>
  <si>
    <t>ld_15</t>
  </si>
  <si>
    <t>ld_18</t>
  </si>
  <si>
    <t>ld_19</t>
  </si>
  <si>
    <t>ld_22</t>
  </si>
  <si>
    <t>ld_25</t>
  </si>
  <si>
    <t>ld_28</t>
  </si>
  <si>
    <t>locationdatareal</t>
  </si>
  <si>
    <t>ld_01</t>
  </si>
  <si>
    <t>ld_02</t>
  </si>
  <si>
    <t>ld_03</t>
  </si>
  <si>
    <t>ld_04</t>
  </si>
  <si>
    <t>ld_07</t>
  </si>
  <si>
    <t>ld_08</t>
  </si>
  <si>
    <t>ld_10</t>
  </si>
  <si>
    <t>ld_11</t>
  </si>
  <si>
    <t>ld_13</t>
  </si>
  <si>
    <t>ld_14</t>
  </si>
  <si>
    <t>ld_16</t>
  </si>
  <si>
    <t>ld_17</t>
  </si>
  <si>
    <t>ld_20</t>
  </si>
  <si>
    <t>ld_21</t>
  </si>
  <si>
    <t>ld_23</t>
  </si>
  <si>
    <t>ld_24</t>
  </si>
  <si>
    <t>ld_26</t>
  </si>
  <si>
    <t>ld_27</t>
  </si>
  <si>
    <t>ld_29</t>
  </si>
  <si>
    <t>ld_30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</si>
</sst>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6D85F-396E-4FD9-B50D-FCAC704B9BE9}">
  <dimension ref="A1:K32"/>
  <sheetViews>
    <sheetView workbookViewId="0">
      <selection activeCell="M9" sqref="M9"/>
    </sheetView>
  </sheetViews>
  <sheetFormatPr defaultRowHeight="15" x14ac:dyDescent="0.25"/>
  <cols>
    <col min="1" max="1" width="15.85546875" bestFit="1" customWidth="1"/>
    <col min="2" max="2" width="25.5703125" bestFit="1" customWidth="1"/>
    <col min="3" max="3" width="14.5703125" bestFit="1" customWidth="1"/>
    <col min="4" max="4" width="17.42578125" bestFit="1" customWidth="1"/>
    <col min="5" max="5" width="15.5703125" bestFit="1" customWidth="1"/>
    <col min="6" max="7" width="12" bestFit="1" customWidth="1"/>
    <col min="8" max="8" width="14.42578125" bestFit="1" customWidth="1"/>
    <col min="9" max="9" width="14.140625" bestFit="1" customWidth="1"/>
    <col min="10" max="10" width="14.7109375" bestFit="1" customWidth="1"/>
    <col min="11" max="11" width="19.140625" bestFit="1" customWidth="1"/>
  </cols>
  <sheetData>
    <row r="1" spans="1:11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21</v>
      </c>
      <c r="B2">
        <v>-3.04049846521239E-2</v>
      </c>
      <c r="C2">
        <v>3.77958808586907</v>
      </c>
      <c r="D2">
        <v>38.964705659903601</v>
      </c>
      <c r="E2">
        <v>6.5365100716655</v>
      </c>
      <c r="F2">
        <v>2.4292501875386101</v>
      </c>
      <c r="G2">
        <v>1</v>
      </c>
      <c r="H2">
        <v>7.4710469061304403</v>
      </c>
      <c r="I2">
        <v>14.873823745759299</v>
      </c>
      <c r="J2">
        <v>25.156122393333298</v>
      </c>
      <c r="K2">
        <v>32.932696574099303</v>
      </c>
    </row>
    <row r="3" spans="1:11" x14ac:dyDescent="0.25">
      <c r="A3" t="s">
        <v>22</v>
      </c>
      <c r="B3">
        <v>0.123758751193543</v>
      </c>
      <c r="C3">
        <v>1.38336639247607</v>
      </c>
      <c r="D3">
        <v>72.946903873415906</v>
      </c>
      <c r="E3">
        <v>4.0462332656993896</v>
      </c>
      <c r="F3">
        <v>1.30577126598566</v>
      </c>
      <c r="G3">
        <v>0.34358974358974298</v>
      </c>
      <c r="H3">
        <v>2.1932467333333299</v>
      </c>
      <c r="I3">
        <v>8.50235251859832</v>
      </c>
      <c r="J3">
        <v>19.1044193138965</v>
      </c>
      <c r="K3">
        <v>28.481165377529699</v>
      </c>
    </row>
    <row r="4" spans="1:11" x14ac:dyDescent="0.25">
      <c r="A4" t="s">
        <v>23</v>
      </c>
      <c r="B4">
        <v>0.21966669773178801</v>
      </c>
      <c r="C4">
        <v>1.68369134288589</v>
      </c>
      <c r="D4">
        <v>75.956444116821402</v>
      </c>
      <c r="E4">
        <v>3.91416763879048</v>
      </c>
      <c r="F4">
        <v>1.34788203297405</v>
      </c>
      <c r="G4">
        <v>0.35384615384615298</v>
      </c>
      <c r="H4">
        <v>2.7194346597999801</v>
      </c>
      <c r="I4">
        <v>8.7647205379066495</v>
      </c>
      <c r="J4">
        <v>18.431377708999999</v>
      </c>
      <c r="K4">
        <v>23.819754274868199</v>
      </c>
    </row>
    <row r="5" spans="1:11" x14ac:dyDescent="0.25">
      <c r="A5" t="s">
        <v>24</v>
      </c>
      <c r="B5">
        <v>0.113533692818716</v>
      </c>
      <c r="C5">
        <v>1.46087928040097</v>
      </c>
      <c r="D5">
        <v>81.826653751470104</v>
      </c>
      <c r="E5">
        <v>3.6798918585106799</v>
      </c>
      <c r="F5">
        <v>1.5222410475077699</v>
      </c>
      <c r="G5">
        <v>0.61025641025640998</v>
      </c>
      <c r="H5">
        <v>6.10504772329032</v>
      </c>
      <c r="I5">
        <v>10.8317865721554</v>
      </c>
      <c r="J5">
        <v>16.772821528912999</v>
      </c>
      <c r="K5">
        <v>16.799176493891299</v>
      </c>
    </row>
    <row r="6" spans="1:11" x14ac:dyDescent="0.25">
      <c r="A6" t="s">
        <v>25</v>
      </c>
      <c r="B6">
        <v>0.18660302916718399</v>
      </c>
      <c r="C6">
        <v>1.31163423939942</v>
      </c>
      <c r="D6">
        <v>62.178051133436902</v>
      </c>
      <c r="E6">
        <v>4.60181624347587</v>
      </c>
      <c r="F6">
        <v>1.4648989380173201</v>
      </c>
      <c r="G6">
        <v>0.54358974358974299</v>
      </c>
      <c r="H6">
        <v>4.2507456392560004</v>
      </c>
      <c r="I6">
        <v>10.8552659322482</v>
      </c>
      <c r="J6">
        <v>22.077931139545399</v>
      </c>
      <c r="K6">
        <v>38.352976762183303</v>
      </c>
    </row>
    <row r="7" spans="1:11" x14ac:dyDescent="0.25">
      <c r="A7" t="s">
        <v>11</v>
      </c>
      <c r="B7">
        <v>-0.228477117281422</v>
      </c>
      <c r="C7">
        <v>28.833281745378901</v>
      </c>
      <c r="D7">
        <v>1.0166960984135101</v>
      </c>
      <c r="E7">
        <v>20.907259989007699</v>
      </c>
      <c r="F7">
        <v>0.347847630532855</v>
      </c>
      <c r="G7">
        <v>9.5897435897435795E-2</v>
      </c>
      <c r="H7">
        <v>24.8419409690568</v>
      </c>
      <c r="I7">
        <v>32.623051263774002</v>
      </c>
      <c r="J7">
        <v>39.753049810046299</v>
      </c>
      <c r="K7">
        <v>22.962910204200199</v>
      </c>
    </row>
    <row r="8" spans="1:11" x14ac:dyDescent="0.25">
      <c r="A8" t="s">
        <v>12</v>
      </c>
      <c r="B8">
        <v>2.4529453086910898E-3</v>
      </c>
      <c r="C8">
        <v>4.7906437171023404</v>
      </c>
      <c r="D8">
        <v>51.048622911408899</v>
      </c>
      <c r="E8">
        <v>5.3685677543327204</v>
      </c>
      <c r="F8">
        <v>1.14955196437096</v>
      </c>
      <c r="G8">
        <v>0.29794871794871702</v>
      </c>
      <c r="H8">
        <v>3.60996051712827</v>
      </c>
      <c r="I8">
        <v>13.186022459302899</v>
      </c>
      <c r="J8">
        <v>22.372398305506199</v>
      </c>
      <c r="K8">
        <v>31.646656529712399</v>
      </c>
    </row>
    <row r="9" spans="1:11" x14ac:dyDescent="0.25">
      <c r="A9" t="s">
        <v>26</v>
      </c>
      <c r="B9">
        <v>7.3034268083850898E-2</v>
      </c>
      <c r="C9">
        <v>2.1234155575615201</v>
      </c>
      <c r="D9">
        <v>64.243694648759401</v>
      </c>
      <c r="E9">
        <v>4.48372361617729</v>
      </c>
      <c r="F9">
        <v>1.2264264727293901</v>
      </c>
      <c r="G9">
        <v>0.28717948717948699</v>
      </c>
      <c r="H9">
        <v>4.3433606215999898</v>
      </c>
      <c r="I9">
        <v>11.866257348106901</v>
      </c>
      <c r="J9">
        <v>23.385917417823499</v>
      </c>
      <c r="K9">
        <v>34.2365193984309</v>
      </c>
    </row>
    <row r="10" spans="1:11" x14ac:dyDescent="0.25">
      <c r="A10" t="s">
        <v>27</v>
      </c>
      <c r="B10">
        <v>9.0177243238278304E-2</v>
      </c>
      <c r="C10">
        <v>4.3322219857191202</v>
      </c>
      <c r="D10">
        <v>76.399605308759106</v>
      </c>
      <c r="E10">
        <v>3.89544540904682</v>
      </c>
      <c r="F10">
        <v>1.22996463717574</v>
      </c>
      <c r="G10">
        <v>0.34358974358974298</v>
      </c>
      <c r="H10">
        <v>2.8611475535000102</v>
      </c>
      <c r="I10">
        <v>10.5721073379754</v>
      </c>
      <c r="J10">
        <v>16.658446421199901</v>
      </c>
      <c r="K10">
        <v>15.405023425852299</v>
      </c>
    </row>
    <row r="11" spans="1:11" x14ac:dyDescent="0.25">
      <c r="A11" t="s">
        <v>13</v>
      </c>
      <c r="B11">
        <v>3.0094933416070901E-2</v>
      </c>
      <c r="C11">
        <v>4.0879848804689702</v>
      </c>
      <c r="D11">
        <v>37.350114363055702</v>
      </c>
      <c r="E11">
        <v>6.7713163320479302</v>
      </c>
      <c r="F11">
        <v>1.10375812182573</v>
      </c>
      <c r="G11">
        <v>0.28615384615384598</v>
      </c>
      <c r="H11">
        <v>5.7406539462285204</v>
      </c>
      <c r="I11">
        <v>14.733523021677501</v>
      </c>
      <c r="J11">
        <v>24.9239420351673</v>
      </c>
      <c r="K11">
        <v>36.053544026592498</v>
      </c>
    </row>
    <row r="12" spans="1:11" x14ac:dyDescent="0.25">
      <c r="A12" t="s">
        <v>28</v>
      </c>
      <c r="B12">
        <v>9.1476632049082698E-2</v>
      </c>
      <c r="C12">
        <v>2.4783602741342801</v>
      </c>
      <c r="D12">
        <v>47.035181277782897</v>
      </c>
      <c r="E12">
        <v>5.7029382291855502</v>
      </c>
      <c r="F12">
        <v>1.2744541876320401</v>
      </c>
      <c r="G12">
        <v>0.271794871794871</v>
      </c>
      <c r="H12">
        <v>6.7232592969999896</v>
      </c>
      <c r="I12">
        <v>12.4082786172957</v>
      </c>
      <c r="J12">
        <v>19.120957649333299</v>
      </c>
      <c r="K12">
        <v>19.721453864478502</v>
      </c>
    </row>
    <row r="13" spans="1:11" x14ac:dyDescent="0.25">
      <c r="A13" t="s">
        <v>29</v>
      </c>
      <c r="B13">
        <v>9.1465712463801599E-2</v>
      </c>
      <c r="C13">
        <v>3.3896253598652799</v>
      </c>
      <c r="D13">
        <v>60.967208527952899</v>
      </c>
      <c r="E13">
        <v>4.6739772976816996</v>
      </c>
      <c r="F13">
        <v>1.2350433210537</v>
      </c>
      <c r="G13">
        <v>0.32820512820512798</v>
      </c>
      <c r="H13">
        <v>4.9670492946444398</v>
      </c>
      <c r="I13">
        <v>11.487531843608799</v>
      </c>
      <c r="J13">
        <v>16.782269143333298</v>
      </c>
      <c r="K13">
        <v>16.808464260624199</v>
      </c>
    </row>
    <row r="14" spans="1:11" x14ac:dyDescent="0.25">
      <c r="A14" t="s">
        <v>14</v>
      </c>
      <c r="B14">
        <v>4.1191115763353298E-2</v>
      </c>
      <c r="C14">
        <v>3.89591139615424</v>
      </c>
      <c r="D14">
        <v>47.169063782982597</v>
      </c>
      <c r="E14">
        <v>5.7255634294334001</v>
      </c>
      <c r="F14">
        <v>1.32919952540944</v>
      </c>
      <c r="G14">
        <v>0.54615384615384599</v>
      </c>
      <c r="H14">
        <v>5.9484831152523299</v>
      </c>
      <c r="I14">
        <v>13.2569863467738</v>
      </c>
      <c r="J14">
        <v>25.019946370688899</v>
      </c>
      <c r="K14">
        <v>37.996394092870602</v>
      </c>
    </row>
    <row r="15" spans="1:11" x14ac:dyDescent="0.25">
      <c r="A15" t="s">
        <v>30</v>
      </c>
      <c r="B15">
        <v>6.8498008013466199E-2</v>
      </c>
      <c r="C15">
        <v>2.82997127380952</v>
      </c>
      <c r="D15">
        <v>43.526978937896203</v>
      </c>
      <c r="E15">
        <v>6.0376333174174901</v>
      </c>
      <c r="F15">
        <v>1.35225656707134</v>
      </c>
      <c r="G15">
        <v>0.52820512820512799</v>
      </c>
      <c r="H15">
        <v>6.0303140054736799</v>
      </c>
      <c r="I15">
        <v>12.6461305635705</v>
      </c>
      <c r="J15">
        <v>25.252280091937401</v>
      </c>
      <c r="K15">
        <v>30.461778444356899</v>
      </c>
    </row>
    <row r="16" spans="1:11" x14ac:dyDescent="0.25">
      <c r="A16" t="s">
        <v>31</v>
      </c>
      <c r="B16">
        <v>8.1320350690606905E-2</v>
      </c>
      <c r="C16">
        <v>2.3551689186023701</v>
      </c>
      <c r="D16">
        <v>63.763127084899402</v>
      </c>
      <c r="E16">
        <v>4.5106533490067697</v>
      </c>
      <c r="F16">
        <v>1.35276668406766</v>
      </c>
      <c r="G16">
        <v>0.44102564102564101</v>
      </c>
      <c r="H16">
        <v>5.0695346729666602</v>
      </c>
      <c r="I16">
        <v>12.141119854755599</v>
      </c>
      <c r="J16">
        <v>20.498903493333302</v>
      </c>
      <c r="K16">
        <v>25.0699385933743</v>
      </c>
    </row>
    <row r="17" spans="1:11" x14ac:dyDescent="0.25">
      <c r="A17" t="s">
        <v>15</v>
      </c>
      <c r="B17">
        <v>1.29194158950917E-2</v>
      </c>
      <c r="C17">
        <v>2.5574973626991202</v>
      </c>
      <c r="D17">
        <v>36.490518420057001</v>
      </c>
      <c r="E17">
        <v>6.8598892997956398</v>
      </c>
      <c r="F17">
        <v>1.2695046248044</v>
      </c>
      <c r="G17">
        <v>0.447692307692307</v>
      </c>
      <c r="H17">
        <v>4.3093954643488797</v>
      </c>
      <c r="I17">
        <v>14.8671571823163</v>
      </c>
      <c r="J17">
        <v>27.557523612710799</v>
      </c>
      <c r="K17">
        <v>48.429204384931403</v>
      </c>
    </row>
    <row r="18" spans="1:11" x14ac:dyDescent="0.25">
      <c r="A18" t="s">
        <v>32</v>
      </c>
      <c r="B18">
        <v>0.105670265445707</v>
      </c>
      <c r="C18">
        <v>1.6764976630011299</v>
      </c>
      <c r="D18">
        <v>64.5069496469347</v>
      </c>
      <c r="E18">
        <v>4.4691073799579204</v>
      </c>
      <c r="F18">
        <v>1.39793824656284</v>
      </c>
      <c r="G18">
        <v>0.47179487179487101</v>
      </c>
      <c r="H18">
        <v>5.5520953526222199</v>
      </c>
      <c r="I18">
        <v>12.0327136135981</v>
      </c>
      <c r="J18">
        <v>21.326545475555498</v>
      </c>
      <c r="K18">
        <v>19.630541371133798</v>
      </c>
    </row>
    <row r="19" spans="1:11" x14ac:dyDescent="0.25">
      <c r="A19" t="s">
        <v>33</v>
      </c>
      <c r="B19">
        <v>7.7770756123938495E-2</v>
      </c>
      <c r="C19">
        <v>2.5553229681621601</v>
      </c>
      <c r="D19">
        <v>48.787738392635603</v>
      </c>
      <c r="E19">
        <v>5.54926245238061</v>
      </c>
      <c r="F19">
        <v>1.2706091381854401</v>
      </c>
      <c r="G19">
        <v>0.43076923076923002</v>
      </c>
      <c r="H19">
        <v>3.0212185694444398</v>
      </c>
      <c r="I19">
        <v>13.0430362626694</v>
      </c>
      <c r="J19">
        <v>23.851454886666598</v>
      </c>
      <c r="K19">
        <v>39.277603938156602</v>
      </c>
    </row>
    <row r="20" spans="1:11" x14ac:dyDescent="0.25">
      <c r="A20" t="s">
        <v>16</v>
      </c>
      <c r="B20">
        <v>-0.239650967236857</v>
      </c>
      <c r="C20">
        <v>29.125035080016801</v>
      </c>
      <c r="D20">
        <v>0.92866485881585903</v>
      </c>
      <c r="E20">
        <v>21.019745947291899</v>
      </c>
      <c r="F20">
        <v>0.357106558991997</v>
      </c>
      <c r="G20">
        <v>8.1538461538461504E-2</v>
      </c>
      <c r="H20">
        <v>24.957547993595298</v>
      </c>
      <c r="I20">
        <v>32.948186326062803</v>
      </c>
      <c r="J20">
        <v>42.217235111653203</v>
      </c>
      <c r="K20">
        <v>29.132267403594099</v>
      </c>
    </row>
    <row r="21" spans="1:11" x14ac:dyDescent="0.25">
      <c r="A21" t="s">
        <v>17</v>
      </c>
      <c r="B21">
        <v>2.2939499675767801E-2</v>
      </c>
      <c r="C21">
        <v>4.3380345189545704</v>
      </c>
      <c r="D21">
        <v>42.940109567133</v>
      </c>
      <c r="E21">
        <v>6.11445327448659</v>
      </c>
      <c r="F21">
        <v>1.0818569655663199</v>
      </c>
      <c r="G21">
        <v>0.28871794871794798</v>
      </c>
      <c r="H21">
        <v>7.5899308025972898</v>
      </c>
      <c r="I21">
        <v>15.154286171607399</v>
      </c>
      <c r="J21">
        <v>22.6541888568802</v>
      </c>
      <c r="K21">
        <v>20.218899092495199</v>
      </c>
    </row>
    <row r="22" spans="1:11" x14ac:dyDescent="0.25">
      <c r="A22" t="s">
        <v>34</v>
      </c>
      <c r="B22">
        <v>6.5939856186583296E-2</v>
      </c>
      <c r="C22">
        <v>1.8261488202195499</v>
      </c>
      <c r="D22">
        <v>49.689718710401699</v>
      </c>
      <c r="E22">
        <v>5.4733548566544501</v>
      </c>
      <c r="F22">
        <v>1.16972321128088</v>
      </c>
      <c r="G22">
        <v>0.30256410256410199</v>
      </c>
      <c r="H22">
        <v>5.0921438022352898</v>
      </c>
      <c r="I22">
        <v>13.084731805637899</v>
      </c>
      <c r="J22">
        <v>23.9913392692307</v>
      </c>
      <c r="K22">
        <v>29.198016584889501</v>
      </c>
    </row>
    <row r="23" spans="1:11" x14ac:dyDescent="0.25">
      <c r="A23" t="s">
        <v>35</v>
      </c>
      <c r="B23">
        <v>0.11139681344044799</v>
      </c>
      <c r="C23">
        <v>2.7697275459216799</v>
      </c>
      <c r="D23">
        <v>62.093979303510999</v>
      </c>
      <c r="E23">
        <v>4.6067545056883699</v>
      </c>
      <c r="F23">
        <v>1.1934601229467201</v>
      </c>
      <c r="G23">
        <v>0.34871794871794798</v>
      </c>
      <c r="H23">
        <v>8.4238896282352904</v>
      </c>
      <c r="I23">
        <v>12.754202372407899</v>
      </c>
      <c r="J23">
        <v>21.6891583479999</v>
      </c>
      <c r="K23">
        <v>19.7782192403476</v>
      </c>
    </row>
    <row r="24" spans="1:11" x14ac:dyDescent="0.25">
      <c r="A24" t="s">
        <v>18</v>
      </c>
      <c r="B24">
        <v>-4.5737182137458497E-2</v>
      </c>
      <c r="C24">
        <v>3.83205808052861</v>
      </c>
      <c r="D24">
        <v>29.319454656133601</v>
      </c>
      <c r="E24">
        <v>7.9595991919092697</v>
      </c>
      <c r="F24">
        <v>0.996545582346268</v>
      </c>
      <c r="G24">
        <v>0.27948717948717899</v>
      </c>
      <c r="H24">
        <v>9.0790972297912091</v>
      </c>
      <c r="I24">
        <v>17.0607442407244</v>
      </c>
      <c r="J24">
        <v>24.620058445649601</v>
      </c>
      <c r="K24">
        <v>23.348240694383598</v>
      </c>
    </row>
    <row r="25" spans="1:11" x14ac:dyDescent="0.25">
      <c r="A25" t="s">
        <v>36</v>
      </c>
      <c r="B25">
        <v>2.2253041019005899E-2</v>
      </c>
      <c r="C25">
        <v>2.0728177164710102</v>
      </c>
      <c r="D25">
        <v>41.442772048147397</v>
      </c>
      <c r="E25">
        <v>6.2557486291143602</v>
      </c>
      <c r="F25">
        <v>1.1425316407410699</v>
      </c>
      <c r="G25">
        <v>0.27692307692307599</v>
      </c>
      <c r="H25">
        <v>4.87374794399999</v>
      </c>
      <c r="I25">
        <v>13.5092944920712</v>
      </c>
      <c r="J25">
        <v>22.814667460526302</v>
      </c>
      <c r="K25">
        <v>29.894460691068101</v>
      </c>
    </row>
    <row r="26" spans="1:11" x14ac:dyDescent="0.25">
      <c r="A26" t="s">
        <v>37</v>
      </c>
      <c r="B26">
        <v>3.5625652866942997E-2</v>
      </c>
      <c r="C26">
        <v>5.4245966419837401</v>
      </c>
      <c r="D26">
        <v>50.598339219569603</v>
      </c>
      <c r="E26">
        <v>5.3989595532741399</v>
      </c>
      <c r="F26">
        <v>1.14883949431799</v>
      </c>
      <c r="G26">
        <v>0.30256410256410199</v>
      </c>
      <c r="H26">
        <v>4.7990391789375</v>
      </c>
      <c r="I26">
        <v>13.808695469619201</v>
      </c>
      <c r="J26">
        <v>20.5740871333333</v>
      </c>
      <c r="K26">
        <v>19.2462797841489</v>
      </c>
    </row>
    <row r="27" spans="1:11" x14ac:dyDescent="0.25">
      <c r="A27" t="s">
        <v>19</v>
      </c>
      <c r="B27">
        <v>-6.27535753857595E-3</v>
      </c>
      <c r="C27">
        <v>2.2741402229946899</v>
      </c>
      <c r="D27">
        <v>42.790679680381203</v>
      </c>
      <c r="E27">
        <v>6.1602143948131101</v>
      </c>
      <c r="F27">
        <v>1.3123591792739799</v>
      </c>
      <c r="G27">
        <v>0.54205128205128195</v>
      </c>
      <c r="H27">
        <v>5.5760554332559797</v>
      </c>
      <c r="I27">
        <v>13.622364654923</v>
      </c>
      <c r="J27">
        <v>25.316443617385801</v>
      </c>
      <c r="K27">
        <v>46.532337410293998</v>
      </c>
    </row>
    <row r="28" spans="1:11" x14ac:dyDescent="0.25">
      <c r="A28" t="s">
        <v>38</v>
      </c>
      <c r="B28">
        <v>8.7365875804016196E-2</v>
      </c>
      <c r="C28">
        <v>2.0573664616184901</v>
      </c>
      <c r="D28">
        <v>45.345184124622897</v>
      </c>
      <c r="E28">
        <v>5.8594106792470804</v>
      </c>
      <c r="F28">
        <v>1.32942841537441</v>
      </c>
      <c r="G28">
        <v>0.52820512820512799</v>
      </c>
      <c r="H28">
        <v>6.0144177015789504</v>
      </c>
      <c r="I28">
        <v>12.980674254118499</v>
      </c>
      <c r="J28">
        <v>30.524509463210499</v>
      </c>
      <c r="K28">
        <v>52.241974593870999</v>
      </c>
    </row>
    <row r="29" spans="1:11" x14ac:dyDescent="0.25">
      <c r="A29" t="s">
        <v>39</v>
      </c>
      <c r="B29">
        <v>1.6164222500048599E-2</v>
      </c>
      <c r="C29">
        <v>2.1558733939598702</v>
      </c>
      <c r="D29">
        <v>61.558719786278701</v>
      </c>
      <c r="E29">
        <v>4.63844515937725</v>
      </c>
      <c r="F29">
        <v>1.2650171654917799</v>
      </c>
      <c r="G29">
        <v>0.45128205128205101</v>
      </c>
      <c r="H29">
        <v>4.8979078825125004</v>
      </c>
      <c r="I29">
        <v>12.980996762323899</v>
      </c>
      <c r="J29">
        <v>26.538976573476099</v>
      </c>
      <c r="K29">
        <v>40.689415688604299</v>
      </c>
    </row>
    <row r="30" spans="1:11" x14ac:dyDescent="0.25">
      <c r="A30" t="s">
        <v>20</v>
      </c>
      <c r="B30">
        <v>2.5549534297427099E-2</v>
      </c>
      <c r="C30">
        <v>1.9621481344765901</v>
      </c>
      <c r="D30">
        <v>37.3307702572206</v>
      </c>
      <c r="E30">
        <v>6.7651427544543701</v>
      </c>
      <c r="F30">
        <v>1.26456951069929</v>
      </c>
      <c r="G30">
        <v>0.463076923076923</v>
      </c>
      <c r="H30">
        <v>4.3719359878721704</v>
      </c>
      <c r="I30">
        <v>14.392189340422</v>
      </c>
      <c r="J30">
        <v>24.8713572460316</v>
      </c>
      <c r="K30">
        <v>42.161684232261301</v>
      </c>
    </row>
    <row r="31" spans="1:11" x14ac:dyDescent="0.25">
      <c r="A31" t="s">
        <v>40</v>
      </c>
      <c r="B31">
        <v>0.12285932457024</v>
      </c>
      <c r="C31">
        <v>1.7136163474619299</v>
      </c>
      <c r="D31">
        <v>51.361779189212498</v>
      </c>
      <c r="E31">
        <v>5.3379970765151699</v>
      </c>
      <c r="F31">
        <v>1.3856257794232101</v>
      </c>
      <c r="G31">
        <v>0.512820512820512</v>
      </c>
      <c r="H31">
        <v>4.6537268971652104</v>
      </c>
      <c r="I31">
        <v>11.968834283308899</v>
      </c>
      <c r="J31">
        <v>19.214583184519899</v>
      </c>
      <c r="K31">
        <v>23.8877534085292</v>
      </c>
    </row>
    <row r="32" spans="1:11" x14ac:dyDescent="0.25">
      <c r="A32" t="s">
        <v>41</v>
      </c>
      <c r="B32">
        <v>0.11246445233571201</v>
      </c>
      <c r="C32">
        <v>1.7833179178826899</v>
      </c>
      <c r="D32">
        <v>58.237515958197399</v>
      </c>
      <c r="E32">
        <v>4.8452613167090997</v>
      </c>
      <c r="F32">
        <v>1.3158528954068101</v>
      </c>
      <c r="G32">
        <v>0.45641025641025601</v>
      </c>
      <c r="H32">
        <v>3.82840438240869</v>
      </c>
      <c r="I32">
        <v>12.0235470688554</v>
      </c>
      <c r="J32">
        <v>19.130130310624899</v>
      </c>
      <c r="K32">
        <v>25.126621628402201</v>
      </c>
    </row>
  </sheetData>
  <sortState xmlns:xlrd2="http://schemas.microsoft.com/office/spreadsheetml/2017/richdata2" ref="A2:K33">
    <sortCondition ref="A3:A33"/>
  </sortState>
  <conditionalFormatting sqref="B2:B3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32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3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2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3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32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3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:K3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2A4E7-6C78-472B-8EE4-526D8090B692}">
  <dimension ref="A1:K28"/>
  <sheetViews>
    <sheetView workbookViewId="0">
      <selection activeCell="D31" sqref="D31"/>
    </sheetView>
  </sheetViews>
  <sheetFormatPr defaultRowHeight="15" x14ac:dyDescent="0.25"/>
  <cols>
    <col min="1" max="1" width="15.85546875" bestFit="1" customWidth="1"/>
    <col min="2" max="2" width="25.5703125" bestFit="1" customWidth="1"/>
    <col min="3" max="3" width="14.5703125" bestFit="1" customWidth="1"/>
    <col min="4" max="4" width="17.42578125" bestFit="1" customWidth="1"/>
    <col min="5" max="5" width="15.5703125" bestFit="1" customWidth="1"/>
    <col min="6" max="7" width="12" bestFit="1" customWidth="1"/>
    <col min="8" max="8" width="14.42578125" bestFit="1" customWidth="1"/>
    <col min="9" max="9" width="14.140625" bestFit="1" customWidth="1"/>
    <col min="10" max="10" width="14.7109375" bestFit="1" customWidth="1"/>
    <col min="11" max="11" width="19.140625" bestFit="1" customWidth="1"/>
  </cols>
  <sheetData>
    <row r="1" spans="1:11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21</v>
      </c>
      <c r="B2">
        <v>-3.04049846521239E-2</v>
      </c>
      <c r="C2">
        <v>3.77958808586907</v>
      </c>
      <c r="D2">
        <v>38.964705659903601</v>
      </c>
      <c r="E2">
        <v>6.5365100716655</v>
      </c>
      <c r="F2">
        <v>2.4292501875386101</v>
      </c>
      <c r="G2">
        <v>1</v>
      </c>
      <c r="H2">
        <v>7.4710469061304403</v>
      </c>
      <c r="I2">
        <v>14.873823745759299</v>
      </c>
      <c r="J2">
        <v>25.156122393333298</v>
      </c>
      <c r="K2">
        <v>32.932696574099303</v>
      </c>
    </row>
    <row r="3" spans="1:11" x14ac:dyDescent="0.25">
      <c r="A3" t="s">
        <v>11</v>
      </c>
      <c r="B3">
        <v>-0.228477117281422</v>
      </c>
      <c r="C3">
        <v>28.833281745378901</v>
      </c>
      <c r="D3">
        <v>1.0166960984135101</v>
      </c>
      <c r="E3">
        <v>20.907259989007699</v>
      </c>
      <c r="F3">
        <v>0.347847630532855</v>
      </c>
      <c r="G3">
        <v>9.5897435897435795E-2</v>
      </c>
      <c r="H3">
        <v>24.8419409690568</v>
      </c>
      <c r="I3">
        <v>32.623051263774002</v>
      </c>
      <c r="J3">
        <v>39.753049810046299</v>
      </c>
      <c r="K3">
        <v>22.962910204200199</v>
      </c>
    </row>
    <row r="4" spans="1:11" x14ac:dyDescent="0.25">
      <c r="A4" t="s">
        <v>12</v>
      </c>
      <c r="B4">
        <v>2.4529453086910898E-3</v>
      </c>
      <c r="C4">
        <v>4.7906437171023404</v>
      </c>
      <c r="D4">
        <v>51.048622911408899</v>
      </c>
      <c r="E4">
        <v>5.3685677543327204</v>
      </c>
      <c r="F4">
        <v>1.14955196437096</v>
      </c>
      <c r="G4">
        <v>0.29794871794871702</v>
      </c>
      <c r="H4">
        <v>3.60996051712827</v>
      </c>
      <c r="I4">
        <v>13.186022459302899</v>
      </c>
      <c r="J4">
        <v>22.372398305506199</v>
      </c>
      <c r="K4">
        <v>31.646656529712399</v>
      </c>
    </row>
    <row r="5" spans="1:11" x14ac:dyDescent="0.25">
      <c r="A5" t="s">
        <v>26</v>
      </c>
      <c r="B5">
        <v>7.3034268083850898E-2</v>
      </c>
      <c r="C5">
        <v>2.1234155575615201</v>
      </c>
      <c r="D5">
        <v>64.243694648759401</v>
      </c>
      <c r="E5">
        <v>4.48372361617729</v>
      </c>
      <c r="F5">
        <v>1.2264264727293901</v>
      </c>
      <c r="G5">
        <v>0.28717948717948699</v>
      </c>
      <c r="H5">
        <v>4.3433606215999898</v>
      </c>
      <c r="I5">
        <v>11.866257348106901</v>
      </c>
      <c r="J5">
        <v>23.385917417823499</v>
      </c>
      <c r="K5">
        <v>34.2365193984309</v>
      </c>
    </row>
    <row r="6" spans="1:11" x14ac:dyDescent="0.25">
      <c r="A6" t="s">
        <v>27</v>
      </c>
      <c r="B6">
        <v>9.0177243238278304E-2</v>
      </c>
      <c r="C6">
        <v>4.3322219857191202</v>
      </c>
      <c r="D6">
        <v>76.399605308759106</v>
      </c>
      <c r="E6">
        <v>3.89544540904682</v>
      </c>
      <c r="F6">
        <v>1.22996463717574</v>
      </c>
      <c r="G6">
        <v>0.34358974358974298</v>
      </c>
      <c r="H6">
        <v>2.8611475535000102</v>
      </c>
      <c r="I6">
        <v>10.5721073379754</v>
      </c>
      <c r="J6">
        <v>16.658446421199901</v>
      </c>
      <c r="K6">
        <v>15.405023425852299</v>
      </c>
    </row>
    <row r="7" spans="1:11" x14ac:dyDescent="0.25">
      <c r="A7" t="s">
        <v>13</v>
      </c>
      <c r="B7">
        <v>3.0094933416070901E-2</v>
      </c>
      <c r="C7">
        <v>4.0879848804689702</v>
      </c>
      <c r="D7">
        <v>37.350114363055702</v>
      </c>
      <c r="E7">
        <v>6.7713163320479302</v>
      </c>
      <c r="F7">
        <v>1.10375812182573</v>
      </c>
      <c r="G7">
        <v>0.28615384615384598</v>
      </c>
      <c r="H7">
        <v>5.7406539462285204</v>
      </c>
      <c r="I7">
        <v>14.733523021677501</v>
      </c>
      <c r="J7">
        <v>24.9239420351673</v>
      </c>
      <c r="K7">
        <v>36.053544026592498</v>
      </c>
    </row>
    <row r="8" spans="1:11" x14ac:dyDescent="0.25">
      <c r="A8" t="s">
        <v>28</v>
      </c>
      <c r="B8">
        <v>9.1476632049082698E-2</v>
      </c>
      <c r="C8">
        <v>2.4783602741342801</v>
      </c>
      <c r="D8">
        <v>47.035181277782897</v>
      </c>
      <c r="E8">
        <v>5.7029382291855502</v>
      </c>
      <c r="F8">
        <v>1.2744541876320401</v>
      </c>
      <c r="G8">
        <v>0.271794871794871</v>
      </c>
      <c r="H8">
        <v>6.7232592969999896</v>
      </c>
      <c r="I8">
        <v>12.4082786172957</v>
      </c>
      <c r="J8">
        <v>19.120957649333299</v>
      </c>
      <c r="K8">
        <v>19.721453864478502</v>
      </c>
    </row>
    <row r="9" spans="1:11" x14ac:dyDescent="0.25">
      <c r="A9" t="s">
        <v>29</v>
      </c>
      <c r="B9">
        <v>9.1465712463801599E-2</v>
      </c>
      <c r="C9">
        <v>3.3896253598652799</v>
      </c>
      <c r="D9">
        <v>60.967208527952899</v>
      </c>
      <c r="E9">
        <v>4.6739772976816996</v>
      </c>
      <c r="F9">
        <v>1.2350433210537</v>
      </c>
      <c r="G9">
        <v>0.32820512820512798</v>
      </c>
      <c r="H9">
        <v>4.9670492946444398</v>
      </c>
      <c r="I9">
        <v>11.487531843608799</v>
      </c>
      <c r="J9">
        <v>16.782269143333298</v>
      </c>
      <c r="K9">
        <v>16.808464260624199</v>
      </c>
    </row>
    <row r="10" spans="1:11" x14ac:dyDescent="0.25">
      <c r="A10" t="s">
        <v>14</v>
      </c>
      <c r="B10">
        <v>4.1191115763353298E-2</v>
      </c>
      <c r="C10">
        <v>3.89591139615424</v>
      </c>
      <c r="D10">
        <v>47.169063782982597</v>
      </c>
      <c r="E10">
        <v>5.7255634294334001</v>
      </c>
      <c r="F10">
        <v>1.32919952540944</v>
      </c>
      <c r="G10">
        <v>0.54615384615384599</v>
      </c>
      <c r="H10">
        <v>5.9484831152523299</v>
      </c>
      <c r="I10">
        <v>13.2569863467738</v>
      </c>
      <c r="J10">
        <v>25.019946370688899</v>
      </c>
      <c r="K10">
        <v>37.996394092870602</v>
      </c>
    </row>
    <row r="11" spans="1:11" x14ac:dyDescent="0.25">
      <c r="A11" t="s">
        <v>30</v>
      </c>
      <c r="B11">
        <v>6.8498008013466199E-2</v>
      </c>
      <c r="C11">
        <v>2.82997127380952</v>
      </c>
      <c r="D11">
        <v>43.526978937896203</v>
      </c>
      <c r="E11">
        <v>6.0376333174174901</v>
      </c>
      <c r="F11">
        <v>1.35225656707134</v>
      </c>
      <c r="G11">
        <v>0.52820512820512799</v>
      </c>
      <c r="H11">
        <v>6.0303140054736799</v>
      </c>
      <c r="I11">
        <v>12.6461305635705</v>
      </c>
      <c r="J11">
        <v>25.252280091937401</v>
      </c>
      <c r="K11">
        <v>30.461778444356899</v>
      </c>
    </row>
    <row r="12" spans="1:11" x14ac:dyDescent="0.25">
      <c r="A12" t="s">
        <v>31</v>
      </c>
      <c r="B12">
        <v>8.1320350690606905E-2</v>
      </c>
      <c r="C12">
        <v>2.3551689186023701</v>
      </c>
      <c r="D12">
        <v>63.763127084899402</v>
      </c>
      <c r="E12">
        <v>4.5106533490067697</v>
      </c>
      <c r="F12">
        <v>1.35276668406766</v>
      </c>
      <c r="G12">
        <v>0.44102564102564101</v>
      </c>
      <c r="H12">
        <v>5.0695346729666602</v>
      </c>
      <c r="I12">
        <v>12.141119854755599</v>
      </c>
      <c r="J12">
        <v>20.498903493333302</v>
      </c>
      <c r="K12">
        <v>25.0699385933743</v>
      </c>
    </row>
    <row r="13" spans="1:11" x14ac:dyDescent="0.25">
      <c r="A13" t="s">
        <v>15</v>
      </c>
      <c r="B13">
        <v>1.29194158950917E-2</v>
      </c>
      <c r="C13">
        <v>2.5574973626991202</v>
      </c>
      <c r="D13">
        <v>36.490518420057001</v>
      </c>
      <c r="E13">
        <v>6.8598892997956398</v>
      </c>
      <c r="F13">
        <v>1.2695046248044</v>
      </c>
      <c r="G13">
        <v>0.447692307692307</v>
      </c>
      <c r="H13">
        <v>4.3093954643488797</v>
      </c>
      <c r="I13">
        <v>14.8671571823163</v>
      </c>
      <c r="J13">
        <v>27.557523612710799</v>
      </c>
      <c r="K13">
        <v>48.429204384931403</v>
      </c>
    </row>
    <row r="14" spans="1:11" x14ac:dyDescent="0.25">
      <c r="A14" t="s">
        <v>32</v>
      </c>
      <c r="B14">
        <v>0.105670265445707</v>
      </c>
      <c r="C14">
        <v>1.6764976630011299</v>
      </c>
      <c r="D14">
        <v>64.5069496469347</v>
      </c>
      <c r="E14">
        <v>4.4691073799579204</v>
      </c>
      <c r="F14">
        <v>1.39793824656284</v>
      </c>
      <c r="G14">
        <v>0.47179487179487101</v>
      </c>
      <c r="H14">
        <v>5.5520953526222199</v>
      </c>
      <c r="I14">
        <v>12.0327136135981</v>
      </c>
      <c r="J14">
        <v>21.326545475555498</v>
      </c>
      <c r="K14">
        <v>19.630541371133798</v>
      </c>
    </row>
    <row r="15" spans="1:11" x14ac:dyDescent="0.25">
      <c r="A15" t="s">
        <v>33</v>
      </c>
      <c r="B15">
        <v>7.7770756123938495E-2</v>
      </c>
      <c r="C15">
        <v>2.5553229681621601</v>
      </c>
      <c r="D15">
        <v>48.787738392635603</v>
      </c>
      <c r="E15">
        <v>5.54926245238061</v>
      </c>
      <c r="F15">
        <v>1.2706091381854401</v>
      </c>
      <c r="G15">
        <v>0.43076923076923002</v>
      </c>
      <c r="H15">
        <v>3.0212185694444398</v>
      </c>
      <c r="I15">
        <v>13.0430362626694</v>
      </c>
      <c r="J15">
        <v>23.851454886666598</v>
      </c>
      <c r="K15">
        <v>39.277603938156602</v>
      </c>
    </row>
    <row r="16" spans="1:11" x14ac:dyDescent="0.25">
      <c r="A16" t="s">
        <v>16</v>
      </c>
      <c r="B16">
        <v>-0.239650967236857</v>
      </c>
      <c r="C16">
        <v>29.125035080016801</v>
      </c>
      <c r="D16">
        <v>0.92866485881585903</v>
      </c>
      <c r="E16">
        <v>21.019745947291899</v>
      </c>
      <c r="F16">
        <v>0.357106558991997</v>
      </c>
      <c r="G16">
        <v>8.1538461538461504E-2</v>
      </c>
      <c r="H16">
        <v>24.957547993595298</v>
      </c>
      <c r="I16">
        <v>32.948186326062803</v>
      </c>
      <c r="J16">
        <v>42.217235111653203</v>
      </c>
      <c r="K16">
        <v>29.132267403594099</v>
      </c>
    </row>
    <row r="17" spans="1:11" x14ac:dyDescent="0.25">
      <c r="A17" t="s">
        <v>17</v>
      </c>
      <c r="B17">
        <v>2.2939499675767801E-2</v>
      </c>
      <c r="C17">
        <v>4.3380345189545704</v>
      </c>
      <c r="D17">
        <v>42.940109567133</v>
      </c>
      <c r="E17">
        <v>6.11445327448659</v>
      </c>
      <c r="F17">
        <v>1.0818569655663199</v>
      </c>
      <c r="G17">
        <v>0.28871794871794798</v>
      </c>
      <c r="H17">
        <v>7.5899308025972898</v>
      </c>
      <c r="I17">
        <v>15.154286171607399</v>
      </c>
      <c r="J17">
        <v>22.6541888568802</v>
      </c>
      <c r="K17">
        <v>20.218899092495199</v>
      </c>
    </row>
    <row r="18" spans="1:11" x14ac:dyDescent="0.25">
      <c r="A18" t="s">
        <v>34</v>
      </c>
      <c r="B18">
        <v>6.5939856186583296E-2</v>
      </c>
      <c r="C18">
        <v>1.8261488202195499</v>
      </c>
      <c r="D18">
        <v>49.689718710401699</v>
      </c>
      <c r="E18">
        <v>5.4733548566544501</v>
      </c>
      <c r="F18">
        <v>1.16972321128088</v>
      </c>
      <c r="G18">
        <v>0.30256410256410199</v>
      </c>
      <c r="H18">
        <v>5.0921438022352898</v>
      </c>
      <c r="I18">
        <v>13.084731805637899</v>
      </c>
      <c r="J18">
        <v>23.9913392692307</v>
      </c>
      <c r="K18">
        <v>29.198016584889501</v>
      </c>
    </row>
    <row r="19" spans="1:11" x14ac:dyDescent="0.25">
      <c r="A19" t="s">
        <v>35</v>
      </c>
      <c r="B19">
        <v>0.11139681344044799</v>
      </c>
      <c r="C19">
        <v>2.7697275459216799</v>
      </c>
      <c r="D19">
        <v>62.093979303510999</v>
      </c>
      <c r="E19">
        <v>4.6067545056883699</v>
      </c>
      <c r="F19">
        <v>1.1934601229467201</v>
      </c>
      <c r="G19">
        <v>0.34871794871794798</v>
      </c>
      <c r="H19">
        <v>8.4238896282352904</v>
      </c>
      <c r="I19">
        <v>12.754202372407899</v>
      </c>
      <c r="J19">
        <v>21.6891583479999</v>
      </c>
      <c r="K19">
        <v>19.7782192403476</v>
      </c>
    </row>
    <row r="20" spans="1:11" x14ac:dyDescent="0.25">
      <c r="A20" t="s">
        <v>18</v>
      </c>
      <c r="B20">
        <v>-4.5737182137458497E-2</v>
      </c>
      <c r="C20">
        <v>3.83205808052861</v>
      </c>
      <c r="D20">
        <v>29.319454656133601</v>
      </c>
      <c r="E20">
        <v>7.9595991919092697</v>
      </c>
      <c r="F20">
        <v>0.996545582346268</v>
      </c>
      <c r="G20">
        <v>0.27948717948717899</v>
      </c>
      <c r="H20">
        <v>9.0790972297912091</v>
      </c>
      <c r="I20">
        <v>17.0607442407244</v>
      </c>
      <c r="J20">
        <v>24.620058445649601</v>
      </c>
      <c r="K20">
        <v>23.348240694383598</v>
      </c>
    </row>
    <row r="21" spans="1:11" x14ac:dyDescent="0.25">
      <c r="A21" t="s">
        <v>36</v>
      </c>
      <c r="B21">
        <v>2.2253041019005899E-2</v>
      </c>
      <c r="C21">
        <v>2.0728177164710102</v>
      </c>
      <c r="D21">
        <v>41.442772048147397</v>
      </c>
      <c r="E21">
        <v>6.2557486291143602</v>
      </c>
      <c r="F21">
        <v>1.1425316407410699</v>
      </c>
      <c r="G21">
        <v>0.27692307692307599</v>
      </c>
      <c r="H21">
        <v>4.87374794399999</v>
      </c>
      <c r="I21">
        <v>13.5092944920712</v>
      </c>
      <c r="J21">
        <v>22.814667460526302</v>
      </c>
      <c r="K21">
        <v>29.894460691068101</v>
      </c>
    </row>
    <row r="22" spans="1:11" x14ac:dyDescent="0.25">
      <c r="A22" t="s">
        <v>37</v>
      </c>
      <c r="B22">
        <v>3.5625652866942997E-2</v>
      </c>
      <c r="C22">
        <v>5.4245966419837401</v>
      </c>
      <c r="D22">
        <v>50.598339219569603</v>
      </c>
      <c r="E22">
        <v>5.3989595532741399</v>
      </c>
      <c r="F22">
        <v>1.14883949431799</v>
      </c>
      <c r="G22">
        <v>0.30256410256410199</v>
      </c>
      <c r="H22">
        <v>4.7990391789375</v>
      </c>
      <c r="I22">
        <v>13.808695469619201</v>
      </c>
      <c r="J22">
        <v>20.5740871333333</v>
      </c>
      <c r="K22">
        <v>19.2462797841489</v>
      </c>
    </row>
    <row r="23" spans="1:11" x14ac:dyDescent="0.25">
      <c r="A23" t="s">
        <v>19</v>
      </c>
      <c r="B23">
        <v>-6.27535753857595E-3</v>
      </c>
      <c r="C23">
        <v>2.2741402229946899</v>
      </c>
      <c r="D23">
        <v>42.790679680381203</v>
      </c>
      <c r="E23">
        <v>6.1602143948131101</v>
      </c>
      <c r="F23">
        <v>1.3123591792739799</v>
      </c>
      <c r="G23">
        <v>0.54205128205128195</v>
      </c>
      <c r="H23">
        <v>5.5760554332559797</v>
      </c>
      <c r="I23">
        <v>13.622364654923</v>
      </c>
      <c r="J23">
        <v>25.316443617385801</v>
      </c>
      <c r="K23">
        <v>46.532337410293998</v>
      </c>
    </row>
    <row r="24" spans="1:11" x14ac:dyDescent="0.25">
      <c r="A24" t="s">
        <v>38</v>
      </c>
      <c r="B24">
        <v>8.7365875804016196E-2</v>
      </c>
      <c r="C24">
        <v>2.0573664616184901</v>
      </c>
      <c r="D24">
        <v>45.345184124622897</v>
      </c>
      <c r="E24">
        <v>5.8594106792470804</v>
      </c>
      <c r="F24">
        <v>1.32942841537441</v>
      </c>
      <c r="G24">
        <v>0.52820512820512799</v>
      </c>
      <c r="H24">
        <v>6.0144177015789504</v>
      </c>
      <c r="I24">
        <v>12.980674254118499</v>
      </c>
      <c r="J24">
        <v>30.524509463210499</v>
      </c>
      <c r="K24">
        <v>52.241974593870999</v>
      </c>
    </row>
    <row r="25" spans="1:11" x14ac:dyDescent="0.25">
      <c r="A25" t="s">
        <v>39</v>
      </c>
      <c r="B25">
        <v>1.6164222500048599E-2</v>
      </c>
      <c r="C25">
        <v>2.1558733939598702</v>
      </c>
      <c r="D25">
        <v>61.558719786278701</v>
      </c>
      <c r="E25">
        <v>4.63844515937725</v>
      </c>
      <c r="F25">
        <v>1.2650171654917799</v>
      </c>
      <c r="G25">
        <v>0.45128205128205101</v>
      </c>
      <c r="H25">
        <v>4.8979078825125004</v>
      </c>
      <c r="I25">
        <v>12.980996762323899</v>
      </c>
      <c r="J25">
        <v>26.538976573476099</v>
      </c>
      <c r="K25">
        <v>40.689415688604299</v>
      </c>
    </row>
    <row r="26" spans="1:11" x14ac:dyDescent="0.25">
      <c r="A26" t="s">
        <v>20</v>
      </c>
      <c r="B26">
        <v>2.5549534297427099E-2</v>
      </c>
      <c r="C26">
        <v>1.9621481344765901</v>
      </c>
      <c r="D26">
        <v>37.3307702572206</v>
      </c>
      <c r="E26">
        <v>6.7651427544543701</v>
      </c>
      <c r="F26">
        <v>1.26456951069929</v>
      </c>
      <c r="G26">
        <v>0.463076923076923</v>
      </c>
      <c r="H26">
        <v>4.3719359878721704</v>
      </c>
      <c r="I26">
        <v>14.392189340422</v>
      </c>
      <c r="J26">
        <v>24.8713572460316</v>
      </c>
      <c r="K26">
        <v>42.161684232261301</v>
      </c>
    </row>
    <row r="27" spans="1:11" x14ac:dyDescent="0.25">
      <c r="A27" t="s">
        <v>40</v>
      </c>
      <c r="B27">
        <v>0.12285932457024</v>
      </c>
      <c r="C27">
        <v>1.7136163474619299</v>
      </c>
      <c r="D27">
        <v>51.361779189212498</v>
      </c>
      <c r="E27">
        <v>5.3379970765151699</v>
      </c>
      <c r="F27">
        <v>1.3856257794232101</v>
      </c>
      <c r="G27">
        <v>0.512820512820512</v>
      </c>
      <c r="H27">
        <v>4.6537268971652104</v>
      </c>
      <c r="I27">
        <v>11.968834283308899</v>
      </c>
      <c r="J27">
        <v>19.214583184519899</v>
      </c>
      <c r="K27">
        <v>23.8877534085292</v>
      </c>
    </row>
    <row r="28" spans="1:11" x14ac:dyDescent="0.25">
      <c r="A28" t="s">
        <v>41</v>
      </c>
      <c r="B28">
        <v>0.11246445233571201</v>
      </c>
      <c r="C28">
        <v>1.7833179178826899</v>
      </c>
      <c r="D28">
        <v>58.237515958197399</v>
      </c>
      <c r="E28">
        <v>4.8452613167090997</v>
      </c>
      <c r="F28">
        <v>1.3158528954068101</v>
      </c>
      <c r="G28">
        <v>0.45641025641025601</v>
      </c>
      <c r="H28">
        <v>3.82840438240869</v>
      </c>
      <c r="I28">
        <v>12.0235470688554</v>
      </c>
      <c r="J28">
        <v>19.130130310624899</v>
      </c>
      <c r="K28">
        <v>25.126621628402201</v>
      </c>
    </row>
  </sheetData>
  <conditionalFormatting sqref="B2:B28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28"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28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28"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28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28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28">
    <cfRule type="colorScale" priority="8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28">
    <cfRule type="colorScale" priority="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28">
    <cfRule type="colorScale" priority="8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:K28">
    <cfRule type="colorScale" priority="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4915D-AC73-46C1-9BE0-531E17D4FD53}">
  <dimension ref="A1:K18"/>
  <sheetViews>
    <sheetView workbookViewId="0">
      <selection activeCell="A23" sqref="A23"/>
    </sheetView>
  </sheetViews>
  <sheetFormatPr defaultRowHeight="15" x14ac:dyDescent="0.25"/>
  <cols>
    <col min="1" max="1" width="15.85546875" bestFit="1" customWidth="1"/>
    <col min="2" max="2" width="25.5703125" bestFit="1" customWidth="1"/>
    <col min="3" max="3" width="14.5703125" bestFit="1" customWidth="1"/>
    <col min="4" max="4" width="17.42578125" bestFit="1" customWidth="1"/>
    <col min="5" max="5" width="15.5703125" bestFit="1" customWidth="1"/>
    <col min="6" max="7" width="12" bestFit="1" customWidth="1"/>
    <col min="8" max="8" width="14.42578125" bestFit="1" customWidth="1"/>
    <col min="9" max="9" width="14.140625" bestFit="1" customWidth="1"/>
    <col min="10" max="10" width="14.7109375" bestFit="1" customWidth="1"/>
    <col min="11" max="11" width="19.140625" bestFit="1" customWidth="1"/>
  </cols>
  <sheetData>
    <row r="1" spans="1:11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21</v>
      </c>
      <c r="B2">
        <v>-3.04049846521239E-2</v>
      </c>
      <c r="C2">
        <v>3.77958808586907</v>
      </c>
      <c r="D2">
        <v>38.964705659903601</v>
      </c>
      <c r="E2">
        <v>6.5365100716655</v>
      </c>
      <c r="F2">
        <v>2.4292501875386101</v>
      </c>
      <c r="G2">
        <v>1</v>
      </c>
      <c r="H2">
        <v>7.4710469061304403</v>
      </c>
      <c r="I2">
        <v>14.873823745759299</v>
      </c>
      <c r="J2">
        <v>25.156122393333298</v>
      </c>
      <c r="K2">
        <v>32.932696574099303</v>
      </c>
    </row>
    <row r="3" spans="1:11" x14ac:dyDescent="0.25">
      <c r="A3" t="s">
        <v>26</v>
      </c>
      <c r="B3">
        <v>7.3034268083850898E-2</v>
      </c>
      <c r="C3">
        <v>2.1234155575615201</v>
      </c>
      <c r="D3">
        <v>64.243694648759401</v>
      </c>
      <c r="E3">
        <v>4.48372361617729</v>
      </c>
      <c r="F3">
        <v>1.2264264727293901</v>
      </c>
      <c r="G3">
        <v>0.28717948717948699</v>
      </c>
      <c r="H3">
        <v>4.3433606215999898</v>
      </c>
      <c r="I3">
        <v>11.866257348106901</v>
      </c>
      <c r="J3">
        <v>23.385917417823499</v>
      </c>
      <c r="K3">
        <v>34.2365193984309</v>
      </c>
    </row>
    <row r="4" spans="1:11" x14ac:dyDescent="0.25">
      <c r="A4" t="s">
        <v>27</v>
      </c>
      <c r="B4">
        <v>9.0177243238278304E-2</v>
      </c>
      <c r="C4">
        <v>4.3322219857191202</v>
      </c>
      <c r="D4">
        <v>76.399605308759106</v>
      </c>
      <c r="E4">
        <v>3.89544540904682</v>
      </c>
      <c r="F4">
        <v>1.22996463717574</v>
      </c>
      <c r="G4">
        <v>0.34358974358974298</v>
      </c>
      <c r="H4">
        <v>2.8611475535000102</v>
      </c>
      <c r="I4">
        <v>10.5721073379754</v>
      </c>
      <c r="J4">
        <v>16.658446421199901</v>
      </c>
      <c r="K4">
        <v>15.405023425852299</v>
      </c>
    </row>
    <row r="5" spans="1:11" x14ac:dyDescent="0.25">
      <c r="A5" t="s">
        <v>28</v>
      </c>
      <c r="B5">
        <v>9.1476632049082698E-2</v>
      </c>
      <c r="C5">
        <v>2.4783602741342801</v>
      </c>
      <c r="D5">
        <v>47.035181277782897</v>
      </c>
      <c r="E5">
        <v>5.7029382291855502</v>
      </c>
      <c r="F5">
        <v>1.2744541876320401</v>
      </c>
      <c r="G5">
        <v>0.271794871794871</v>
      </c>
      <c r="H5">
        <v>6.7232592969999896</v>
      </c>
      <c r="I5">
        <v>12.4082786172957</v>
      </c>
      <c r="J5">
        <v>19.120957649333299</v>
      </c>
      <c r="K5">
        <v>19.721453864478502</v>
      </c>
    </row>
    <row r="6" spans="1:11" x14ac:dyDescent="0.25">
      <c r="A6" t="s">
        <v>29</v>
      </c>
      <c r="B6">
        <v>9.1465712463801599E-2</v>
      </c>
      <c r="C6">
        <v>3.3896253598652799</v>
      </c>
      <c r="D6">
        <v>60.967208527952899</v>
      </c>
      <c r="E6">
        <v>4.6739772976816996</v>
      </c>
      <c r="F6">
        <v>1.2350433210537</v>
      </c>
      <c r="G6">
        <v>0.32820512820512798</v>
      </c>
      <c r="H6">
        <v>4.9670492946444398</v>
      </c>
      <c r="I6">
        <v>11.487531843608799</v>
      </c>
      <c r="J6">
        <v>16.782269143333298</v>
      </c>
      <c r="K6">
        <v>16.808464260624199</v>
      </c>
    </row>
    <row r="7" spans="1:11" x14ac:dyDescent="0.25">
      <c r="A7" t="s">
        <v>30</v>
      </c>
      <c r="B7">
        <v>6.8498008013466199E-2</v>
      </c>
      <c r="C7">
        <v>2.82997127380952</v>
      </c>
      <c r="D7">
        <v>43.526978937896203</v>
      </c>
      <c r="E7">
        <v>6.0376333174174901</v>
      </c>
      <c r="F7">
        <v>1.35225656707134</v>
      </c>
      <c r="G7">
        <v>0.52820512820512799</v>
      </c>
      <c r="H7">
        <v>6.0303140054736799</v>
      </c>
      <c r="I7">
        <v>12.6461305635705</v>
      </c>
      <c r="J7">
        <v>25.252280091937401</v>
      </c>
      <c r="K7">
        <v>30.461778444356899</v>
      </c>
    </row>
    <row r="8" spans="1:11" x14ac:dyDescent="0.25">
      <c r="A8" t="s">
        <v>31</v>
      </c>
      <c r="B8">
        <v>8.1320350690606905E-2</v>
      </c>
      <c r="C8">
        <v>2.3551689186023701</v>
      </c>
      <c r="D8">
        <v>63.763127084899402</v>
      </c>
      <c r="E8">
        <v>4.5106533490067697</v>
      </c>
      <c r="F8">
        <v>1.35276668406766</v>
      </c>
      <c r="G8">
        <v>0.44102564102564101</v>
      </c>
      <c r="H8">
        <v>5.0695346729666602</v>
      </c>
      <c r="I8">
        <v>12.141119854755599</v>
      </c>
      <c r="J8">
        <v>20.498903493333302</v>
      </c>
      <c r="K8">
        <v>25.0699385933743</v>
      </c>
    </row>
    <row r="9" spans="1:11" x14ac:dyDescent="0.25">
      <c r="A9" t="s">
        <v>32</v>
      </c>
      <c r="B9">
        <v>0.105670265445707</v>
      </c>
      <c r="C9">
        <v>1.6764976630011299</v>
      </c>
      <c r="D9">
        <v>64.5069496469347</v>
      </c>
      <c r="E9">
        <v>4.4691073799579204</v>
      </c>
      <c r="F9">
        <v>1.39793824656284</v>
      </c>
      <c r="G9">
        <v>0.47179487179487101</v>
      </c>
      <c r="H9">
        <v>5.5520953526222199</v>
      </c>
      <c r="I9">
        <v>12.0327136135981</v>
      </c>
      <c r="J9">
        <v>21.326545475555498</v>
      </c>
      <c r="K9">
        <v>19.630541371133798</v>
      </c>
    </row>
    <row r="10" spans="1:11" x14ac:dyDescent="0.25">
      <c r="A10" t="s">
        <v>33</v>
      </c>
      <c r="B10">
        <v>7.7770756123938495E-2</v>
      </c>
      <c r="C10">
        <v>2.5553229681621601</v>
      </c>
      <c r="D10">
        <v>48.787738392635603</v>
      </c>
      <c r="E10">
        <v>5.54926245238061</v>
      </c>
      <c r="F10">
        <v>1.2706091381854401</v>
      </c>
      <c r="G10">
        <v>0.43076923076923002</v>
      </c>
      <c r="H10">
        <v>3.0212185694444398</v>
      </c>
      <c r="I10">
        <v>13.0430362626694</v>
      </c>
      <c r="J10">
        <v>23.851454886666598</v>
      </c>
      <c r="K10">
        <v>39.277603938156602</v>
      </c>
    </row>
    <row r="11" spans="1:11" x14ac:dyDescent="0.25">
      <c r="A11" t="s">
        <v>34</v>
      </c>
      <c r="B11">
        <v>6.5939856186583296E-2</v>
      </c>
      <c r="C11">
        <v>1.8261488202195499</v>
      </c>
      <c r="D11">
        <v>49.689718710401699</v>
      </c>
      <c r="E11">
        <v>5.4733548566544501</v>
      </c>
      <c r="F11">
        <v>1.16972321128088</v>
      </c>
      <c r="G11">
        <v>0.30256410256410199</v>
      </c>
      <c r="H11">
        <v>5.0921438022352898</v>
      </c>
      <c r="I11">
        <v>13.084731805637899</v>
      </c>
      <c r="J11">
        <v>23.9913392692307</v>
      </c>
      <c r="K11">
        <v>29.198016584889501</v>
      </c>
    </row>
    <row r="12" spans="1:11" x14ac:dyDescent="0.25">
      <c r="A12" t="s">
        <v>35</v>
      </c>
      <c r="B12">
        <v>0.11139681344044799</v>
      </c>
      <c r="C12">
        <v>2.7697275459216799</v>
      </c>
      <c r="D12">
        <v>62.093979303510999</v>
      </c>
      <c r="E12">
        <v>4.6067545056883699</v>
      </c>
      <c r="F12">
        <v>1.1934601229467201</v>
      </c>
      <c r="G12">
        <v>0.34871794871794798</v>
      </c>
      <c r="H12">
        <v>8.4238896282352904</v>
      </c>
      <c r="I12">
        <v>12.754202372407899</v>
      </c>
      <c r="J12">
        <v>21.6891583479999</v>
      </c>
      <c r="K12">
        <v>19.7782192403476</v>
      </c>
    </row>
    <row r="13" spans="1:11" x14ac:dyDescent="0.25">
      <c r="A13" t="s">
        <v>36</v>
      </c>
      <c r="B13">
        <v>2.2253041019005899E-2</v>
      </c>
      <c r="C13">
        <v>2.0728177164710102</v>
      </c>
      <c r="D13">
        <v>41.442772048147397</v>
      </c>
      <c r="E13">
        <v>6.2557486291143602</v>
      </c>
      <c r="F13">
        <v>1.1425316407410699</v>
      </c>
      <c r="G13">
        <v>0.27692307692307599</v>
      </c>
      <c r="H13">
        <v>4.87374794399999</v>
      </c>
      <c r="I13">
        <v>13.5092944920712</v>
      </c>
      <c r="J13">
        <v>22.814667460526302</v>
      </c>
      <c r="K13">
        <v>29.894460691068101</v>
      </c>
    </row>
    <row r="14" spans="1:11" x14ac:dyDescent="0.25">
      <c r="A14" t="s">
        <v>37</v>
      </c>
      <c r="B14">
        <v>3.5625652866942997E-2</v>
      </c>
      <c r="C14">
        <v>5.4245966419837401</v>
      </c>
      <c r="D14">
        <v>50.598339219569603</v>
      </c>
      <c r="E14">
        <v>5.3989595532741399</v>
      </c>
      <c r="F14">
        <v>1.14883949431799</v>
      </c>
      <c r="G14">
        <v>0.30256410256410199</v>
      </c>
      <c r="H14">
        <v>4.7990391789375</v>
      </c>
      <c r="I14">
        <v>13.808695469619201</v>
      </c>
      <c r="J14">
        <v>20.5740871333333</v>
      </c>
      <c r="K14">
        <v>19.2462797841489</v>
      </c>
    </row>
    <row r="15" spans="1:11" x14ac:dyDescent="0.25">
      <c r="A15" t="s">
        <v>38</v>
      </c>
      <c r="B15">
        <v>8.7365875804016196E-2</v>
      </c>
      <c r="C15">
        <v>2.0573664616184901</v>
      </c>
      <c r="D15">
        <v>45.345184124622897</v>
      </c>
      <c r="E15">
        <v>5.8594106792470804</v>
      </c>
      <c r="F15">
        <v>1.32942841537441</v>
      </c>
      <c r="G15">
        <v>0.52820512820512799</v>
      </c>
      <c r="H15">
        <v>6.0144177015789504</v>
      </c>
      <c r="I15">
        <v>12.980674254118499</v>
      </c>
      <c r="J15">
        <v>30.524509463210499</v>
      </c>
      <c r="K15">
        <v>52.241974593870999</v>
      </c>
    </row>
    <row r="16" spans="1:11" x14ac:dyDescent="0.25">
      <c r="A16" t="s">
        <v>39</v>
      </c>
      <c r="B16">
        <v>1.6164222500048599E-2</v>
      </c>
      <c r="C16">
        <v>2.1558733939598702</v>
      </c>
      <c r="D16">
        <v>61.558719786278701</v>
      </c>
      <c r="E16">
        <v>4.63844515937725</v>
      </c>
      <c r="F16">
        <v>1.2650171654917799</v>
      </c>
      <c r="G16">
        <v>0.45128205128205101</v>
      </c>
      <c r="H16">
        <v>4.8979078825125004</v>
      </c>
      <c r="I16">
        <v>12.980996762323899</v>
      </c>
      <c r="J16">
        <v>26.538976573476099</v>
      </c>
      <c r="K16">
        <v>40.689415688604299</v>
      </c>
    </row>
    <row r="17" spans="1:11" x14ac:dyDescent="0.25">
      <c r="A17" t="s">
        <v>40</v>
      </c>
      <c r="B17">
        <v>0.12285932457024</v>
      </c>
      <c r="C17">
        <v>1.7136163474619299</v>
      </c>
      <c r="D17">
        <v>51.361779189212498</v>
      </c>
      <c r="E17">
        <v>5.3379970765151699</v>
      </c>
      <c r="F17">
        <v>1.3856257794232101</v>
      </c>
      <c r="G17">
        <v>0.512820512820512</v>
      </c>
      <c r="H17">
        <v>4.6537268971652104</v>
      </c>
      <c r="I17">
        <v>11.968834283308899</v>
      </c>
      <c r="J17">
        <v>19.214583184519899</v>
      </c>
      <c r="K17">
        <v>23.8877534085292</v>
      </c>
    </row>
    <row r="18" spans="1:11" x14ac:dyDescent="0.25">
      <c r="A18" t="s">
        <v>41</v>
      </c>
      <c r="B18">
        <v>0.11246445233571201</v>
      </c>
      <c r="C18">
        <v>1.7833179178826899</v>
      </c>
      <c r="D18">
        <v>58.237515958197399</v>
      </c>
      <c r="E18">
        <v>4.8452613167090997</v>
      </c>
      <c r="F18">
        <v>1.3158528954068101</v>
      </c>
      <c r="G18">
        <v>0.45641025641025601</v>
      </c>
      <c r="H18">
        <v>3.82840438240869</v>
      </c>
      <c r="I18">
        <v>12.0235470688554</v>
      </c>
      <c r="J18">
        <v>19.130130310624899</v>
      </c>
      <c r="K18">
        <v>25.126621628402201</v>
      </c>
    </row>
  </sheetData>
  <conditionalFormatting sqref="B2:B18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18">
    <cfRule type="colorScale" priority="2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18">
    <cfRule type="colorScale" priority="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18">
    <cfRule type="colorScale" priority="2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18">
    <cfRule type="colorScale" priority="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18">
    <cfRule type="colorScale" priority="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18">
    <cfRule type="colorScale" priority="2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18">
    <cfRule type="colorScale" priority="27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18">
    <cfRule type="colorScale" priority="2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:K18">
    <cfRule type="colorScale" priority="27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454D2-A779-4452-8548-67213AA0E26A}">
  <dimension ref="A1:L28"/>
  <sheetViews>
    <sheetView tabSelected="1" workbookViewId="0">
      <selection activeCell="H34" sqref="H34"/>
    </sheetView>
  </sheetViews>
  <sheetFormatPr defaultRowHeight="15" x14ac:dyDescent="0.25"/>
  <cols>
    <col min="1" max="1" width="15.85546875" bestFit="1" customWidth="1"/>
    <col min="2" max="2" width="25.5703125" bestFit="1" customWidth="1"/>
    <col min="3" max="3" width="14.5703125" bestFit="1" customWidth="1"/>
    <col min="4" max="4" width="17.42578125" bestFit="1" customWidth="1"/>
    <col min="5" max="5" width="15.5703125" bestFit="1" customWidth="1"/>
    <col min="6" max="7" width="12" bestFit="1" customWidth="1"/>
    <col min="8" max="8" width="14.42578125" bestFit="1" customWidth="1"/>
    <col min="9" max="9" width="14.140625" bestFit="1" customWidth="1"/>
    <col min="10" max="10" width="14.7109375" bestFit="1" customWidth="1"/>
    <col min="11" max="11" width="19.140625" bestFit="1" customWidth="1"/>
  </cols>
  <sheetData>
    <row r="1" spans="1:12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s="1" t="s">
        <v>4</v>
      </c>
      <c r="G1" s="4" t="s">
        <v>5</v>
      </c>
      <c r="H1" t="s">
        <v>6</v>
      </c>
      <c r="I1" s="1" t="s">
        <v>7</v>
      </c>
      <c r="J1" t="s">
        <v>8</v>
      </c>
      <c r="K1" s="1" t="s">
        <v>9</v>
      </c>
    </row>
    <row r="2" spans="1:12" x14ac:dyDescent="0.25">
      <c r="A2" t="s">
        <v>21</v>
      </c>
      <c r="B2">
        <v>-3.04049846521239E-2</v>
      </c>
      <c r="C2">
        <v>3.77958808586907</v>
      </c>
      <c r="D2">
        <v>38.964705659903601</v>
      </c>
      <c r="E2">
        <v>6.5365100716655</v>
      </c>
      <c r="F2" s="2">
        <v>2.4292501875386101</v>
      </c>
      <c r="G2" s="5">
        <v>1</v>
      </c>
      <c r="H2">
        <v>7.4710469061304403</v>
      </c>
      <c r="I2" s="2">
        <v>14.873823745759299</v>
      </c>
      <c r="J2">
        <v>25.156122393333298</v>
      </c>
      <c r="K2" s="2">
        <v>32.932696574099303</v>
      </c>
    </row>
    <row r="3" spans="1:12" x14ac:dyDescent="0.25">
      <c r="A3" t="s">
        <v>11</v>
      </c>
      <c r="B3">
        <v>-0.228477117281422</v>
      </c>
      <c r="C3">
        <v>28.833281745378901</v>
      </c>
      <c r="D3">
        <v>1.0166960984135101</v>
      </c>
      <c r="E3">
        <v>20.907259989007699</v>
      </c>
      <c r="F3" s="2">
        <v>0.347847630532855</v>
      </c>
      <c r="G3" s="5">
        <v>9.5897435897435795E-2</v>
      </c>
      <c r="H3">
        <v>24.8419409690568</v>
      </c>
      <c r="I3" s="2">
        <v>32.623051263774002</v>
      </c>
      <c r="J3">
        <v>39.753049810046299</v>
      </c>
      <c r="K3" s="2">
        <v>22.962910204200199</v>
      </c>
      <c r="L3" t="str">
        <f>IF(AND($I$2&gt;I3, $K$2&gt;K3), "Better", "Worse")</f>
        <v>Worse</v>
      </c>
    </row>
    <row r="4" spans="1:12" x14ac:dyDescent="0.25">
      <c r="A4" t="s">
        <v>12</v>
      </c>
      <c r="B4">
        <v>2.4529453086910898E-3</v>
      </c>
      <c r="C4">
        <v>4.7906437171023404</v>
      </c>
      <c r="D4">
        <v>51.048622911408899</v>
      </c>
      <c r="E4">
        <v>5.3685677543327204</v>
      </c>
      <c r="F4" s="2">
        <v>1.14955196437096</v>
      </c>
      <c r="G4" s="5">
        <v>0.29794871794871702</v>
      </c>
      <c r="H4">
        <v>3.60996051712827</v>
      </c>
      <c r="I4" s="2">
        <v>13.186022459302899</v>
      </c>
      <c r="J4">
        <v>22.372398305506199</v>
      </c>
      <c r="K4" s="2">
        <v>31.646656529712399</v>
      </c>
      <c r="L4" t="str">
        <f t="shared" ref="L4:L28" si="0">IF(AND($I$2&gt;I4, $K$2&gt;K4), "Better", "Worse")</f>
        <v>Better</v>
      </c>
    </row>
    <row r="5" spans="1:12" x14ac:dyDescent="0.25">
      <c r="A5" t="s">
        <v>26</v>
      </c>
      <c r="B5">
        <v>7.3034268083850898E-2</v>
      </c>
      <c r="C5">
        <v>2.1234155575615201</v>
      </c>
      <c r="D5">
        <v>64.243694648759401</v>
      </c>
      <c r="E5">
        <v>4.48372361617729</v>
      </c>
      <c r="F5" s="2">
        <v>1.2264264727293901</v>
      </c>
      <c r="G5" s="5">
        <v>0.28717948717948699</v>
      </c>
      <c r="H5">
        <v>4.3433606215999898</v>
      </c>
      <c r="I5" s="2">
        <v>11.866257348106901</v>
      </c>
      <c r="J5">
        <v>23.385917417823499</v>
      </c>
      <c r="K5" s="2">
        <v>34.2365193984309</v>
      </c>
      <c r="L5" t="str">
        <f t="shared" si="0"/>
        <v>Worse</v>
      </c>
    </row>
    <row r="6" spans="1:12" x14ac:dyDescent="0.25">
      <c r="A6" t="s">
        <v>27</v>
      </c>
      <c r="B6">
        <v>9.0177243238278304E-2</v>
      </c>
      <c r="C6">
        <v>4.3322219857191202</v>
      </c>
      <c r="D6">
        <v>76.399605308759106</v>
      </c>
      <c r="E6">
        <v>3.89544540904682</v>
      </c>
      <c r="F6" s="2">
        <v>1.22996463717574</v>
      </c>
      <c r="G6" s="5">
        <v>0.34358974358974298</v>
      </c>
      <c r="H6">
        <v>2.8611475535000102</v>
      </c>
      <c r="I6" s="2">
        <v>10.5721073379754</v>
      </c>
      <c r="J6">
        <v>16.658446421199901</v>
      </c>
      <c r="K6" s="2">
        <v>15.405023425852299</v>
      </c>
      <c r="L6" t="str">
        <f t="shared" si="0"/>
        <v>Better</v>
      </c>
    </row>
    <row r="7" spans="1:12" x14ac:dyDescent="0.25">
      <c r="A7" t="s">
        <v>13</v>
      </c>
      <c r="B7">
        <v>3.0094933416070901E-2</v>
      </c>
      <c r="C7">
        <v>4.0879848804689702</v>
      </c>
      <c r="D7">
        <v>37.350114363055702</v>
      </c>
      <c r="E7">
        <v>6.7713163320479302</v>
      </c>
      <c r="F7" s="2">
        <v>1.10375812182573</v>
      </c>
      <c r="G7" s="5">
        <v>0.28615384615384598</v>
      </c>
      <c r="H7">
        <v>5.7406539462285204</v>
      </c>
      <c r="I7" s="2">
        <v>14.733523021677501</v>
      </c>
      <c r="J7">
        <v>24.9239420351673</v>
      </c>
      <c r="K7" s="2">
        <v>36.053544026592498</v>
      </c>
      <c r="L7" t="str">
        <f t="shared" si="0"/>
        <v>Worse</v>
      </c>
    </row>
    <row r="8" spans="1:12" x14ac:dyDescent="0.25">
      <c r="A8" t="s">
        <v>28</v>
      </c>
      <c r="B8">
        <v>9.1476632049082698E-2</v>
      </c>
      <c r="C8">
        <v>2.4783602741342801</v>
      </c>
      <c r="D8">
        <v>47.035181277782897</v>
      </c>
      <c r="E8">
        <v>5.7029382291855502</v>
      </c>
      <c r="F8" s="2">
        <v>1.2744541876320401</v>
      </c>
      <c r="G8" s="5">
        <v>0.271794871794871</v>
      </c>
      <c r="H8">
        <v>6.7232592969999896</v>
      </c>
      <c r="I8" s="2">
        <v>12.4082786172957</v>
      </c>
      <c r="J8">
        <v>19.120957649333299</v>
      </c>
      <c r="K8" s="2">
        <v>19.721453864478502</v>
      </c>
      <c r="L8" t="str">
        <f t="shared" si="0"/>
        <v>Better</v>
      </c>
    </row>
    <row r="9" spans="1:12" x14ac:dyDescent="0.25">
      <c r="A9" t="s">
        <v>29</v>
      </c>
      <c r="B9">
        <v>9.1465712463801599E-2</v>
      </c>
      <c r="C9">
        <v>3.3896253598652799</v>
      </c>
      <c r="D9">
        <v>60.967208527952899</v>
      </c>
      <c r="E9">
        <v>4.6739772976816996</v>
      </c>
      <c r="F9" s="2">
        <v>1.2350433210537</v>
      </c>
      <c r="G9" s="5">
        <v>0.32820512820512798</v>
      </c>
      <c r="H9">
        <v>4.9670492946444398</v>
      </c>
      <c r="I9" s="2">
        <v>11.487531843608799</v>
      </c>
      <c r="J9">
        <v>16.782269143333298</v>
      </c>
      <c r="K9" s="2">
        <v>16.808464260624199</v>
      </c>
      <c r="L9" t="str">
        <f t="shared" si="0"/>
        <v>Better</v>
      </c>
    </row>
    <row r="10" spans="1:12" x14ac:dyDescent="0.25">
      <c r="A10" t="s">
        <v>14</v>
      </c>
      <c r="B10">
        <v>4.1191115763353298E-2</v>
      </c>
      <c r="C10">
        <v>3.89591139615424</v>
      </c>
      <c r="D10">
        <v>47.169063782982597</v>
      </c>
      <c r="E10">
        <v>5.7255634294334001</v>
      </c>
      <c r="F10" s="2">
        <v>1.32919952540944</v>
      </c>
      <c r="G10" s="5">
        <v>0.54615384615384599</v>
      </c>
      <c r="H10">
        <v>5.9484831152523299</v>
      </c>
      <c r="I10" s="2">
        <v>13.2569863467738</v>
      </c>
      <c r="J10">
        <v>25.019946370688899</v>
      </c>
      <c r="K10" s="2">
        <v>37.996394092870602</v>
      </c>
      <c r="L10" t="str">
        <f t="shared" si="0"/>
        <v>Worse</v>
      </c>
    </row>
    <row r="11" spans="1:12" x14ac:dyDescent="0.25">
      <c r="A11" t="s">
        <v>30</v>
      </c>
      <c r="B11">
        <v>6.8498008013466199E-2</v>
      </c>
      <c r="C11">
        <v>2.82997127380952</v>
      </c>
      <c r="D11">
        <v>43.526978937896203</v>
      </c>
      <c r="E11">
        <v>6.0376333174174901</v>
      </c>
      <c r="F11" s="2">
        <v>1.35225656707134</v>
      </c>
      <c r="G11" s="5">
        <v>0.52820512820512799</v>
      </c>
      <c r="H11">
        <v>6.0303140054736799</v>
      </c>
      <c r="I11" s="2">
        <v>12.6461305635705</v>
      </c>
      <c r="J11">
        <v>25.252280091937401</v>
      </c>
      <c r="K11" s="2">
        <v>30.461778444356899</v>
      </c>
      <c r="L11" t="str">
        <f t="shared" si="0"/>
        <v>Better</v>
      </c>
    </row>
    <row r="12" spans="1:12" x14ac:dyDescent="0.25">
      <c r="A12" t="s">
        <v>31</v>
      </c>
      <c r="B12">
        <v>8.1320350690606905E-2</v>
      </c>
      <c r="C12">
        <v>2.3551689186023701</v>
      </c>
      <c r="D12">
        <v>63.763127084899402</v>
      </c>
      <c r="E12">
        <v>4.5106533490067697</v>
      </c>
      <c r="F12" s="2">
        <v>1.35276668406766</v>
      </c>
      <c r="G12" s="5">
        <v>0.44102564102564101</v>
      </c>
      <c r="H12">
        <v>5.0695346729666602</v>
      </c>
      <c r="I12" s="2">
        <v>12.141119854755599</v>
      </c>
      <c r="J12">
        <v>20.498903493333302</v>
      </c>
      <c r="K12" s="2">
        <v>25.0699385933743</v>
      </c>
      <c r="L12" t="str">
        <f t="shared" si="0"/>
        <v>Better</v>
      </c>
    </row>
    <row r="13" spans="1:12" x14ac:dyDescent="0.25">
      <c r="A13" t="s">
        <v>15</v>
      </c>
      <c r="B13">
        <v>1.29194158950917E-2</v>
      </c>
      <c r="C13">
        <v>2.5574973626991202</v>
      </c>
      <c r="D13">
        <v>36.490518420057001</v>
      </c>
      <c r="E13">
        <v>6.8598892997956398</v>
      </c>
      <c r="F13" s="2">
        <v>1.2695046248044</v>
      </c>
      <c r="G13" s="5">
        <v>0.447692307692307</v>
      </c>
      <c r="H13">
        <v>4.3093954643488797</v>
      </c>
      <c r="I13" s="2">
        <v>14.8671571823163</v>
      </c>
      <c r="J13">
        <v>27.557523612710799</v>
      </c>
      <c r="K13" s="2">
        <v>48.429204384931403</v>
      </c>
      <c r="L13" t="str">
        <f t="shared" si="0"/>
        <v>Worse</v>
      </c>
    </row>
    <row r="14" spans="1:12" x14ac:dyDescent="0.25">
      <c r="A14" t="s">
        <v>32</v>
      </c>
      <c r="B14">
        <v>0.105670265445707</v>
      </c>
      <c r="C14">
        <v>1.6764976630011299</v>
      </c>
      <c r="D14">
        <v>64.5069496469347</v>
      </c>
      <c r="E14">
        <v>4.4691073799579204</v>
      </c>
      <c r="F14" s="2">
        <v>1.39793824656284</v>
      </c>
      <c r="G14" s="5">
        <v>0.47179487179487101</v>
      </c>
      <c r="H14">
        <v>5.5520953526222199</v>
      </c>
      <c r="I14" s="2">
        <v>12.0327136135981</v>
      </c>
      <c r="J14">
        <v>21.326545475555498</v>
      </c>
      <c r="K14" s="2">
        <v>19.630541371133798</v>
      </c>
      <c r="L14" t="str">
        <f t="shared" si="0"/>
        <v>Better</v>
      </c>
    </row>
    <row r="15" spans="1:12" x14ac:dyDescent="0.25">
      <c r="A15" t="s">
        <v>33</v>
      </c>
      <c r="B15">
        <v>7.7770756123938495E-2</v>
      </c>
      <c r="C15">
        <v>2.5553229681621601</v>
      </c>
      <c r="D15">
        <v>48.787738392635603</v>
      </c>
      <c r="E15">
        <v>5.54926245238061</v>
      </c>
      <c r="F15" s="2">
        <v>1.2706091381854401</v>
      </c>
      <c r="G15" s="5">
        <v>0.43076923076923002</v>
      </c>
      <c r="H15">
        <v>3.0212185694444398</v>
      </c>
      <c r="I15" s="2">
        <v>13.0430362626694</v>
      </c>
      <c r="J15">
        <v>23.851454886666598</v>
      </c>
      <c r="K15" s="2">
        <v>39.277603938156602</v>
      </c>
      <c r="L15" t="str">
        <f t="shared" si="0"/>
        <v>Worse</v>
      </c>
    </row>
    <row r="16" spans="1:12" x14ac:dyDescent="0.25">
      <c r="A16" t="s">
        <v>16</v>
      </c>
      <c r="B16">
        <v>-0.239650967236857</v>
      </c>
      <c r="C16">
        <v>29.125035080016801</v>
      </c>
      <c r="D16">
        <v>0.92866485881585903</v>
      </c>
      <c r="E16">
        <v>21.019745947291899</v>
      </c>
      <c r="F16" s="2">
        <v>0.357106558991997</v>
      </c>
      <c r="G16" s="5">
        <v>8.1538461538461504E-2</v>
      </c>
      <c r="H16">
        <v>24.957547993595298</v>
      </c>
      <c r="I16" s="2">
        <v>32.948186326062803</v>
      </c>
      <c r="J16">
        <v>42.217235111653203</v>
      </c>
      <c r="K16" s="2">
        <v>29.132267403594099</v>
      </c>
      <c r="L16" t="str">
        <f t="shared" si="0"/>
        <v>Worse</v>
      </c>
    </row>
    <row r="17" spans="1:12" x14ac:dyDescent="0.25">
      <c r="A17" t="s">
        <v>17</v>
      </c>
      <c r="B17">
        <v>2.2939499675767801E-2</v>
      </c>
      <c r="C17">
        <v>4.3380345189545704</v>
      </c>
      <c r="D17">
        <v>42.940109567133</v>
      </c>
      <c r="E17">
        <v>6.11445327448659</v>
      </c>
      <c r="F17" s="2">
        <v>1.0818569655663199</v>
      </c>
      <c r="G17" s="5">
        <v>0.28871794871794798</v>
      </c>
      <c r="H17">
        <v>7.5899308025972898</v>
      </c>
      <c r="I17" s="2">
        <v>15.154286171607399</v>
      </c>
      <c r="J17">
        <v>22.6541888568802</v>
      </c>
      <c r="K17" s="2">
        <v>20.218899092495199</v>
      </c>
      <c r="L17" t="str">
        <f t="shared" si="0"/>
        <v>Worse</v>
      </c>
    </row>
    <row r="18" spans="1:12" x14ac:dyDescent="0.25">
      <c r="A18" t="s">
        <v>34</v>
      </c>
      <c r="B18">
        <v>6.5939856186583296E-2</v>
      </c>
      <c r="C18">
        <v>1.8261488202195499</v>
      </c>
      <c r="D18">
        <v>49.689718710401699</v>
      </c>
      <c r="E18">
        <v>5.4733548566544501</v>
      </c>
      <c r="F18" s="2">
        <v>1.16972321128088</v>
      </c>
      <c r="G18" s="5">
        <v>0.30256410256410199</v>
      </c>
      <c r="H18">
        <v>5.0921438022352898</v>
      </c>
      <c r="I18" s="2">
        <v>13.084731805637899</v>
      </c>
      <c r="J18">
        <v>23.9913392692307</v>
      </c>
      <c r="K18" s="2">
        <v>29.198016584889501</v>
      </c>
      <c r="L18" t="str">
        <f t="shared" si="0"/>
        <v>Better</v>
      </c>
    </row>
    <row r="19" spans="1:12" x14ac:dyDescent="0.25">
      <c r="A19" t="s">
        <v>35</v>
      </c>
      <c r="B19">
        <v>0.11139681344044799</v>
      </c>
      <c r="C19">
        <v>2.7697275459216799</v>
      </c>
      <c r="D19">
        <v>62.093979303510999</v>
      </c>
      <c r="E19">
        <v>4.6067545056883699</v>
      </c>
      <c r="F19" s="2">
        <v>1.1934601229467201</v>
      </c>
      <c r="G19" s="5">
        <v>0.34871794871794798</v>
      </c>
      <c r="H19">
        <v>8.4238896282352904</v>
      </c>
      <c r="I19" s="2">
        <v>12.754202372407899</v>
      </c>
      <c r="J19">
        <v>21.6891583479999</v>
      </c>
      <c r="K19" s="2">
        <v>19.7782192403476</v>
      </c>
      <c r="L19" t="str">
        <f t="shared" si="0"/>
        <v>Better</v>
      </c>
    </row>
    <row r="20" spans="1:12" x14ac:dyDescent="0.25">
      <c r="A20" t="s">
        <v>18</v>
      </c>
      <c r="B20">
        <v>-4.5737182137458497E-2</v>
      </c>
      <c r="C20">
        <v>3.83205808052861</v>
      </c>
      <c r="D20">
        <v>29.319454656133601</v>
      </c>
      <c r="E20">
        <v>7.9595991919092697</v>
      </c>
      <c r="F20" s="2">
        <v>0.996545582346268</v>
      </c>
      <c r="G20" s="5">
        <v>0.27948717948717899</v>
      </c>
      <c r="H20">
        <v>9.0790972297912091</v>
      </c>
      <c r="I20" s="2">
        <v>17.0607442407244</v>
      </c>
      <c r="J20">
        <v>24.620058445649601</v>
      </c>
      <c r="K20" s="2">
        <v>23.348240694383598</v>
      </c>
      <c r="L20" t="str">
        <f t="shared" si="0"/>
        <v>Worse</v>
      </c>
    </row>
    <row r="21" spans="1:12" x14ac:dyDescent="0.25">
      <c r="A21" t="s">
        <v>36</v>
      </c>
      <c r="B21">
        <v>2.2253041019005899E-2</v>
      </c>
      <c r="C21">
        <v>2.0728177164710102</v>
      </c>
      <c r="D21">
        <v>41.442772048147397</v>
      </c>
      <c r="E21">
        <v>6.2557486291143602</v>
      </c>
      <c r="F21" s="2">
        <v>1.1425316407410699</v>
      </c>
      <c r="G21" s="5">
        <v>0.27692307692307599</v>
      </c>
      <c r="H21">
        <v>4.87374794399999</v>
      </c>
      <c r="I21" s="2">
        <v>13.5092944920712</v>
      </c>
      <c r="J21">
        <v>22.814667460526302</v>
      </c>
      <c r="K21" s="2">
        <v>29.894460691068101</v>
      </c>
      <c r="L21" t="str">
        <f t="shared" si="0"/>
        <v>Better</v>
      </c>
    </row>
    <row r="22" spans="1:12" x14ac:dyDescent="0.25">
      <c r="A22" t="s">
        <v>37</v>
      </c>
      <c r="B22">
        <v>3.5625652866942997E-2</v>
      </c>
      <c r="C22">
        <v>5.4245966419837401</v>
      </c>
      <c r="D22">
        <v>50.598339219569603</v>
      </c>
      <c r="E22">
        <v>5.3989595532741399</v>
      </c>
      <c r="F22" s="2">
        <v>1.14883949431799</v>
      </c>
      <c r="G22" s="5">
        <v>0.30256410256410199</v>
      </c>
      <c r="H22">
        <v>4.7990391789375</v>
      </c>
      <c r="I22" s="2">
        <v>13.808695469619201</v>
      </c>
      <c r="J22">
        <v>20.5740871333333</v>
      </c>
      <c r="K22" s="2">
        <v>19.2462797841489</v>
      </c>
      <c r="L22" t="str">
        <f t="shared" si="0"/>
        <v>Better</v>
      </c>
    </row>
    <row r="23" spans="1:12" x14ac:dyDescent="0.25">
      <c r="A23" t="s">
        <v>19</v>
      </c>
      <c r="B23">
        <v>-6.27535753857595E-3</v>
      </c>
      <c r="C23">
        <v>2.2741402229946899</v>
      </c>
      <c r="D23">
        <v>42.790679680381203</v>
      </c>
      <c r="E23">
        <v>6.1602143948131101</v>
      </c>
      <c r="F23" s="2">
        <v>1.3123591792739799</v>
      </c>
      <c r="G23" s="5">
        <v>0.54205128205128195</v>
      </c>
      <c r="H23">
        <v>5.5760554332559797</v>
      </c>
      <c r="I23" s="2">
        <v>13.622364654923</v>
      </c>
      <c r="J23">
        <v>25.316443617385801</v>
      </c>
      <c r="K23" s="2">
        <v>46.532337410293998</v>
      </c>
      <c r="L23" t="str">
        <f t="shared" si="0"/>
        <v>Worse</v>
      </c>
    </row>
    <row r="24" spans="1:12" x14ac:dyDescent="0.25">
      <c r="A24" t="s">
        <v>38</v>
      </c>
      <c r="B24">
        <v>8.7365875804016196E-2</v>
      </c>
      <c r="C24">
        <v>2.0573664616184901</v>
      </c>
      <c r="D24">
        <v>45.345184124622897</v>
      </c>
      <c r="E24">
        <v>5.8594106792470804</v>
      </c>
      <c r="F24" s="2">
        <v>1.32942841537441</v>
      </c>
      <c r="G24" s="5">
        <v>0.52820512820512799</v>
      </c>
      <c r="H24">
        <v>6.0144177015789504</v>
      </c>
      <c r="I24" s="2">
        <v>12.980674254118499</v>
      </c>
      <c r="J24">
        <v>30.524509463210499</v>
      </c>
      <c r="K24" s="2">
        <v>52.241974593870999</v>
      </c>
      <c r="L24" t="str">
        <f t="shared" si="0"/>
        <v>Worse</v>
      </c>
    </row>
    <row r="25" spans="1:12" x14ac:dyDescent="0.25">
      <c r="A25" t="s">
        <v>39</v>
      </c>
      <c r="B25">
        <v>1.6164222500048599E-2</v>
      </c>
      <c r="C25">
        <v>2.1558733939598702</v>
      </c>
      <c r="D25">
        <v>61.558719786278701</v>
      </c>
      <c r="E25">
        <v>4.63844515937725</v>
      </c>
      <c r="F25" s="2">
        <v>1.2650171654917799</v>
      </c>
      <c r="G25" s="5">
        <v>0.45128205128205101</v>
      </c>
      <c r="H25">
        <v>4.8979078825125004</v>
      </c>
      <c r="I25" s="2">
        <v>12.980996762323899</v>
      </c>
      <c r="J25">
        <v>26.538976573476099</v>
      </c>
      <c r="K25" s="2">
        <v>40.689415688604299</v>
      </c>
      <c r="L25" t="str">
        <f t="shared" si="0"/>
        <v>Worse</v>
      </c>
    </row>
    <row r="26" spans="1:12" x14ac:dyDescent="0.25">
      <c r="A26" t="s">
        <v>20</v>
      </c>
      <c r="B26">
        <v>2.5549534297427099E-2</v>
      </c>
      <c r="C26">
        <v>1.9621481344765901</v>
      </c>
      <c r="D26">
        <v>37.3307702572206</v>
      </c>
      <c r="E26">
        <v>6.7651427544543701</v>
      </c>
      <c r="F26" s="2">
        <v>1.26456951069929</v>
      </c>
      <c r="G26" s="5">
        <v>0.463076923076923</v>
      </c>
      <c r="H26">
        <v>4.3719359878721704</v>
      </c>
      <c r="I26" s="2">
        <v>14.392189340422</v>
      </c>
      <c r="J26">
        <v>24.8713572460316</v>
      </c>
      <c r="K26" s="2">
        <v>42.161684232261301</v>
      </c>
      <c r="L26" t="str">
        <f t="shared" si="0"/>
        <v>Worse</v>
      </c>
    </row>
    <row r="27" spans="1:12" x14ac:dyDescent="0.25">
      <c r="A27" t="s">
        <v>40</v>
      </c>
      <c r="B27">
        <v>0.12285932457024</v>
      </c>
      <c r="C27">
        <v>1.7136163474619299</v>
      </c>
      <c r="D27">
        <v>51.361779189212498</v>
      </c>
      <c r="E27">
        <v>5.3379970765151699</v>
      </c>
      <c r="F27" s="2">
        <v>1.3856257794232101</v>
      </c>
      <c r="G27" s="5">
        <v>0.512820512820512</v>
      </c>
      <c r="H27">
        <v>4.6537268971652104</v>
      </c>
      <c r="I27" s="2">
        <v>11.968834283308899</v>
      </c>
      <c r="J27">
        <v>19.214583184519899</v>
      </c>
      <c r="K27" s="2">
        <v>23.8877534085292</v>
      </c>
      <c r="L27" t="str">
        <f t="shared" si="0"/>
        <v>Better</v>
      </c>
    </row>
    <row r="28" spans="1:12" ht="15.75" thickBot="1" x14ac:dyDescent="0.3">
      <c r="A28" t="s">
        <v>41</v>
      </c>
      <c r="B28">
        <v>0.11246445233571201</v>
      </c>
      <c r="C28">
        <v>1.7833179178826899</v>
      </c>
      <c r="D28">
        <v>58.237515958197399</v>
      </c>
      <c r="E28">
        <v>4.8452613167090997</v>
      </c>
      <c r="F28" s="3">
        <v>1.3158528954068101</v>
      </c>
      <c r="G28" s="6">
        <v>0.45641025641025601</v>
      </c>
      <c r="H28">
        <v>3.82840438240869</v>
      </c>
      <c r="I28" s="3">
        <v>12.0235470688554</v>
      </c>
      <c r="J28">
        <v>19.130130310624899</v>
      </c>
      <c r="K28" s="3">
        <v>25.126621628402201</v>
      </c>
      <c r="L28" t="str">
        <f t="shared" si="0"/>
        <v>Better</v>
      </c>
    </row>
  </sheetData>
  <conditionalFormatting sqref="A1:L28">
    <cfRule type="expression" dxfId="5" priority="5">
      <formula>$L1 = "Better"</formula>
    </cfRule>
  </conditionalFormatting>
  <conditionalFormatting sqref="I2:I28">
    <cfRule type="top10" dxfId="3" priority="4" bottom="1" rank="1"/>
  </conditionalFormatting>
  <conditionalFormatting sqref="K2:K28">
    <cfRule type="top10" dxfId="2" priority="3" bottom="1" rank="1"/>
  </conditionalFormatting>
  <conditionalFormatting sqref="F4 F6 F8:F9 F11:F12 F14 F18:F19 F21:F22 F27:F28">
    <cfRule type="top10" dxfId="1" priority="2" rank="1"/>
  </conditionalFormatting>
  <conditionalFormatting sqref="G4 G6 G8:G9 G11:G12 G14 G18:G19 G21:G22 G27:G28">
    <cfRule type="top10" dxfId="0" priority="1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20240719Results</vt:lpstr>
      <vt:lpstr>Practical</vt:lpstr>
      <vt:lpstr>PracticalIntentional</vt:lpstr>
      <vt:lpstr>CompareAgainstReal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Glover</dc:creator>
  <cp:lastModifiedBy>Alex Glover</cp:lastModifiedBy>
  <dcterms:created xsi:type="dcterms:W3CDTF">2024-08-19T17:33:07Z</dcterms:created>
  <dcterms:modified xsi:type="dcterms:W3CDTF">2024-08-19T21:17:28Z</dcterms:modified>
</cp:coreProperties>
</file>