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-provincias-spain_consol" sheetId="1" r:id="rId3"/>
    <sheet state="visible" name="Tabla dinámica 1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<sst xmlns="http://schemas.openxmlformats.org/spreadsheetml/2006/main" count="224" uniqueCount="68">
  <si>
    <t>date</t>
  </si>
  <si>
    <t>province</t>
  </si>
  <si>
    <t>num_casos</t>
  </si>
  <si>
    <t>poblacion</t>
  </si>
  <si>
    <t>0 viajes</t>
  </si>
  <si>
    <t>más de 2 viajes</t>
  </si>
  <si>
    <t>temperatura</t>
  </si>
  <si>
    <t>humedad</t>
  </si>
  <si>
    <t>so2</t>
  </si>
  <si>
    <t>Alicante/Alacant</t>
  </si>
  <si>
    <t>0.2</t>
  </si>
  <si>
    <t>50</t>
  </si>
  <si>
    <t>43</t>
  </si>
  <si>
    <t>23</t>
  </si>
  <si>
    <t>72</t>
  </si>
  <si>
    <t>55</t>
  </si>
  <si>
    <t>54</t>
  </si>
  <si>
    <t>66</t>
  </si>
  <si>
    <t>61</t>
  </si>
  <si>
    <t>110</t>
  </si>
  <si>
    <t>63</t>
  </si>
  <si>
    <t>104</t>
  </si>
  <si>
    <t>85</t>
  </si>
  <si>
    <t>75</t>
  </si>
  <si>
    <t>29</t>
  </si>
  <si>
    <t>56</t>
  </si>
  <si>
    <t>47</t>
  </si>
  <si>
    <t>62</t>
  </si>
  <si>
    <t>58</t>
  </si>
  <si>
    <t>52</t>
  </si>
  <si>
    <t>71</t>
  </si>
  <si>
    <t>80</t>
  </si>
  <si>
    <t>69</t>
  </si>
  <si>
    <t>49</t>
  </si>
  <si>
    <t>42</t>
  </si>
  <si>
    <t>35</t>
  </si>
  <si>
    <t>76</t>
  </si>
  <si>
    <t>79</t>
  </si>
  <si>
    <t>33</t>
  </si>
  <si>
    <t>60</t>
  </si>
  <si>
    <t>90</t>
  </si>
  <si>
    <t>112</t>
  </si>
  <si>
    <t>3</t>
  </si>
  <si>
    <t>21</t>
  </si>
  <si>
    <t>67</t>
  </si>
  <si>
    <t>38</t>
  </si>
  <si>
    <t>16</t>
  </si>
  <si>
    <t>64</t>
  </si>
  <si>
    <t>44</t>
  </si>
  <si>
    <t>41</t>
  </si>
  <si>
    <t>53</t>
  </si>
  <si>
    <t>78</t>
  </si>
  <si>
    <t>100</t>
  </si>
  <si>
    <t>59</t>
  </si>
  <si>
    <t>65</t>
  </si>
  <si>
    <t>46</t>
  </si>
  <si>
    <t>84</t>
  </si>
  <si>
    <t>93</t>
  </si>
  <si>
    <t>88</t>
  </si>
  <si>
    <t>95</t>
  </si>
  <si>
    <t>70</t>
  </si>
  <si>
    <t>94</t>
  </si>
  <si>
    <t>68</t>
  </si>
  <si>
    <t>82</t>
  </si>
  <si>
    <t>74</t>
  </si>
  <si>
    <t>77</t>
  </si>
  <si>
    <t>57</t>
  </si>
  <si>
    <t>Suma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</si>
</sst>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2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7" sheet="covid19-provincias-spain_consol"/>
  </cacheSource>
  <cacheFields>
    <cacheField name="date" numFmtId="164">
      <sharedItems containsSemiMixedTypes="0" containsDate="1" containsString="0">
        <d v="2020-03-01T00:00:00Z"/>
        <d v="2020-03-02T00:00:00Z"/>
        <d v="2020-03-03T00:00:00Z"/>
        <d v="2020-03-04T00:00:00Z"/>
        <d v="2020-03-05T00:00:00Z"/>
        <d v="2020-03-06T00:00:00Z"/>
        <d v="2020-03-07T00:00:00Z"/>
        <d v="2020-03-08T00:00:00Z"/>
        <d v="2020-03-09T00:00:00Z"/>
        <d v="2020-03-10T00:00:00Z"/>
        <d v="2020-03-11T00:00:00Z"/>
        <d v="2020-03-12T00:00:00Z"/>
        <d v="2020-03-13T00:00:00Z"/>
        <d v="2020-03-14T00:00:00Z"/>
        <d v="2020-03-15T00:00:00Z"/>
        <d v="2020-03-16T00:00:00Z"/>
        <d v="2020-03-17T00:00:00Z"/>
        <d v="2020-03-18T00:00:00Z"/>
        <d v="2020-03-19T00:00:00Z"/>
        <d v="2020-03-20T00:00:00Z"/>
        <d v="2020-03-21T00:00:00Z"/>
        <d v="2020-03-22T00:00:00Z"/>
        <d v="2020-03-23T00:00:00Z"/>
        <d v="2020-03-24T00:00:00Z"/>
        <d v="2020-03-25T00:00:00Z"/>
        <d v="2020-03-26T00:00:00Z"/>
        <d v="2020-03-27T00:00:00Z"/>
        <d v="2020-03-28T00:00:00Z"/>
        <d v="2020-03-29T00:00:00Z"/>
        <d v="2020-03-30T00:00:00Z"/>
        <d v="2020-03-31T00:00:00Z"/>
        <d v="2020-04-01T00:00:00Z"/>
        <d v="2020-04-02T00:00:00Z"/>
        <d v="2020-04-03T00:00:00Z"/>
        <d v="2020-04-04T00:00:00Z"/>
        <d v="2020-04-05T00:00:00Z"/>
        <d v="2020-04-06T00:00:00Z"/>
        <d v="2020-04-07T00:00:00Z"/>
        <d v="2020-04-08T00:00:00Z"/>
        <d v="2020-04-09T00:00:00Z"/>
        <d v="2020-04-10T00:00:00Z"/>
        <d v="2020-04-11T00:00:00Z"/>
        <d v="2020-04-12T00:00:00Z"/>
        <d v="2020-04-13T00:00:00Z"/>
        <d v="2020-04-14T00:00:00Z"/>
        <d v="2020-04-15T00:00:00Z"/>
        <d v="2020-04-16T00:00:00Z"/>
        <d v="2020-04-17T00:00:00Z"/>
        <d v="2020-04-18T00:00:00Z"/>
        <d v="2020-04-19T00:00:00Z"/>
        <d v="2020-04-20T00:00:00Z"/>
        <d v="2020-04-21T00:00:00Z"/>
        <d v="2020-04-22T00:00:00Z"/>
        <d v="2020-04-23T00:00:00Z"/>
        <d v="2020-04-24T00:00:00Z"/>
        <d v="2020-04-25T00:00:00Z"/>
        <d v="2020-04-26T00:00:00Z"/>
        <d v="2020-04-27T00:00:00Z"/>
        <d v="2020-04-28T00:00:00Z"/>
        <d v="2020-04-29T00:00:00Z"/>
        <d v="2020-04-30T00:00:00Z"/>
        <d v="2020-05-01T00:00:00Z"/>
        <d v="2020-05-02T00:00:00Z"/>
        <d v="2020-05-03T00:00:00Z"/>
        <d v="2020-05-04T00:00:00Z"/>
        <d v="2020-05-05T00:00:00Z"/>
        <d v="2020-05-06T00:00:00Z"/>
        <d v="2020-05-07T00:00:00Z"/>
        <d v="2020-05-08T00:00:00Z"/>
        <d v="2020-05-09T00:00:00Z"/>
        <d v="2020-05-10T00:00:00Z"/>
        <d v="2020-05-11T00:00:00Z"/>
        <d v="2020-05-12T00:00:00Z"/>
        <d v="2020-05-13T00:00:00Z"/>
        <d v="2020-05-14T00:00:00Z"/>
        <d v="2020-05-15T00:00:00Z"/>
        <d v="2020-05-16T00:00:00Z"/>
        <d v="2020-05-17T00:00:00Z"/>
        <d v="2020-05-18T00:00:00Z"/>
        <d v="2020-05-19T00:00:00Z"/>
        <d v="2020-05-20T00:00:00Z"/>
        <d v="2020-05-21T00:00:00Z"/>
        <d v="2020-05-22T00:00:00Z"/>
        <d v="2020-05-23T00:00:00Z"/>
        <d v="2020-05-24T00:00:00Z"/>
        <d v="2020-05-25T00:00:00Z"/>
        <d v="2020-05-26T00:00:00Z"/>
        <d v="2020-05-27T00:00:00Z"/>
        <d v="2020-05-28T00:00:00Z"/>
        <d v="2020-05-29T00:00:00Z"/>
        <d v="2020-05-30T00:00:00Z"/>
        <d v="2020-05-31T00:00:00Z"/>
        <d v="2020-06-01T00:00:00Z"/>
        <d v="2020-06-02T00:00:00Z"/>
        <d v="2020-06-03T00:00:00Z"/>
        <d v="2020-06-04T00:00:00Z"/>
        <d v="2020-06-05T00:00:00Z"/>
        <d v="2020-06-06T00:00:00Z"/>
        <d v="2020-06-07T00:00:00Z"/>
        <d v="2020-06-08T00:00:00Z"/>
        <d v="2020-06-09T00:00:00Z"/>
        <d v="2020-06-10T00:00:00Z"/>
        <d v="2020-06-11T00:00:00Z"/>
        <d v="2020-06-12T00:00:00Z"/>
        <d v="2020-06-13T00:00:00Z"/>
        <d v="2020-06-14T00:00:00Z"/>
      </sharedItems>
    </cacheField>
    <cacheField name="province" numFmtId="0">
      <sharedItems>
        <s v="Alicante/Alacant"/>
      </sharedItems>
    </cacheField>
    <cacheField name="num_casos" numFmtId="0">
      <sharedItems containsSemiMixedTypes="0" containsString="0" containsNumber="1" containsInteger="1">
        <n v="19.0"/>
        <n v="21.0"/>
        <n v="12.0"/>
        <n v="16.0"/>
        <n v="26.0"/>
        <n v="30.0"/>
        <n v="48.0"/>
        <n v="68.0"/>
        <n v="117.0"/>
        <n v="118.0"/>
        <n v="132.0"/>
        <n v="176.0"/>
        <n v="182.0"/>
        <n v="203.0"/>
        <n v="224.0"/>
        <n v="201.0"/>
        <n v="190.0"/>
        <n v="200.0"/>
        <n v="229.0"/>
        <n v="165.0"/>
        <n v="158.0"/>
        <n v="159.0"/>
        <n v="122.0"/>
        <n v="136.0"/>
        <n v="119.0"/>
        <n v="98.0"/>
        <n v="59.0"/>
        <n v="75.0"/>
        <n v="79.0"/>
        <n v="77.0"/>
        <n v="56.0"/>
        <n v="57.0"/>
        <n v="33.0"/>
        <n v="27.0"/>
        <n v="39.0"/>
        <n v="32.0"/>
        <n v="35.0"/>
        <n v="31.0"/>
        <n v="25.0"/>
        <n v="10.0"/>
        <n v="29.0"/>
        <n v="36.0"/>
        <n v="38.0"/>
        <n v="22.0"/>
        <n v="71.0"/>
        <n v="28.0"/>
        <n v="101.0"/>
        <n v="74.0"/>
        <n v="104.0"/>
        <n v="110.0"/>
        <n v="42.0"/>
        <n v="13.0"/>
        <n v="47.0"/>
        <n v="51.0"/>
        <n v="66.0"/>
        <n v="34.0"/>
        <n v="4.0"/>
        <n v="5.0"/>
        <n v="3.0"/>
        <n v="8.0"/>
        <n v="9.0"/>
        <n v="2.0"/>
        <n v="1.0"/>
        <n v="6.0"/>
        <n v="0.0"/>
      </sharedItems>
    </cacheField>
    <cacheField name="poblacion" numFmtId="0">
      <sharedItems containsSemiMixedTypes="0" containsString="0" containsNumber="1" containsInteger="1">
        <n v="1858683.0"/>
      </sharedItems>
    </cacheField>
    <cacheField name="0 viajes" numFmtId="0">
      <sharedItems containsSemiMixedTypes="0" containsString="0" containsNumber="1">
        <n v="689918.0"/>
        <n v="546123.39"/>
        <n v="532899.13"/>
        <n v="525707.08"/>
        <n v="525667.56"/>
        <n v="512341.11"/>
        <n v="596599.12"/>
        <n v="678058.36"/>
        <n v="533891.08"/>
        <n v="533352.41"/>
        <n v="528658.01"/>
        <n v="547172.19"/>
        <n v="592666.6"/>
        <n v="911052.95"/>
        <n v="1111972.91"/>
        <n v="910354.56"/>
        <n v="962452.38"/>
        <n v="962678.15"/>
        <n v="1193777.71"/>
        <n v="1022816.56"/>
        <n v="1156985.57"/>
        <n v="1240979.57"/>
        <n v="1010941.02"/>
        <n v="1040275.5"/>
        <n v="1027339.59"/>
        <n v="1023777.76"/>
        <n v="1034569.68"/>
        <n v="1150085.55"/>
        <n v="1226357.64"/>
        <n v="1078167.47"/>
        <n v="1098898.42"/>
        <n v="1081918.99"/>
        <n v="1069151.41"/>
        <n v="1069329.84"/>
        <n v="1149531.17"/>
        <n v="1231798.27"/>
        <n v="1067402.38"/>
        <n v="1069112.65"/>
        <n v="1055047.78"/>
        <n v="1077150.13"/>
        <n v="1206457.95"/>
        <n v="1121475.7"/>
        <n v="1229155.56"/>
        <n v="1166543.61"/>
        <n v="986022.63"/>
        <n v="1016660.12"/>
        <n v="995484.99"/>
        <n v="971702.19"/>
        <n v="1118099.93"/>
        <n v="1218853.97"/>
        <n v="998828.9"/>
        <n v="982291.34"/>
        <n v="984814.35"/>
        <n v="1003723.52"/>
        <n v="968997.09"/>
        <n v="1107946.65"/>
        <n v="1188903.16"/>
        <n v="952760.78"/>
        <n v="948374.56"/>
        <n v="938464.58"/>
        <n v="933829.89"/>
        <n v="1151381.23"/>
        <n v="1005602.86"/>
        <n v="1090926.82"/>
        <n v="864574.03"/>
        <n v="870838.85"/>
        <n v="875222.88"/>
        <n v="863312.57"/>
        <n v="857742.19"/>
        <n v="983337.74"/>
        <n v="1107721.87"/>
        <n v="798396.49"/>
        <n v="820508.82"/>
        <n v="808115.99"/>
        <n v="841557.95"/>
        <n v="802746.42"/>
        <n v="918170.5"/>
        <n v="1015102.65"/>
        <n v="724505.36"/>
        <n v="720185.51"/>
        <n v="713039.93"/>
        <n v="707784.31"/>
        <n v="680358.98"/>
        <n v="746082.48"/>
        <n v="844759.62"/>
        <n v="727676.04"/>
        <n v="714782.23"/>
        <n v="678670.96"/>
        <n v="686767.36"/>
        <n v="661789.87"/>
        <n v="722702.27"/>
        <n v="822753.33"/>
        <n v="663835.19"/>
        <n v="656890.5"/>
        <n v="642259.45"/>
        <n v="651438.25"/>
        <n v="606935.03"/>
        <n v="657246.02"/>
        <n v="779251.84"/>
        <n v="670250.47"/>
        <n v="643221.49"/>
        <n v="615940.2"/>
        <n v="609481.8"/>
        <n v="586105.02"/>
        <n v="640898.9"/>
        <n v="745770.76"/>
      </sharedItems>
    </cacheField>
    <cacheField name="más de 2 viajes" numFmtId="0">
      <sharedItems containsSemiMixedTypes="0" containsString="0" containsNumber="1">
        <n v="688831.64"/>
        <n v="869325.72"/>
        <n v="885626.1"/>
        <n v="898735.88"/>
        <n v="898845.47"/>
        <n v="913560.16"/>
        <n v="782570.38"/>
        <n v="685811.28"/>
        <n v="881397.32"/>
        <n v="889334.29"/>
        <n v="889254.97"/>
        <n v="870419.93"/>
        <n v="814082.04"/>
        <n v="489296.72"/>
        <n v="354216.2"/>
        <n v="524186.32"/>
        <n v="484857.74"/>
        <n v="480488.34"/>
        <n v="317811.15"/>
        <n v="435904.49"/>
        <n v="335372.02"/>
        <n v="289217.23"/>
        <n v="450915.96"/>
        <n v="426177.54"/>
        <n v="436458.77"/>
        <n v="439219.86"/>
        <n v="429288.1"/>
        <n v="338226.56"/>
        <n v="281835.32"/>
        <n v="392228.8"/>
        <n v="378754.35"/>
        <n v="388252.21"/>
        <n v="395379.33"/>
        <n v="401007.7"/>
        <n v="335115.14"/>
        <n v="290182.1"/>
        <n v="402031.11"/>
        <n v="396616.29"/>
        <n v="404688.04"/>
        <n v="392306.42"/>
        <n v="303600.81"/>
        <n v="351792.33"/>
        <n v="290866.09"/>
        <n v="331463.13"/>
        <n v="463183.76"/>
        <n v="444983.34"/>
        <n v="457364.92"/>
        <n v="462916.86"/>
        <n v="350059.07"/>
        <n v="299006.89"/>
        <n v="451204.83"/>
        <n v="466783.26"/>
        <n v="461040.02"/>
        <n v="447064.1"/>
        <n v="468794.95"/>
        <n v="355650.28"/>
        <n v="307840.32"/>
        <n v="482390.61"/>
        <n v="489942.73"/>
        <n v="497724.27"/>
        <n v="503814.65"/>
        <n v="340530.4"/>
        <n v="421376.1"/>
        <n v="359640.8"/>
        <n v="549008.75"/>
        <n v="543185.04"/>
        <n v="535381.54"/>
        <n v="544669.21"/>
        <n v="547480.82"/>
        <n v="430225.34"/>
        <n v="348184.97"/>
        <n v="599909.33"/>
        <n v="586216.43"/>
        <n v="588349.16"/>
        <n v="563232.16"/>
        <n v="592037.9"/>
        <n v="475955.85"/>
        <n v="406976.65"/>
        <n v="667375.45"/>
        <n v="669875.89"/>
        <n v="680070.56"/>
        <n v="683608.32"/>
        <n v="703211.57"/>
        <n v="610040.8"/>
        <n v="520422.7"/>
        <n v="667542.26"/>
        <n v="675293.27"/>
        <n v="699561.72"/>
        <n v="701969.78"/>
        <n v="718958.53"/>
        <n v="631357.2"/>
        <n v="538482.1"/>
        <n v="727146.15"/>
        <n v="734846.22"/>
        <n v="752442.56"/>
        <n v="745703.84"/>
        <n v="784807.49"/>
        <n v="699931.96"/>
        <n v="581472.59"/>
        <n v="720214.05"/>
        <n v="746779.03"/>
        <n v="765706.85"/>
        <n v="782954.46"/>
        <n v="805817.98"/>
        <n v="714518.72"/>
        <n v="606137.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1" cacheId="0" dataCaption="" compact="0" compactData="0">
  <location ref="A1:BN3" firstHeaderRow="0" firstDataRow="0" firstDataCol="1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  <pivotField name="province" compact="0" outline="0" multipleItemSelectionAllowed="1" showAll="0">
      <items>
        <item x="0"/>
        <item t="default"/>
      </items>
    </pivotField>
    <pivotField name="num_casos" axis="axisCol" compact="0" outline="0" multipleItemSelectionAllowed="1" showAll="0" sortType="ascending">
      <items>
        <item x="64"/>
        <item x="62"/>
        <item x="61"/>
        <item x="58"/>
        <item x="56"/>
        <item x="57"/>
        <item x="63"/>
        <item x="59"/>
        <item x="60"/>
        <item x="39"/>
        <item x="2"/>
        <item x="51"/>
        <item x="3"/>
        <item x="0"/>
        <item x="1"/>
        <item x="43"/>
        <item x="38"/>
        <item x="4"/>
        <item x="33"/>
        <item x="45"/>
        <item x="40"/>
        <item x="5"/>
        <item x="37"/>
        <item x="35"/>
        <item x="32"/>
        <item x="55"/>
        <item x="36"/>
        <item x="41"/>
        <item x="42"/>
        <item x="34"/>
        <item x="50"/>
        <item x="52"/>
        <item x="6"/>
        <item x="53"/>
        <item x="30"/>
        <item x="31"/>
        <item x="26"/>
        <item x="54"/>
        <item x="7"/>
        <item x="44"/>
        <item x="47"/>
        <item x="27"/>
        <item x="29"/>
        <item x="28"/>
        <item x="25"/>
        <item x="46"/>
        <item x="48"/>
        <item x="49"/>
        <item x="8"/>
        <item x="9"/>
        <item x="24"/>
        <item x="22"/>
        <item x="10"/>
        <item x="23"/>
        <item x="20"/>
        <item x="21"/>
        <item x="19"/>
        <item x="11"/>
        <item x="12"/>
        <item x="16"/>
        <item x="17"/>
        <item x="15"/>
        <item x="13"/>
        <item x="14"/>
        <item x="18"/>
        <item t="default"/>
      </items>
    </pivotField>
    <pivotField name="poblacion" compact="0" outline="0" multipleItemSelectionAllowed="1" showAll="0">
      <items>
        <item x="0"/>
        <item t="default"/>
      </items>
    </pivotField>
    <pivotField name="0 viaj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  <pivotField name="más de 2 viaj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</pivotFields>
  <colFields>
    <field x="2"/>
  </col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43891.0</v>
      </c>
      <c r="B2" s="1" t="s">
        <v>9</v>
      </c>
      <c r="C2" s="1">
        <v>19.0</v>
      </c>
      <c r="D2" s="1">
        <v>1858683.0</v>
      </c>
      <c r="E2" s="4">
        <f>ROUND(689917.84,0)</f>
        <v>689918</v>
      </c>
      <c r="F2" s="1">
        <v>688831.64</v>
      </c>
      <c r="G2" s="1">
        <v>13.0</v>
      </c>
      <c r="H2" s="1" t="s">
        <v>10</v>
      </c>
      <c r="I2" s="5" t="s">
        <v>11</v>
      </c>
    </row>
    <row r="3">
      <c r="A3" s="3">
        <v>43892.0</v>
      </c>
      <c r="B3" s="1" t="s">
        <v>9</v>
      </c>
      <c r="C3" s="1">
        <v>21.0</v>
      </c>
      <c r="D3" s="1">
        <v>1858683.0</v>
      </c>
      <c r="E3" s="1">
        <v>546123.39</v>
      </c>
      <c r="F3" s="1">
        <v>869325.72</v>
      </c>
      <c r="G3" s="1">
        <v>14.0</v>
      </c>
      <c r="H3" s="1">
        <v>1.0</v>
      </c>
      <c r="I3" s="5" t="s">
        <v>12</v>
      </c>
    </row>
    <row r="4">
      <c r="A4" s="3">
        <v>43893.0</v>
      </c>
      <c r="B4" s="1" t="s">
        <v>9</v>
      </c>
      <c r="C4" s="1">
        <v>12.0</v>
      </c>
      <c r="D4" s="1">
        <v>1858683.0</v>
      </c>
      <c r="E4" s="1">
        <v>532899.13</v>
      </c>
      <c r="F4" s="1">
        <v>885626.1</v>
      </c>
      <c r="G4" s="1">
        <v>15.0</v>
      </c>
      <c r="H4" s="1">
        <v>1.0</v>
      </c>
      <c r="I4" s="5" t="s">
        <v>13</v>
      </c>
    </row>
    <row r="5">
      <c r="A5" s="3">
        <v>43894.0</v>
      </c>
      <c r="B5" s="1" t="s">
        <v>9</v>
      </c>
      <c r="C5" s="1">
        <v>16.0</v>
      </c>
      <c r="D5" s="1">
        <v>1858683.0</v>
      </c>
      <c r="E5" s="1">
        <v>525707.08</v>
      </c>
      <c r="F5" s="1">
        <v>898735.88</v>
      </c>
      <c r="G5" s="1">
        <v>13.0</v>
      </c>
      <c r="H5" s="1">
        <v>1.0</v>
      </c>
      <c r="I5" s="5" t="s">
        <v>14</v>
      </c>
    </row>
    <row r="6">
      <c r="A6" s="3">
        <v>43895.0</v>
      </c>
      <c r="B6" s="1" t="s">
        <v>9</v>
      </c>
      <c r="C6" s="1">
        <v>26.0</v>
      </c>
      <c r="D6" s="1">
        <v>1858683.0</v>
      </c>
      <c r="E6" s="1">
        <v>525667.56</v>
      </c>
      <c r="F6" s="1">
        <v>898845.47</v>
      </c>
      <c r="G6" s="1">
        <v>16.0</v>
      </c>
      <c r="H6" s="1">
        <v>0.3</v>
      </c>
      <c r="I6" s="5" t="s">
        <v>15</v>
      </c>
    </row>
    <row r="7">
      <c r="A7" s="3">
        <v>43896.0</v>
      </c>
      <c r="B7" s="1" t="s">
        <v>9</v>
      </c>
      <c r="C7" s="1">
        <v>30.0</v>
      </c>
      <c r="D7" s="1">
        <v>1858683.0</v>
      </c>
      <c r="E7" s="1">
        <v>512341.11</v>
      </c>
      <c r="F7" s="1">
        <v>913560.16</v>
      </c>
      <c r="G7" s="1">
        <v>14.0</v>
      </c>
      <c r="H7" s="1">
        <v>0.1</v>
      </c>
      <c r="I7" s="5" t="s">
        <v>16</v>
      </c>
    </row>
    <row r="8">
      <c r="A8" s="3">
        <v>43897.0</v>
      </c>
      <c r="B8" s="1" t="s">
        <v>9</v>
      </c>
      <c r="C8" s="1">
        <v>21.0</v>
      </c>
      <c r="D8" s="1">
        <v>1858683.0</v>
      </c>
      <c r="E8" s="1">
        <v>596599.12</v>
      </c>
      <c r="F8" s="1">
        <v>782570.38</v>
      </c>
      <c r="G8" s="1">
        <v>13.0</v>
      </c>
      <c r="H8" s="1">
        <v>0.3</v>
      </c>
      <c r="I8" s="5" t="s">
        <v>17</v>
      </c>
    </row>
    <row r="9">
      <c r="A9" s="3">
        <v>43898.0</v>
      </c>
      <c r="B9" s="1" t="s">
        <v>9</v>
      </c>
      <c r="C9" s="1">
        <v>48.0</v>
      </c>
      <c r="D9" s="1">
        <v>1858683.0</v>
      </c>
      <c r="E9" s="1">
        <v>678058.36</v>
      </c>
      <c r="F9" s="1">
        <v>685811.28</v>
      </c>
      <c r="G9" s="1">
        <v>14.0</v>
      </c>
      <c r="H9" s="1">
        <v>0.3</v>
      </c>
      <c r="I9" s="5" t="s">
        <v>18</v>
      </c>
    </row>
    <row r="10">
      <c r="A10" s="3">
        <v>43899.0</v>
      </c>
      <c r="B10" s="1" t="s">
        <v>9</v>
      </c>
      <c r="C10" s="1">
        <v>68.0</v>
      </c>
      <c r="D10" s="1">
        <v>1858683.0</v>
      </c>
      <c r="E10" s="1">
        <v>533891.08</v>
      </c>
      <c r="F10" s="1">
        <v>881397.32</v>
      </c>
      <c r="G10" s="1">
        <v>14.0</v>
      </c>
      <c r="H10" s="1">
        <v>0.0</v>
      </c>
      <c r="I10" s="5" t="s">
        <v>19</v>
      </c>
    </row>
    <row r="11">
      <c r="A11" s="3">
        <v>43900.0</v>
      </c>
      <c r="B11" s="1" t="s">
        <v>9</v>
      </c>
      <c r="C11" s="1">
        <v>117.0</v>
      </c>
      <c r="D11" s="1">
        <v>1858683.0</v>
      </c>
      <c r="E11" s="1">
        <v>533352.41</v>
      </c>
      <c r="F11" s="1">
        <v>889334.29</v>
      </c>
      <c r="G11" s="1">
        <v>14.0</v>
      </c>
      <c r="H11" s="1">
        <v>0.0</v>
      </c>
      <c r="I11" s="5" t="s">
        <v>20</v>
      </c>
    </row>
    <row r="12">
      <c r="A12" s="3">
        <v>43901.0</v>
      </c>
      <c r="B12" s="1" t="s">
        <v>9</v>
      </c>
      <c r="C12" s="1">
        <v>118.0</v>
      </c>
      <c r="D12" s="1">
        <v>1858683.0</v>
      </c>
      <c r="E12" s="1">
        <v>528658.01</v>
      </c>
      <c r="F12" s="1">
        <v>889254.97</v>
      </c>
      <c r="G12" s="1">
        <v>14.0</v>
      </c>
      <c r="H12" s="1">
        <v>0.3</v>
      </c>
      <c r="I12" s="5" t="s">
        <v>21</v>
      </c>
    </row>
    <row r="13">
      <c r="A13" s="3">
        <v>43902.0</v>
      </c>
      <c r="B13" s="1" t="s">
        <v>9</v>
      </c>
      <c r="C13" s="1">
        <v>132.0</v>
      </c>
      <c r="D13" s="1">
        <v>1858683.0</v>
      </c>
      <c r="E13" s="1">
        <v>547172.19</v>
      </c>
      <c r="F13" s="1">
        <v>870419.93</v>
      </c>
      <c r="G13" s="1">
        <v>15.0</v>
      </c>
      <c r="H13" s="1">
        <v>1.0</v>
      </c>
      <c r="I13" s="5" t="s">
        <v>22</v>
      </c>
    </row>
    <row r="14">
      <c r="A14" s="3">
        <v>43903.0</v>
      </c>
      <c r="B14" s="1" t="s">
        <v>9</v>
      </c>
      <c r="C14" s="1">
        <v>176.0</v>
      </c>
      <c r="D14" s="1">
        <v>1858683.0</v>
      </c>
      <c r="E14" s="1">
        <v>592666.6</v>
      </c>
      <c r="F14" s="1">
        <v>814082.04</v>
      </c>
      <c r="G14" s="1">
        <v>14.0</v>
      </c>
      <c r="H14" s="1">
        <v>3.6</v>
      </c>
      <c r="I14" s="5" t="s">
        <v>14</v>
      </c>
    </row>
    <row r="15">
      <c r="A15" s="3">
        <v>43904.0</v>
      </c>
      <c r="B15" s="1" t="s">
        <v>9</v>
      </c>
      <c r="C15" s="1">
        <v>182.0</v>
      </c>
      <c r="D15" s="1">
        <v>1858683.0</v>
      </c>
      <c r="E15" s="1">
        <v>911052.95</v>
      </c>
      <c r="F15" s="1">
        <v>489296.72</v>
      </c>
      <c r="G15" s="1">
        <v>14.0</v>
      </c>
      <c r="H15" s="1">
        <v>2.5</v>
      </c>
      <c r="I15" s="5" t="s">
        <v>23</v>
      </c>
    </row>
    <row r="16">
      <c r="A16" s="3">
        <v>43905.0</v>
      </c>
      <c r="B16" s="1" t="s">
        <v>9</v>
      </c>
      <c r="C16" s="1">
        <v>203.0</v>
      </c>
      <c r="D16" s="1">
        <v>1858683.0</v>
      </c>
      <c r="E16" s="1">
        <v>1111972.91</v>
      </c>
      <c r="F16" s="1">
        <v>354216.2</v>
      </c>
      <c r="G16" s="1">
        <v>15.0</v>
      </c>
      <c r="H16" s="1">
        <v>0.5</v>
      </c>
      <c r="I16" s="5" t="s">
        <v>24</v>
      </c>
    </row>
    <row r="17">
      <c r="A17" s="3">
        <v>43906.0</v>
      </c>
      <c r="B17" s="1" t="s">
        <v>9</v>
      </c>
      <c r="C17" s="1">
        <v>224.0</v>
      </c>
      <c r="D17" s="1">
        <v>1858683.0</v>
      </c>
      <c r="E17" s="1">
        <v>910354.56</v>
      </c>
      <c r="F17" s="1">
        <v>524186.32</v>
      </c>
      <c r="G17" s="1">
        <v>15.0</v>
      </c>
      <c r="H17" s="1">
        <v>0.5</v>
      </c>
      <c r="I17" s="5" t="s">
        <v>25</v>
      </c>
    </row>
    <row r="18">
      <c r="A18" s="3">
        <v>43907.0</v>
      </c>
      <c r="B18" s="1" t="s">
        <v>9</v>
      </c>
      <c r="C18" s="1">
        <v>201.0</v>
      </c>
      <c r="D18" s="1">
        <v>1858683.0</v>
      </c>
      <c r="E18" s="1">
        <v>962452.38</v>
      </c>
      <c r="F18" s="1">
        <v>484857.74</v>
      </c>
      <c r="G18" s="1">
        <v>15.0</v>
      </c>
      <c r="H18" s="1">
        <v>0.0</v>
      </c>
      <c r="I18" s="5" t="s">
        <v>24</v>
      </c>
    </row>
    <row r="19">
      <c r="A19" s="3">
        <v>43908.0</v>
      </c>
      <c r="B19" s="1" t="s">
        <v>9</v>
      </c>
      <c r="C19" s="1">
        <v>190.0</v>
      </c>
      <c r="D19" s="1">
        <v>1858683.0</v>
      </c>
      <c r="E19" s="1">
        <v>962678.15</v>
      </c>
      <c r="F19" s="1">
        <v>480488.34</v>
      </c>
      <c r="G19" s="1">
        <v>15.0</v>
      </c>
      <c r="H19" s="1">
        <v>0.2</v>
      </c>
      <c r="I19" s="5" t="s">
        <v>11</v>
      </c>
    </row>
    <row r="20">
      <c r="A20" s="3">
        <v>43909.0</v>
      </c>
      <c r="B20" s="1" t="s">
        <v>9</v>
      </c>
      <c r="C20" s="1">
        <v>200.0</v>
      </c>
      <c r="D20" s="1">
        <v>1858683.0</v>
      </c>
      <c r="E20" s="1">
        <v>1193777.71</v>
      </c>
      <c r="F20" s="1">
        <v>317811.15</v>
      </c>
      <c r="G20" s="1">
        <v>14.0</v>
      </c>
      <c r="H20" s="1">
        <v>0.2</v>
      </c>
      <c r="I20" s="5" t="s">
        <v>26</v>
      </c>
    </row>
    <row r="21">
      <c r="A21" s="3">
        <v>43910.0</v>
      </c>
      <c r="B21" s="1" t="s">
        <v>9</v>
      </c>
      <c r="C21" s="1">
        <v>229.0</v>
      </c>
      <c r="D21" s="1">
        <v>1858683.0</v>
      </c>
      <c r="E21" s="1">
        <v>1022816.56</v>
      </c>
      <c r="F21" s="1">
        <v>435904.49</v>
      </c>
      <c r="G21" s="1">
        <v>15.0</v>
      </c>
      <c r="H21" s="1">
        <v>1.1</v>
      </c>
      <c r="I21" s="5" t="s">
        <v>27</v>
      </c>
    </row>
    <row r="22">
      <c r="A22" s="3">
        <v>43911.0</v>
      </c>
      <c r="B22" s="1" t="s">
        <v>9</v>
      </c>
      <c r="C22" s="1">
        <v>165.0</v>
      </c>
      <c r="D22" s="1">
        <v>1858683.0</v>
      </c>
      <c r="E22" s="1">
        <v>1156985.57</v>
      </c>
      <c r="F22" s="1">
        <v>335372.02</v>
      </c>
      <c r="G22" s="1">
        <v>16.0</v>
      </c>
      <c r="H22" s="1">
        <v>1.1</v>
      </c>
      <c r="I22" s="5" t="s">
        <v>28</v>
      </c>
    </row>
    <row r="23">
      <c r="A23" s="3">
        <v>43912.0</v>
      </c>
      <c r="B23" s="1" t="s">
        <v>9</v>
      </c>
      <c r="C23" s="1">
        <v>158.0</v>
      </c>
      <c r="D23" s="1">
        <v>1858683.0</v>
      </c>
      <c r="E23" s="1">
        <v>1240979.57</v>
      </c>
      <c r="F23" s="1">
        <v>289217.23</v>
      </c>
      <c r="G23" s="1">
        <v>17.0</v>
      </c>
      <c r="H23" s="1">
        <v>0.6</v>
      </c>
      <c r="I23" s="5" t="s">
        <v>16</v>
      </c>
    </row>
    <row r="24">
      <c r="A24" s="3">
        <v>43913.0</v>
      </c>
      <c r="B24" s="1" t="s">
        <v>9</v>
      </c>
      <c r="C24" s="1">
        <v>159.0</v>
      </c>
      <c r="D24" s="1">
        <v>1858683.0</v>
      </c>
      <c r="E24" s="1">
        <v>1010941.02</v>
      </c>
      <c r="F24" s="1">
        <v>450915.96</v>
      </c>
      <c r="G24" s="1">
        <v>15.0</v>
      </c>
      <c r="H24" s="1">
        <v>0.6</v>
      </c>
      <c r="I24" s="5" t="s">
        <v>29</v>
      </c>
    </row>
    <row r="25">
      <c r="A25" s="3">
        <v>43914.0</v>
      </c>
      <c r="B25" s="1" t="s">
        <v>9</v>
      </c>
      <c r="C25" s="1">
        <v>122.0</v>
      </c>
      <c r="D25" s="1">
        <v>1858683.0</v>
      </c>
      <c r="E25" s="1">
        <v>1040275.5</v>
      </c>
      <c r="F25" s="1">
        <v>426177.54</v>
      </c>
      <c r="G25" s="1">
        <v>16.0</v>
      </c>
      <c r="H25" s="1">
        <v>0.6</v>
      </c>
      <c r="I25" s="5" t="s">
        <v>18</v>
      </c>
    </row>
    <row r="26">
      <c r="A26" s="3">
        <v>43915.0</v>
      </c>
      <c r="B26" s="1" t="s">
        <v>9</v>
      </c>
      <c r="C26" s="1">
        <v>136.0</v>
      </c>
      <c r="D26" s="1">
        <v>1858683.0</v>
      </c>
      <c r="E26" s="1">
        <v>1027339.59</v>
      </c>
      <c r="F26" s="1">
        <v>436458.77</v>
      </c>
      <c r="G26" s="1">
        <v>16.0</v>
      </c>
      <c r="H26" s="1">
        <v>0.3</v>
      </c>
      <c r="I26" s="5" t="s">
        <v>30</v>
      </c>
    </row>
    <row r="27">
      <c r="A27" s="3">
        <v>43916.0</v>
      </c>
      <c r="B27" s="1" t="s">
        <v>9</v>
      </c>
      <c r="C27" s="1">
        <v>119.0</v>
      </c>
      <c r="D27" s="1">
        <v>1858683.0</v>
      </c>
      <c r="E27" s="1">
        <v>1023777.76</v>
      </c>
      <c r="F27" s="1">
        <v>439219.86</v>
      </c>
      <c r="G27" s="1">
        <v>15.0</v>
      </c>
      <c r="H27" s="1">
        <v>0.8</v>
      </c>
      <c r="I27" s="5" t="s">
        <v>31</v>
      </c>
    </row>
    <row r="28">
      <c r="A28" s="3">
        <v>43917.0</v>
      </c>
      <c r="B28" s="1" t="s">
        <v>9</v>
      </c>
      <c r="C28" s="1">
        <v>118.0</v>
      </c>
      <c r="D28" s="1">
        <v>1858683.0</v>
      </c>
      <c r="E28" s="1">
        <v>1034569.68</v>
      </c>
      <c r="F28" s="1">
        <v>429288.1</v>
      </c>
      <c r="G28" s="1">
        <v>15.0</v>
      </c>
      <c r="H28" s="1">
        <v>1.7</v>
      </c>
      <c r="I28" s="5" t="s">
        <v>32</v>
      </c>
    </row>
    <row r="29">
      <c r="A29" s="3">
        <v>43918.0</v>
      </c>
      <c r="B29" s="1" t="s">
        <v>9</v>
      </c>
      <c r="C29" s="1">
        <v>98.0</v>
      </c>
      <c r="D29" s="1">
        <v>1858683.0</v>
      </c>
      <c r="E29" s="1">
        <v>1150085.55</v>
      </c>
      <c r="F29" s="1">
        <v>338226.56</v>
      </c>
      <c r="G29" s="1">
        <v>15.0</v>
      </c>
      <c r="H29" s="1">
        <v>1.1</v>
      </c>
      <c r="I29" s="5" t="s">
        <v>33</v>
      </c>
    </row>
    <row r="30">
      <c r="A30" s="3">
        <v>43919.0</v>
      </c>
      <c r="B30" s="1" t="s">
        <v>9</v>
      </c>
      <c r="C30" s="1">
        <v>59.0</v>
      </c>
      <c r="D30" s="1">
        <v>1858683.0</v>
      </c>
      <c r="E30" s="1">
        <v>1226357.64</v>
      </c>
      <c r="F30" s="1">
        <v>281835.32</v>
      </c>
      <c r="G30" s="1">
        <v>15.0</v>
      </c>
      <c r="H30" s="1">
        <v>1.4</v>
      </c>
      <c r="I30" s="5" t="s">
        <v>34</v>
      </c>
    </row>
    <row r="31">
      <c r="A31" s="3">
        <v>43920.0</v>
      </c>
      <c r="B31" s="1" t="s">
        <v>9</v>
      </c>
      <c r="C31" s="1">
        <v>75.0</v>
      </c>
      <c r="D31" s="1">
        <v>1858683.0</v>
      </c>
      <c r="E31" s="1">
        <v>1078167.47</v>
      </c>
      <c r="F31" s="1">
        <v>392228.8</v>
      </c>
      <c r="G31" s="1">
        <v>16.0</v>
      </c>
      <c r="H31" s="1">
        <v>1.3</v>
      </c>
      <c r="I31" s="5" t="s">
        <v>14</v>
      </c>
    </row>
    <row r="32">
      <c r="A32" s="3">
        <v>43921.0</v>
      </c>
      <c r="B32" s="1" t="s">
        <v>9</v>
      </c>
      <c r="C32" s="1">
        <v>79.0</v>
      </c>
      <c r="D32" s="1">
        <v>1858683.0</v>
      </c>
      <c r="E32" s="1">
        <v>1098898.42</v>
      </c>
      <c r="F32" s="1">
        <v>378754.35</v>
      </c>
      <c r="G32" s="1">
        <v>16.0</v>
      </c>
      <c r="H32" s="1">
        <v>0.6</v>
      </c>
      <c r="I32" s="5" t="s">
        <v>25</v>
      </c>
    </row>
    <row r="33">
      <c r="A33" s="3">
        <v>43922.0</v>
      </c>
      <c r="B33" s="1" t="s">
        <v>9</v>
      </c>
      <c r="C33" s="1">
        <v>77.0</v>
      </c>
      <c r="D33" s="1">
        <v>1858683.0</v>
      </c>
      <c r="E33" s="1">
        <v>1081918.99</v>
      </c>
      <c r="F33" s="1">
        <v>388252.21</v>
      </c>
      <c r="G33" s="1">
        <v>16.0</v>
      </c>
      <c r="H33" s="1">
        <v>0.2</v>
      </c>
      <c r="I33" s="5" t="s">
        <v>35</v>
      </c>
    </row>
    <row r="34">
      <c r="A34" s="3">
        <v>43923.0</v>
      </c>
      <c r="B34" s="1" t="s">
        <v>9</v>
      </c>
      <c r="C34" s="1">
        <v>56.0</v>
      </c>
      <c r="D34" s="1">
        <v>1858683.0</v>
      </c>
      <c r="E34" s="1">
        <v>1069151.41</v>
      </c>
      <c r="F34" s="1">
        <v>395379.33</v>
      </c>
      <c r="G34" s="1">
        <v>17.0</v>
      </c>
      <c r="H34" s="1">
        <v>1.1</v>
      </c>
      <c r="I34" s="5" t="s">
        <v>36</v>
      </c>
    </row>
    <row r="35">
      <c r="A35" s="3">
        <v>43924.0</v>
      </c>
      <c r="B35" s="1" t="s">
        <v>9</v>
      </c>
      <c r="C35" s="1">
        <v>57.0</v>
      </c>
      <c r="D35" s="1">
        <v>1858683.0</v>
      </c>
      <c r="E35" s="1">
        <v>1069329.84</v>
      </c>
      <c r="F35" s="1">
        <v>401007.7</v>
      </c>
      <c r="G35" s="1">
        <v>15.0</v>
      </c>
      <c r="H35" s="1">
        <v>0.3</v>
      </c>
      <c r="I35" s="5" t="s">
        <v>37</v>
      </c>
    </row>
    <row r="36">
      <c r="A36" s="3">
        <v>43925.0</v>
      </c>
      <c r="B36" s="1" t="s">
        <v>9</v>
      </c>
      <c r="C36" s="1">
        <v>33.0</v>
      </c>
      <c r="D36" s="1">
        <v>1858683.0</v>
      </c>
      <c r="E36" s="1">
        <v>1149531.17</v>
      </c>
      <c r="F36" s="1">
        <v>335115.14</v>
      </c>
      <c r="G36" s="1">
        <v>16.0</v>
      </c>
      <c r="H36" s="1">
        <v>0.3</v>
      </c>
      <c r="I36" s="5" t="s">
        <v>28</v>
      </c>
    </row>
    <row r="37">
      <c r="A37" s="3">
        <v>43926.0</v>
      </c>
      <c r="B37" s="1" t="s">
        <v>9</v>
      </c>
      <c r="C37" s="1">
        <v>27.0</v>
      </c>
      <c r="D37" s="1">
        <v>1858683.0</v>
      </c>
      <c r="E37" s="1">
        <v>1231798.27</v>
      </c>
      <c r="F37" s="1">
        <v>290182.1</v>
      </c>
      <c r="G37" s="1">
        <v>16.0</v>
      </c>
      <c r="H37" s="1">
        <v>1.0</v>
      </c>
      <c r="I37" s="5" t="s">
        <v>38</v>
      </c>
    </row>
    <row r="38">
      <c r="A38" s="3">
        <v>43927.0</v>
      </c>
      <c r="B38" s="1" t="s">
        <v>9</v>
      </c>
      <c r="C38" s="1">
        <v>39.0</v>
      </c>
      <c r="D38" s="1">
        <v>1858683.0</v>
      </c>
      <c r="E38" s="1">
        <v>1067402.38</v>
      </c>
      <c r="F38" s="1">
        <v>402031.11</v>
      </c>
      <c r="G38" s="1">
        <v>16.0</v>
      </c>
      <c r="H38" s="1">
        <v>0.3</v>
      </c>
      <c r="I38" s="5" t="s">
        <v>39</v>
      </c>
    </row>
    <row r="39">
      <c r="A39" s="3">
        <v>43928.0</v>
      </c>
      <c r="B39" s="1" t="s">
        <v>9</v>
      </c>
      <c r="C39" s="1">
        <v>32.0</v>
      </c>
      <c r="D39" s="1">
        <v>1858683.0</v>
      </c>
      <c r="E39" s="1">
        <v>1069112.65</v>
      </c>
      <c r="F39" s="1">
        <v>396616.29</v>
      </c>
      <c r="G39" s="1">
        <v>16.0</v>
      </c>
      <c r="H39" s="1">
        <v>0.8</v>
      </c>
      <c r="I39" s="5" t="s">
        <v>31</v>
      </c>
    </row>
    <row r="40">
      <c r="A40" s="3">
        <v>43929.0</v>
      </c>
      <c r="B40" s="1" t="s">
        <v>9</v>
      </c>
      <c r="C40" s="1">
        <v>35.0</v>
      </c>
      <c r="D40" s="1">
        <v>1858683.0</v>
      </c>
      <c r="E40" s="1">
        <v>1055047.78</v>
      </c>
      <c r="F40" s="1">
        <v>404688.04</v>
      </c>
      <c r="G40" s="1">
        <v>15.0</v>
      </c>
      <c r="H40" s="1">
        <v>1.0</v>
      </c>
      <c r="I40" s="5" t="s">
        <v>31</v>
      </c>
    </row>
    <row r="41">
      <c r="A41" s="3">
        <v>43930.0</v>
      </c>
      <c r="B41" s="1" t="s">
        <v>9</v>
      </c>
      <c r="C41" s="1">
        <v>39.0</v>
      </c>
      <c r="D41" s="1">
        <v>1858683.0</v>
      </c>
      <c r="E41" s="1">
        <v>1077150.13</v>
      </c>
      <c r="F41" s="1">
        <v>392306.42</v>
      </c>
      <c r="G41" s="1">
        <v>13.0</v>
      </c>
      <c r="H41" s="1">
        <v>0.6</v>
      </c>
      <c r="I41" s="5" t="s">
        <v>40</v>
      </c>
    </row>
    <row r="42">
      <c r="A42" s="3">
        <v>43931.0</v>
      </c>
      <c r="B42" s="1" t="s">
        <v>9</v>
      </c>
      <c r="C42" s="1">
        <v>31.0</v>
      </c>
      <c r="D42" s="1">
        <v>1858683.0</v>
      </c>
      <c r="E42" s="1">
        <v>1206457.95</v>
      </c>
      <c r="F42" s="1">
        <v>303600.81</v>
      </c>
      <c r="G42" s="1">
        <v>14.0</v>
      </c>
      <c r="H42" s="1">
        <v>0.6</v>
      </c>
      <c r="I42" s="5" t="s">
        <v>41</v>
      </c>
    </row>
    <row r="43">
      <c r="A43" s="3">
        <v>43932.0</v>
      </c>
      <c r="B43" s="1" t="s">
        <v>9</v>
      </c>
      <c r="C43" s="1">
        <v>25.0</v>
      </c>
      <c r="D43" s="1">
        <v>1858683.0</v>
      </c>
      <c r="E43" s="1">
        <v>1121475.7</v>
      </c>
      <c r="F43" s="1">
        <v>351792.33</v>
      </c>
      <c r="G43" s="1">
        <v>16.0</v>
      </c>
      <c r="H43" s="1">
        <v>0.6</v>
      </c>
      <c r="I43" s="5" t="s">
        <v>22</v>
      </c>
    </row>
    <row r="44">
      <c r="A44" s="3">
        <v>43933.0</v>
      </c>
      <c r="B44" s="1" t="s">
        <v>9</v>
      </c>
      <c r="C44" s="1">
        <v>10.0</v>
      </c>
      <c r="D44" s="1">
        <v>1858683.0</v>
      </c>
      <c r="E44" s="1">
        <v>1229155.56</v>
      </c>
      <c r="F44" s="1">
        <v>290866.09</v>
      </c>
      <c r="G44" s="1">
        <v>16.0</v>
      </c>
      <c r="H44" s="1">
        <v>0.6</v>
      </c>
      <c r="I44" s="5" t="s">
        <v>20</v>
      </c>
    </row>
    <row r="45">
      <c r="A45" s="3">
        <v>43934.0</v>
      </c>
      <c r="B45" s="1" t="s">
        <v>9</v>
      </c>
      <c r="C45" s="1">
        <v>33.0</v>
      </c>
      <c r="D45" s="1">
        <v>1858683.0</v>
      </c>
      <c r="E45" s="1">
        <v>1166543.61</v>
      </c>
      <c r="F45" s="1">
        <v>331463.13</v>
      </c>
      <c r="G45" s="1">
        <v>15.0</v>
      </c>
      <c r="H45" s="1">
        <v>0.3</v>
      </c>
      <c r="I45" s="5" t="s">
        <v>42</v>
      </c>
    </row>
    <row r="46">
      <c r="A46" s="3">
        <v>43935.0</v>
      </c>
      <c r="B46" s="1" t="s">
        <v>9</v>
      </c>
      <c r="C46" s="1">
        <v>29.0</v>
      </c>
      <c r="D46" s="1">
        <v>1858683.0</v>
      </c>
      <c r="E46" s="1">
        <v>986022.63</v>
      </c>
      <c r="F46" s="1">
        <v>463183.76</v>
      </c>
      <c r="G46" s="1">
        <v>16.0</v>
      </c>
      <c r="H46" s="1">
        <v>0.2</v>
      </c>
      <c r="I46" s="5" t="s">
        <v>43</v>
      </c>
    </row>
    <row r="47">
      <c r="A47" s="3">
        <v>43936.0</v>
      </c>
      <c r="B47" s="1" t="s">
        <v>9</v>
      </c>
      <c r="C47" s="1">
        <v>36.0</v>
      </c>
      <c r="D47" s="1">
        <v>1858683.0</v>
      </c>
      <c r="E47" s="1">
        <v>1016660.12</v>
      </c>
      <c r="F47" s="1">
        <v>444983.34</v>
      </c>
      <c r="G47" s="1">
        <v>15.0</v>
      </c>
      <c r="H47" s="1">
        <v>2.4</v>
      </c>
      <c r="I47" s="5" t="s">
        <v>17</v>
      </c>
    </row>
    <row r="48">
      <c r="A48" s="3">
        <v>43937.0</v>
      </c>
      <c r="B48" s="1" t="s">
        <v>9</v>
      </c>
      <c r="C48" s="1">
        <v>38.0</v>
      </c>
      <c r="D48" s="1">
        <v>1858683.0</v>
      </c>
      <c r="E48" s="1">
        <v>995484.99</v>
      </c>
      <c r="F48" s="1">
        <v>457364.92</v>
      </c>
      <c r="G48" s="1">
        <v>16.0</v>
      </c>
      <c r="H48" s="1">
        <v>2.5</v>
      </c>
      <c r="I48" s="5" t="s">
        <v>44</v>
      </c>
    </row>
    <row r="49">
      <c r="A49" s="3">
        <v>43938.0</v>
      </c>
      <c r="B49" s="1" t="s">
        <v>9</v>
      </c>
      <c r="C49" s="1">
        <v>22.0</v>
      </c>
      <c r="D49" s="1">
        <v>1858683.0</v>
      </c>
      <c r="E49" s="1">
        <v>971702.19</v>
      </c>
      <c r="F49" s="1">
        <v>462916.86</v>
      </c>
      <c r="G49" s="1">
        <v>18.0</v>
      </c>
      <c r="H49" s="1">
        <v>0.7</v>
      </c>
      <c r="I49" s="5" t="s">
        <v>18</v>
      </c>
    </row>
    <row r="50">
      <c r="A50" s="3">
        <v>43939.0</v>
      </c>
      <c r="B50" s="1" t="s">
        <v>9</v>
      </c>
      <c r="C50" s="1">
        <v>71.0</v>
      </c>
      <c r="D50" s="1">
        <v>1858683.0</v>
      </c>
      <c r="E50" s="1">
        <v>1118099.93</v>
      </c>
      <c r="F50" s="1">
        <v>350059.07</v>
      </c>
      <c r="G50" s="1">
        <v>18.0</v>
      </c>
      <c r="H50" s="1">
        <v>1.9</v>
      </c>
      <c r="I50" s="5" t="s">
        <v>27</v>
      </c>
    </row>
    <row r="51">
      <c r="A51" s="3">
        <v>43940.0</v>
      </c>
      <c r="B51" s="1" t="s">
        <v>9</v>
      </c>
      <c r="C51" s="1">
        <v>19.0</v>
      </c>
      <c r="D51" s="1">
        <v>1858683.0</v>
      </c>
      <c r="E51" s="1">
        <v>1218853.97</v>
      </c>
      <c r="F51" s="1">
        <v>299006.89</v>
      </c>
      <c r="G51" s="1">
        <v>17.0</v>
      </c>
      <c r="H51" s="1">
        <v>0.8</v>
      </c>
      <c r="I51" s="5" t="s">
        <v>23</v>
      </c>
    </row>
    <row r="52">
      <c r="A52" s="3">
        <v>43941.0</v>
      </c>
      <c r="B52" s="1" t="s">
        <v>9</v>
      </c>
      <c r="C52" s="1">
        <v>28.0</v>
      </c>
      <c r="D52" s="1">
        <v>1858683.0</v>
      </c>
      <c r="E52" s="1">
        <v>998828.9</v>
      </c>
      <c r="F52" s="1">
        <v>451204.83</v>
      </c>
      <c r="G52" s="1">
        <v>18.0</v>
      </c>
      <c r="H52" s="1">
        <v>0.2</v>
      </c>
      <c r="I52" s="5" t="s">
        <v>45</v>
      </c>
    </row>
    <row r="53">
      <c r="A53" s="3">
        <v>43942.0</v>
      </c>
      <c r="B53" s="1" t="s">
        <v>9</v>
      </c>
      <c r="C53" s="1">
        <v>101.0</v>
      </c>
      <c r="D53" s="1">
        <v>1858683.0</v>
      </c>
      <c r="E53" s="1">
        <v>982291.34</v>
      </c>
      <c r="F53" s="1">
        <v>466783.26</v>
      </c>
      <c r="G53" s="1">
        <v>19.0</v>
      </c>
      <c r="H53" s="1">
        <v>0.8</v>
      </c>
      <c r="I53" s="5" t="s">
        <v>18</v>
      </c>
    </row>
    <row r="54">
      <c r="A54" s="3">
        <v>43943.0</v>
      </c>
      <c r="B54" s="1" t="s">
        <v>9</v>
      </c>
      <c r="C54" s="1">
        <v>74.0</v>
      </c>
      <c r="D54" s="1">
        <v>1858683.0</v>
      </c>
      <c r="E54" s="1">
        <v>984814.35</v>
      </c>
      <c r="F54" s="1">
        <v>461040.02</v>
      </c>
      <c r="G54" s="1">
        <v>17.0</v>
      </c>
      <c r="H54" s="1">
        <v>1.0</v>
      </c>
      <c r="I54" s="5" t="s">
        <v>46</v>
      </c>
    </row>
    <row r="55">
      <c r="A55" s="3">
        <v>43944.0</v>
      </c>
      <c r="B55" s="1" t="s">
        <v>9</v>
      </c>
      <c r="C55" s="1">
        <v>104.0</v>
      </c>
      <c r="D55" s="1">
        <v>1858683.0</v>
      </c>
      <c r="E55" s="1">
        <v>1003723.52</v>
      </c>
      <c r="F55" s="1">
        <v>447064.1</v>
      </c>
      <c r="G55" s="1">
        <v>19.0</v>
      </c>
      <c r="H55" s="1">
        <v>0.2</v>
      </c>
      <c r="I55" s="5" t="s">
        <v>47</v>
      </c>
    </row>
    <row r="56">
      <c r="A56" s="3">
        <v>43945.0</v>
      </c>
      <c r="B56" s="1" t="s">
        <v>9</v>
      </c>
      <c r="C56" s="1">
        <v>110.0</v>
      </c>
      <c r="D56" s="1">
        <v>1858683.0</v>
      </c>
      <c r="E56" s="1">
        <v>968997.09</v>
      </c>
      <c r="F56" s="1">
        <v>468794.95</v>
      </c>
      <c r="G56" s="1">
        <v>18.0</v>
      </c>
      <c r="H56" s="1">
        <v>0.2</v>
      </c>
      <c r="I56" s="5" t="s">
        <v>48</v>
      </c>
    </row>
    <row r="57">
      <c r="A57" s="3">
        <v>43946.0</v>
      </c>
      <c r="B57" s="1" t="s">
        <v>9</v>
      </c>
      <c r="C57" s="1">
        <v>42.0</v>
      </c>
      <c r="D57" s="1">
        <v>1858683.0</v>
      </c>
      <c r="E57" s="1">
        <v>1107946.65</v>
      </c>
      <c r="F57" s="1">
        <v>355650.28</v>
      </c>
      <c r="G57" s="1">
        <v>18.0</v>
      </c>
      <c r="H57" s="1">
        <v>0.9</v>
      </c>
      <c r="I57" s="5" t="s">
        <v>17</v>
      </c>
    </row>
    <row r="58">
      <c r="A58" s="3">
        <v>43947.0</v>
      </c>
      <c r="B58" s="1" t="s">
        <v>9</v>
      </c>
      <c r="C58" s="1">
        <v>13.0</v>
      </c>
      <c r="D58" s="1">
        <v>1858683.0</v>
      </c>
      <c r="E58" s="1">
        <v>1188903.16</v>
      </c>
      <c r="F58" s="1">
        <v>307840.32</v>
      </c>
      <c r="G58" s="1">
        <v>19.0</v>
      </c>
      <c r="H58" s="1">
        <v>0.7</v>
      </c>
      <c r="I58" s="5" t="s">
        <v>49</v>
      </c>
    </row>
    <row r="59">
      <c r="A59" s="3">
        <v>43948.0</v>
      </c>
      <c r="B59" s="1" t="s">
        <v>9</v>
      </c>
      <c r="C59" s="1">
        <v>21.0</v>
      </c>
      <c r="D59" s="1">
        <v>1858683.0</v>
      </c>
      <c r="E59" s="1">
        <v>952760.78</v>
      </c>
      <c r="F59" s="1">
        <v>482390.61</v>
      </c>
      <c r="G59" s="1">
        <v>18.0</v>
      </c>
      <c r="H59" s="1">
        <v>1.1</v>
      </c>
      <c r="I59" s="5" t="s">
        <v>50</v>
      </c>
    </row>
    <row r="60">
      <c r="A60" s="3">
        <v>43949.0</v>
      </c>
      <c r="B60" s="1" t="s">
        <v>9</v>
      </c>
      <c r="C60" s="1">
        <v>47.0</v>
      </c>
      <c r="D60" s="1">
        <v>1858683.0</v>
      </c>
      <c r="E60" s="1">
        <v>948374.56</v>
      </c>
      <c r="F60" s="1">
        <v>489942.73</v>
      </c>
      <c r="G60" s="1">
        <v>18.0</v>
      </c>
      <c r="H60" s="1">
        <v>1.0</v>
      </c>
      <c r="I60" s="5" t="s">
        <v>19</v>
      </c>
    </row>
    <row r="61">
      <c r="A61" s="3">
        <v>43950.0</v>
      </c>
      <c r="B61" s="1" t="s">
        <v>9</v>
      </c>
      <c r="C61" s="1">
        <v>51.0</v>
      </c>
      <c r="D61" s="1">
        <v>1858683.0</v>
      </c>
      <c r="E61" s="1">
        <v>938464.58</v>
      </c>
      <c r="F61" s="1">
        <v>497724.27</v>
      </c>
      <c r="G61" s="1">
        <v>19.0</v>
      </c>
      <c r="H61" s="1">
        <v>1.2</v>
      </c>
      <c r="I61" s="5" t="s">
        <v>31</v>
      </c>
    </row>
    <row r="62">
      <c r="A62" s="3">
        <v>43951.0</v>
      </c>
      <c r="B62" s="1" t="s">
        <v>9</v>
      </c>
      <c r="C62" s="1">
        <v>66.0</v>
      </c>
      <c r="D62" s="1">
        <v>1858683.0</v>
      </c>
      <c r="E62" s="1">
        <v>933829.89</v>
      </c>
      <c r="F62" s="1">
        <v>503814.65</v>
      </c>
      <c r="G62" s="1">
        <v>17.0</v>
      </c>
      <c r="H62" s="1">
        <v>0.2</v>
      </c>
      <c r="I62" s="5" t="s">
        <v>25</v>
      </c>
    </row>
    <row r="63">
      <c r="A63" s="3">
        <v>43952.0</v>
      </c>
      <c r="B63" s="1" t="s">
        <v>9</v>
      </c>
      <c r="C63" s="1">
        <v>34.0</v>
      </c>
      <c r="D63" s="1">
        <v>1858683.0</v>
      </c>
      <c r="E63" s="1">
        <v>1151381.23</v>
      </c>
      <c r="F63" s="1">
        <v>340530.4</v>
      </c>
      <c r="G63" s="1">
        <v>17.0</v>
      </c>
      <c r="H63" s="1">
        <v>0.2</v>
      </c>
      <c r="I63" s="5" t="s">
        <v>23</v>
      </c>
    </row>
    <row r="64">
      <c r="A64" s="3">
        <v>43953.0</v>
      </c>
      <c r="B64" s="1" t="s">
        <v>9</v>
      </c>
      <c r="C64" s="1">
        <v>25.0</v>
      </c>
      <c r="D64" s="1">
        <v>1858683.0</v>
      </c>
      <c r="E64" s="1">
        <v>1005602.86</v>
      </c>
      <c r="F64" s="1">
        <v>421376.1</v>
      </c>
      <c r="G64" s="1">
        <v>17.0</v>
      </c>
      <c r="H64" s="1">
        <v>0.6</v>
      </c>
      <c r="I64" s="5" t="s">
        <v>44</v>
      </c>
    </row>
    <row r="65">
      <c r="A65" s="3">
        <v>43954.0</v>
      </c>
      <c r="B65" s="1" t="s">
        <v>9</v>
      </c>
      <c r="C65" s="1">
        <v>22.0</v>
      </c>
      <c r="D65" s="1">
        <v>1858683.0</v>
      </c>
      <c r="E65" s="1">
        <v>1090926.82</v>
      </c>
      <c r="F65" s="1">
        <v>359640.8</v>
      </c>
      <c r="G65" s="1">
        <v>18.0</v>
      </c>
      <c r="H65" s="1">
        <v>2.5</v>
      </c>
      <c r="I65" s="5" t="s">
        <v>39</v>
      </c>
    </row>
    <row r="66">
      <c r="A66" s="3">
        <v>43955.0</v>
      </c>
      <c r="B66" s="1" t="s">
        <v>9</v>
      </c>
      <c r="C66" s="1">
        <v>10.0</v>
      </c>
      <c r="D66" s="1">
        <v>1858683.0</v>
      </c>
      <c r="E66" s="1">
        <v>864574.03</v>
      </c>
      <c r="F66" s="1">
        <v>549008.75</v>
      </c>
      <c r="G66" s="1">
        <v>18.0</v>
      </c>
      <c r="H66" s="1">
        <v>0.6</v>
      </c>
      <c r="I66" s="5" t="s">
        <v>32</v>
      </c>
    </row>
    <row r="67">
      <c r="A67" s="3">
        <v>43956.0</v>
      </c>
      <c r="B67" s="1" t="s">
        <v>9</v>
      </c>
      <c r="C67" s="1">
        <v>19.0</v>
      </c>
      <c r="D67" s="1">
        <v>1858683.0</v>
      </c>
      <c r="E67" s="1">
        <v>870838.85</v>
      </c>
      <c r="F67" s="1">
        <v>543185.04</v>
      </c>
      <c r="G67" s="1">
        <v>17.0</v>
      </c>
      <c r="H67" s="1">
        <v>0.5</v>
      </c>
      <c r="I67" s="5" t="s">
        <v>51</v>
      </c>
    </row>
    <row r="68">
      <c r="A68" s="3">
        <v>43957.0</v>
      </c>
      <c r="B68" s="1" t="s">
        <v>9</v>
      </c>
      <c r="C68" s="1">
        <v>4.0</v>
      </c>
      <c r="D68" s="1">
        <v>1858683.0</v>
      </c>
      <c r="E68" s="1">
        <v>875222.88</v>
      </c>
      <c r="F68" s="1">
        <v>535381.54</v>
      </c>
      <c r="G68" s="1">
        <v>17.0</v>
      </c>
      <c r="H68" s="1">
        <v>1.5</v>
      </c>
      <c r="I68" s="5" t="s">
        <v>52</v>
      </c>
    </row>
    <row r="69">
      <c r="A69" s="3">
        <v>43958.0</v>
      </c>
      <c r="B69" s="1" t="s">
        <v>9</v>
      </c>
      <c r="C69" s="1">
        <v>13.0</v>
      </c>
      <c r="D69" s="1">
        <v>1858683.0</v>
      </c>
      <c r="E69" s="1">
        <v>863312.57</v>
      </c>
      <c r="F69" s="1">
        <v>544669.21</v>
      </c>
      <c r="G69" s="1">
        <v>17.0</v>
      </c>
      <c r="H69" s="1">
        <v>1.1</v>
      </c>
      <c r="I69" s="5" t="s">
        <v>15</v>
      </c>
    </row>
    <row r="70">
      <c r="A70" s="3">
        <v>43959.0</v>
      </c>
      <c r="B70" s="1" t="s">
        <v>9</v>
      </c>
      <c r="C70" s="1">
        <v>5.0</v>
      </c>
      <c r="D70" s="1">
        <v>1858683.0</v>
      </c>
      <c r="E70" s="1">
        <v>857742.19</v>
      </c>
      <c r="F70" s="1">
        <v>547480.82</v>
      </c>
      <c r="G70" s="1">
        <v>18.0</v>
      </c>
      <c r="H70" s="1">
        <v>1.9</v>
      </c>
      <c r="I70" s="5" t="s">
        <v>53</v>
      </c>
    </row>
    <row r="71">
      <c r="A71" s="3">
        <v>43960.0</v>
      </c>
      <c r="B71" s="1" t="s">
        <v>9</v>
      </c>
      <c r="C71" s="1">
        <v>3.0</v>
      </c>
      <c r="D71" s="1">
        <v>1858683.0</v>
      </c>
      <c r="E71" s="1">
        <v>983337.74</v>
      </c>
      <c r="F71" s="1">
        <v>430225.34</v>
      </c>
      <c r="G71" s="1">
        <v>20.0</v>
      </c>
      <c r="H71" s="1">
        <v>0.4</v>
      </c>
      <c r="I71" s="5" t="s">
        <v>32</v>
      </c>
    </row>
    <row r="72">
      <c r="A72" s="3">
        <v>43961.0</v>
      </c>
      <c r="B72" s="1" t="s">
        <v>9</v>
      </c>
      <c r="C72" s="1">
        <v>8.0</v>
      </c>
      <c r="D72" s="1">
        <v>1858683.0</v>
      </c>
      <c r="E72" s="1">
        <v>1107721.87</v>
      </c>
      <c r="F72" s="1">
        <v>348184.97</v>
      </c>
      <c r="G72" s="1">
        <v>20.0</v>
      </c>
      <c r="H72" s="1">
        <v>0.8</v>
      </c>
      <c r="I72" s="5" t="s">
        <v>54</v>
      </c>
    </row>
    <row r="73">
      <c r="A73" s="3">
        <v>43962.0</v>
      </c>
      <c r="B73" s="1" t="s">
        <v>9</v>
      </c>
      <c r="C73" s="1">
        <v>5.0</v>
      </c>
      <c r="D73" s="1">
        <v>1858683.0</v>
      </c>
      <c r="E73" s="1">
        <v>798396.49</v>
      </c>
      <c r="F73" s="1">
        <v>599909.33</v>
      </c>
      <c r="G73" s="1">
        <v>18.0</v>
      </c>
      <c r="H73" s="1">
        <v>1.6</v>
      </c>
      <c r="I73" s="5" t="s">
        <v>55</v>
      </c>
    </row>
    <row r="74">
      <c r="A74" s="3">
        <v>43963.0</v>
      </c>
      <c r="B74" s="1" t="s">
        <v>9</v>
      </c>
      <c r="C74" s="1">
        <v>9.0</v>
      </c>
      <c r="D74" s="1">
        <v>1858683.0</v>
      </c>
      <c r="E74" s="1">
        <v>820508.82</v>
      </c>
      <c r="F74" s="1">
        <v>586216.43</v>
      </c>
      <c r="G74" s="1">
        <v>19.0</v>
      </c>
      <c r="H74" s="1">
        <v>0.3</v>
      </c>
      <c r="I74" s="5" t="s">
        <v>56</v>
      </c>
    </row>
    <row r="75">
      <c r="A75" s="3">
        <v>43964.0</v>
      </c>
      <c r="B75" s="1" t="s">
        <v>9</v>
      </c>
      <c r="C75" s="1">
        <v>4.0</v>
      </c>
      <c r="D75" s="1">
        <v>1858683.0</v>
      </c>
      <c r="E75" s="1">
        <v>808115.99</v>
      </c>
      <c r="F75" s="1">
        <v>588349.16</v>
      </c>
      <c r="G75" s="1">
        <v>20.0</v>
      </c>
      <c r="H75" s="1">
        <v>0.2</v>
      </c>
      <c r="I75" s="5" t="s">
        <v>57</v>
      </c>
    </row>
    <row r="76">
      <c r="A76" s="3">
        <v>43965.0</v>
      </c>
      <c r="B76" s="1" t="s">
        <v>9</v>
      </c>
      <c r="C76" s="1">
        <v>9.0</v>
      </c>
      <c r="D76" s="1">
        <v>1858683.0</v>
      </c>
      <c r="E76" s="1">
        <v>841557.95</v>
      </c>
      <c r="F76" s="1">
        <v>563232.16</v>
      </c>
      <c r="G76" s="1">
        <v>19.0</v>
      </c>
      <c r="H76" s="1">
        <v>0.7</v>
      </c>
      <c r="I76" s="5" t="s">
        <v>57</v>
      </c>
    </row>
    <row r="77">
      <c r="A77" s="3">
        <v>43966.0</v>
      </c>
      <c r="B77" s="1" t="s">
        <v>9</v>
      </c>
      <c r="C77" s="1">
        <v>2.0</v>
      </c>
      <c r="D77" s="1">
        <v>1858683.0</v>
      </c>
      <c r="E77" s="1">
        <v>802746.42</v>
      </c>
      <c r="F77" s="1">
        <v>592037.9</v>
      </c>
      <c r="G77" s="1">
        <v>20.0</v>
      </c>
      <c r="H77" s="1">
        <v>0.1</v>
      </c>
      <c r="I77" s="5" t="s">
        <v>58</v>
      </c>
    </row>
    <row r="78">
      <c r="A78" s="3">
        <v>43967.0</v>
      </c>
      <c r="B78" s="1" t="s">
        <v>9</v>
      </c>
      <c r="C78" s="1">
        <v>8.0</v>
      </c>
      <c r="D78" s="1">
        <v>1858683.0</v>
      </c>
      <c r="E78" s="1">
        <v>918170.5</v>
      </c>
      <c r="F78" s="1">
        <v>475955.85</v>
      </c>
      <c r="G78" s="1">
        <v>21.0</v>
      </c>
      <c r="H78" s="1">
        <v>0.1</v>
      </c>
      <c r="I78" s="5" t="s">
        <v>59</v>
      </c>
    </row>
    <row r="79">
      <c r="A79" s="3">
        <v>43968.0</v>
      </c>
      <c r="B79" s="1" t="s">
        <v>9</v>
      </c>
      <c r="C79" s="1">
        <v>1.0</v>
      </c>
      <c r="D79" s="1">
        <v>1858683.0</v>
      </c>
      <c r="E79" s="1">
        <v>1015102.65</v>
      </c>
      <c r="F79" s="1">
        <v>406976.65</v>
      </c>
      <c r="G79" s="1">
        <v>20.0</v>
      </c>
      <c r="H79" s="1">
        <v>0.1</v>
      </c>
      <c r="I79" s="5" t="s">
        <v>60</v>
      </c>
    </row>
    <row r="80">
      <c r="A80" s="3">
        <v>43969.0</v>
      </c>
      <c r="B80" s="1" t="s">
        <v>9</v>
      </c>
      <c r="C80" s="1">
        <v>1.0</v>
      </c>
      <c r="D80" s="1">
        <v>1858683.0</v>
      </c>
      <c r="E80" s="1">
        <v>724505.36</v>
      </c>
      <c r="F80" s="1">
        <v>667375.45</v>
      </c>
      <c r="G80" s="1">
        <v>20.0</v>
      </c>
      <c r="H80" s="1">
        <v>0.7</v>
      </c>
      <c r="I80" s="5" t="s">
        <v>23</v>
      </c>
    </row>
    <row r="81">
      <c r="A81" s="3">
        <v>43970.0</v>
      </c>
      <c r="B81" s="1" t="s">
        <v>9</v>
      </c>
      <c r="C81" s="1">
        <v>2.0</v>
      </c>
      <c r="D81" s="1">
        <v>1858683.0</v>
      </c>
      <c r="E81" s="1">
        <v>720185.51</v>
      </c>
      <c r="F81" s="1">
        <v>669875.89</v>
      </c>
      <c r="G81" s="1">
        <v>21.0</v>
      </c>
      <c r="H81" s="1">
        <v>0.3</v>
      </c>
      <c r="I81" s="5" t="s">
        <v>61</v>
      </c>
    </row>
    <row r="82">
      <c r="A82" s="3">
        <v>43971.0</v>
      </c>
      <c r="B82" s="1" t="s">
        <v>9</v>
      </c>
      <c r="C82" s="1">
        <v>6.0</v>
      </c>
      <c r="D82" s="1">
        <v>1858683.0</v>
      </c>
      <c r="E82" s="1">
        <v>713039.93</v>
      </c>
      <c r="F82" s="1">
        <v>680070.56</v>
      </c>
      <c r="G82" s="1">
        <v>20.0</v>
      </c>
      <c r="H82" s="1">
        <v>0.1</v>
      </c>
      <c r="I82" s="5" t="s">
        <v>22</v>
      </c>
    </row>
    <row r="83">
      <c r="A83" s="3">
        <v>43972.0</v>
      </c>
      <c r="B83" s="1" t="s">
        <v>9</v>
      </c>
      <c r="C83" s="1">
        <v>4.0</v>
      </c>
      <c r="D83" s="1">
        <v>1858683.0</v>
      </c>
      <c r="E83" s="1">
        <v>707784.31</v>
      </c>
      <c r="F83" s="1">
        <v>683608.32</v>
      </c>
      <c r="G83" s="1">
        <v>19.0</v>
      </c>
      <c r="H83" s="1">
        <v>0.2</v>
      </c>
      <c r="I83" s="5" t="s">
        <v>31</v>
      </c>
    </row>
    <row r="84">
      <c r="A84" s="3">
        <v>43973.0</v>
      </c>
      <c r="B84" s="1" t="s">
        <v>9</v>
      </c>
      <c r="C84" s="1">
        <v>3.0</v>
      </c>
      <c r="D84" s="1">
        <v>1858683.0</v>
      </c>
      <c r="E84" s="1">
        <v>680358.98</v>
      </c>
      <c r="F84" s="1">
        <v>703211.57</v>
      </c>
      <c r="G84" s="1">
        <v>20.0</v>
      </c>
      <c r="H84" s="1">
        <v>0.3</v>
      </c>
      <c r="I84" s="5" t="s">
        <v>62</v>
      </c>
    </row>
    <row r="85">
      <c r="A85" s="3">
        <v>43974.0</v>
      </c>
      <c r="B85" s="1" t="s">
        <v>9</v>
      </c>
      <c r="C85" s="1">
        <v>2.0</v>
      </c>
      <c r="D85" s="1">
        <v>1858683.0</v>
      </c>
      <c r="E85" s="1">
        <v>746082.48</v>
      </c>
      <c r="F85" s="1">
        <v>610040.8</v>
      </c>
      <c r="G85" s="1">
        <v>21.0</v>
      </c>
      <c r="H85" s="1">
        <v>0.5</v>
      </c>
      <c r="I85" s="5" t="s">
        <v>63</v>
      </c>
    </row>
    <row r="86">
      <c r="A86" s="3">
        <v>43975.0</v>
      </c>
      <c r="B86" s="1" t="s">
        <v>9</v>
      </c>
      <c r="C86" s="1">
        <v>0.0</v>
      </c>
      <c r="D86" s="1">
        <v>1858683.0</v>
      </c>
      <c r="E86" s="1">
        <v>844759.62</v>
      </c>
      <c r="F86" s="1">
        <v>520422.7</v>
      </c>
      <c r="G86" s="1">
        <v>20.0</v>
      </c>
      <c r="H86" s="1">
        <v>0.4</v>
      </c>
      <c r="I86" s="5" t="s">
        <v>64</v>
      </c>
    </row>
    <row r="87">
      <c r="A87" s="3">
        <v>43976.0</v>
      </c>
      <c r="B87" s="1" t="s">
        <v>9</v>
      </c>
      <c r="C87" s="1">
        <v>1.0</v>
      </c>
      <c r="D87" s="1">
        <v>1858683.0</v>
      </c>
      <c r="E87" s="1">
        <v>727676.04</v>
      </c>
      <c r="F87" s="1">
        <v>667542.26</v>
      </c>
      <c r="G87" s="1">
        <v>20.0</v>
      </c>
      <c r="H87" s="1">
        <v>0.1</v>
      </c>
      <c r="I87" s="5" t="s">
        <v>65</v>
      </c>
    </row>
    <row r="88">
      <c r="A88" s="3">
        <v>43977.0</v>
      </c>
      <c r="B88" s="1" t="s">
        <v>9</v>
      </c>
      <c r="C88" s="1">
        <v>5.0</v>
      </c>
      <c r="D88" s="1">
        <v>1858683.0</v>
      </c>
      <c r="E88" s="1">
        <v>714782.23</v>
      </c>
      <c r="F88" s="1">
        <v>675293.27</v>
      </c>
      <c r="G88" s="1">
        <v>20.0</v>
      </c>
      <c r="H88" s="1">
        <v>0.0</v>
      </c>
      <c r="I88" s="5" t="s">
        <v>36</v>
      </c>
    </row>
    <row r="89">
      <c r="A89" s="3">
        <v>43978.0</v>
      </c>
      <c r="B89" s="1" t="s">
        <v>9</v>
      </c>
      <c r="C89" s="1">
        <v>2.0</v>
      </c>
      <c r="D89" s="1">
        <v>1858683.0</v>
      </c>
      <c r="E89" s="1">
        <v>678670.96</v>
      </c>
      <c r="F89" s="1">
        <v>699561.72</v>
      </c>
      <c r="G89" s="1">
        <v>21.0</v>
      </c>
      <c r="H89" s="1">
        <v>0.1</v>
      </c>
      <c r="I89" s="5" t="s">
        <v>32</v>
      </c>
    </row>
    <row r="90">
      <c r="A90" s="3">
        <v>43979.0</v>
      </c>
      <c r="B90" s="1" t="s">
        <v>9</v>
      </c>
      <c r="C90" s="1">
        <v>1.0</v>
      </c>
      <c r="D90" s="1">
        <v>1858683.0</v>
      </c>
      <c r="E90" s="1">
        <v>686767.36</v>
      </c>
      <c r="F90" s="1">
        <v>701969.78</v>
      </c>
      <c r="G90" s="1">
        <v>22.0</v>
      </c>
      <c r="H90" s="1">
        <v>0.3</v>
      </c>
      <c r="I90" s="5" t="s">
        <v>33</v>
      </c>
    </row>
    <row r="91">
      <c r="A91" s="3">
        <v>43980.0</v>
      </c>
      <c r="B91" s="1" t="s">
        <v>9</v>
      </c>
      <c r="C91" s="1">
        <v>1.0</v>
      </c>
      <c r="D91" s="1">
        <v>1858683.0</v>
      </c>
      <c r="E91" s="1">
        <v>661789.87</v>
      </c>
      <c r="F91" s="1">
        <v>718958.53</v>
      </c>
      <c r="G91" s="1">
        <v>21.0</v>
      </c>
      <c r="H91" s="1">
        <v>0.1</v>
      </c>
      <c r="I91" s="5" t="s">
        <v>32</v>
      </c>
    </row>
    <row r="92">
      <c r="A92" s="3">
        <v>43981.0</v>
      </c>
      <c r="B92" s="1" t="s">
        <v>9</v>
      </c>
      <c r="C92" s="1">
        <v>1.0</v>
      </c>
      <c r="D92" s="1">
        <v>1858683.0</v>
      </c>
      <c r="E92" s="1">
        <v>722702.27</v>
      </c>
      <c r="F92" s="1">
        <v>631357.2</v>
      </c>
      <c r="G92" s="1">
        <v>23.0</v>
      </c>
      <c r="H92" s="1">
        <v>0.3</v>
      </c>
      <c r="I92" s="5" t="s">
        <v>32</v>
      </c>
    </row>
    <row r="93">
      <c r="A93" s="3">
        <v>43982.0</v>
      </c>
      <c r="B93" s="1" t="s">
        <v>9</v>
      </c>
      <c r="C93" s="1">
        <v>0.0</v>
      </c>
      <c r="D93" s="1">
        <v>1858683.0</v>
      </c>
      <c r="E93" s="1">
        <v>822753.33</v>
      </c>
      <c r="F93" s="1">
        <v>538482.1</v>
      </c>
      <c r="G93" s="1">
        <v>23.0</v>
      </c>
      <c r="H93" s="1">
        <v>1.2</v>
      </c>
      <c r="I93" s="5" t="s">
        <v>56</v>
      </c>
    </row>
    <row r="94">
      <c r="A94" s="3">
        <v>43983.0</v>
      </c>
      <c r="B94" s="1" t="s">
        <v>9</v>
      </c>
      <c r="C94" s="1">
        <v>1.0</v>
      </c>
      <c r="D94" s="1">
        <v>1858683.0</v>
      </c>
      <c r="E94" s="1">
        <v>663835.19</v>
      </c>
      <c r="F94" s="1">
        <v>727146.15</v>
      </c>
      <c r="G94" s="1">
        <v>23.0</v>
      </c>
      <c r="H94" s="1">
        <v>0.4</v>
      </c>
      <c r="I94" s="5" t="s">
        <v>17</v>
      </c>
    </row>
    <row r="95">
      <c r="A95" s="3">
        <v>43984.0</v>
      </c>
      <c r="B95" s="1" t="s">
        <v>9</v>
      </c>
      <c r="C95" s="1">
        <v>0.0</v>
      </c>
      <c r="D95" s="1">
        <v>1858683.0</v>
      </c>
      <c r="E95" s="1">
        <v>656890.5</v>
      </c>
      <c r="F95" s="1">
        <v>734846.22</v>
      </c>
      <c r="G95" s="1">
        <v>24.0</v>
      </c>
      <c r="H95" s="1">
        <v>0.1</v>
      </c>
      <c r="I95" s="5" t="s">
        <v>65</v>
      </c>
    </row>
    <row r="96">
      <c r="A96" s="3">
        <v>43985.0</v>
      </c>
      <c r="B96" s="1" t="s">
        <v>9</v>
      </c>
      <c r="C96" s="1">
        <v>1.0</v>
      </c>
      <c r="D96" s="1">
        <v>1858683.0</v>
      </c>
      <c r="E96" s="1">
        <v>642259.45</v>
      </c>
      <c r="F96" s="1">
        <v>752442.56</v>
      </c>
      <c r="G96" s="1">
        <v>23.0</v>
      </c>
      <c r="H96" s="1">
        <v>0.8</v>
      </c>
      <c r="I96" s="5" t="s">
        <v>20</v>
      </c>
    </row>
    <row r="97">
      <c r="A97" s="3">
        <v>43986.0</v>
      </c>
      <c r="B97" s="1" t="s">
        <v>9</v>
      </c>
      <c r="C97" s="1">
        <v>0.0</v>
      </c>
      <c r="D97" s="1">
        <v>1858683.0</v>
      </c>
      <c r="E97" s="1">
        <v>651438.25</v>
      </c>
      <c r="F97" s="1">
        <v>745703.84</v>
      </c>
      <c r="G97" s="1">
        <v>23.0</v>
      </c>
      <c r="H97" s="1">
        <v>0.1</v>
      </c>
      <c r="I97" s="5" t="s">
        <v>58</v>
      </c>
    </row>
    <row r="98">
      <c r="A98" s="3">
        <v>43987.0</v>
      </c>
      <c r="B98" s="1" t="s">
        <v>9</v>
      </c>
      <c r="C98" s="1">
        <v>0.0</v>
      </c>
      <c r="D98" s="1">
        <v>1858683.0</v>
      </c>
      <c r="E98" s="1">
        <v>606935.03</v>
      </c>
      <c r="F98" s="1">
        <v>784807.49</v>
      </c>
      <c r="G98" s="1">
        <v>23.0</v>
      </c>
      <c r="H98" s="1">
        <v>0.3</v>
      </c>
      <c r="I98" s="5" t="s">
        <v>30</v>
      </c>
    </row>
    <row r="99">
      <c r="A99" s="3">
        <v>43988.0</v>
      </c>
      <c r="B99" s="1" t="s">
        <v>9</v>
      </c>
      <c r="C99" s="1">
        <v>2.0</v>
      </c>
      <c r="D99" s="1">
        <v>1858683.0</v>
      </c>
      <c r="E99" s="1">
        <v>657246.02</v>
      </c>
      <c r="F99" s="1">
        <v>699931.96</v>
      </c>
      <c r="G99" s="1">
        <v>24.0</v>
      </c>
      <c r="H99" s="1">
        <v>0.5</v>
      </c>
      <c r="I99" s="5" t="s">
        <v>55</v>
      </c>
    </row>
    <row r="100">
      <c r="A100" s="3">
        <v>43989.0</v>
      </c>
      <c r="B100" s="1" t="s">
        <v>9</v>
      </c>
      <c r="C100" s="1">
        <v>1.0</v>
      </c>
      <c r="D100" s="1">
        <v>1858683.0</v>
      </c>
      <c r="E100" s="1">
        <v>779251.84</v>
      </c>
      <c r="F100" s="1">
        <v>581472.59</v>
      </c>
      <c r="G100" s="1">
        <v>23.0</v>
      </c>
      <c r="H100" s="1">
        <v>0.1</v>
      </c>
      <c r="I100" s="5" t="s">
        <v>15</v>
      </c>
    </row>
    <row r="101">
      <c r="A101" s="3">
        <v>43990.0</v>
      </c>
      <c r="B101" s="1" t="s">
        <v>9</v>
      </c>
      <c r="C101" s="1">
        <v>1.0</v>
      </c>
      <c r="D101" s="1">
        <v>1858683.0</v>
      </c>
      <c r="E101" s="1">
        <v>670250.47</v>
      </c>
      <c r="F101" s="1">
        <v>720214.05</v>
      </c>
      <c r="G101" s="1">
        <v>22.0</v>
      </c>
      <c r="H101" s="1">
        <v>0.2</v>
      </c>
      <c r="I101" s="5" t="s">
        <v>29</v>
      </c>
    </row>
    <row r="102">
      <c r="A102" s="3">
        <v>43991.0</v>
      </c>
      <c r="B102" s="1" t="s">
        <v>9</v>
      </c>
      <c r="C102" s="1">
        <v>2.0</v>
      </c>
      <c r="D102" s="1">
        <v>1858683.0</v>
      </c>
      <c r="E102" s="1">
        <v>643221.49</v>
      </c>
      <c r="F102" s="1">
        <v>746779.03</v>
      </c>
      <c r="G102" s="1">
        <v>23.0</v>
      </c>
      <c r="H102" s="1">
        <v>0.5</v>
      </c>
      <c r="I102" s="6" t="s">
        <v>11</v>
      </c>
    </row>
    <row r="103">
      <c r="A103" s="3">
        <v>43992.0</v>
      </c>
      <c r="B103" s="1" t="s">
        <v>9</v>
      </c>
      <c r="C103" s="1">
        <v>0.0</v>
      </c>
      <c r="D103" s="1">
        <v>1858683.0</v>
      </c>
      <c r="E103" s="1">
        <v>615940.2</v>
      </c>
      <c r="F103" s="1">
        <v>765706.85</v>
      </c>
      <c r="G103" s="1">
        <v>23.0</v>
      </c>
      <c r="H103" s="1">
        <v>0.9</v>
      </c>
      <c r="I103" s="6" t="s">
        <v>66</v>
      </c>
    </row>
    <row r="104">
      <c r="A104" s="3">
        <v>43993.0</v>
      </c>
      <c r="B104" s="1" t="s">
        <v>9</v>
      </c>
      <c r="C104" s="1">
        <v>0.0</v>
      </c>
      <c r="D104" s="1">
        <v>1858683.0</v>
      </c>
      <c r="E104" s="1">
        <v>609481.8</v>
      </c>
      <c r="F104" s="1">
        <v>782954.46</v>
      </c>
      <c r="G104" s="1">
        <v>22.0</v>
      </c>
      <c r="H104" s="1">
        <v>0.2</v>
      </c>
      <c r="I104" s="6" t="s">
        <v>39</v>
      </c>
    </row>
    <row r="105">
      <c r="A105" s="3">
        <v>43994.0</v>
      </c>
      <c r="B105" s="1" t="s">
        <v>9</v>
      </c>
      <c r="C105" s="1">
        <v>0.0</v>
      </c>
      <c r="D105" s="1">
        <v>1858683.0</v>
      </c>
      <c r="E105" s="1">
        <v>586105.02</v>
      </c>
      <c r="F105" s="1">
        <v>805817.98</v>
      </c>
      <c r="G105" s="1">
        <v>22.0</v>
      </c>
      <c r="H105" s="1">
        <v>0.0</v>
      </c>
      <c r="I105" s="6" t="s">
        <v>60</v>
      </c>
    </row>
    <row r="106">
      <c r="A106" s="3">
        <v>43995.0</v>
      </c>
      <c r="B106" s="1" t="s">
        <v>9</v>
      </c>
      <c r="C106" s="1">
        <v>0.0</v>
      </c>
      <c r="D106" s="1">
        <v>1858683.0</v>
      </c>
      <c r="E106" s="1">
        <v>640898.9</v>
      </c>
      <c r="F106" s="1">
        <v>714518.72</v>
      </c>
      <c r="G106" s="1">
        <v>24.0</v>
      </c>
      <c r="H106" s="1">
        <v>0.2</v>
      </c>
      <c r="I106" s="6" t="s">
        <v>54</v>
      </c>
    </row>
    <row r="107">
      <c r="A107" s="3">
        <v>43996.0</v>
      </c>
      <c r="B107" s="1" t="s">
        <v>9</v>
      </c>
      <c r="C107" s="1">
        <v>0.0</v>
      </c>
      <c r="D107" s="1">
        <v>1858683.0</v>
      </c>
      <c r="E107" s="1">
        <v>745770.76</v>
      </c>
      <c r="F107" s="1">
        <v>606137.4</v>
      </c>
      <c r="G107" s="1">
        <v>23.0</v>
      </c>
      <c r="H107" s="1">
        <v>0.2</v>
      </c>
      <c r="I107" s="6" t="s">
        <v>44</v>
      </c>
    </row>
  </sheetData>
  <conditionalFormatting sqref="F48">
    <cfRule type="notContainsBlanks" dxfId="0" priority="1">
      <formula>LEN(TRIM(F48))&gt;0</formula>
    </cfRule>
  </conditionalFormatting>
  <conditionalFormatting sqref="E2">
    <cfRule type="notContainsBlanks" dxfId="0" priority="2">
      <formula>LEN(TRIM(E2))&gt;0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</sheetData>
  <drawing r:id="rId2"/>
</worksheet>
</file>