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dyach\Downloads\Telegram Desktop\"/>
    </mc:Choice>
  </mc:AlternateContent>
  <bookViews>
    <workbookView xWindow="240" yWindow="45" windowWidth="13395" windowHeight="7755" activeTab="4"/>
    <workbookView visibility="hidden" xWindow="0" yWindow="0" windowWidth="25200" windowHeight="11985" firstSheet="1" activeTab="1"/>
  </bookViews>
  <sheets>
    <sheet name="Requirements" sheetId="5" r:id="rId1"/>
    <sheet name="TRM" sheetId="4" r:id="rId2"/>
    <sheet name="CheckList" sheetId="2" r:id="rId3"/>
    <sheet name="TestCases" sheetId="3" r:id="rId4"/>
    <sheet name="Bug report" sheetId="1" r:id="rId5"/>
  </sheets>
  <calcPr calcId="152511"/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3" i="5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l="1"/>
  <c r="A16" i="2" s="1"/>
  <c r="A17" i="2" s="1"/>
  <c r="A18" i="2" s="1"/>
  <c r="A19" i="2" s="1"/>
  <c r="A20" i="2" s="1"/>
  <c r="A21" i="2" s="1"/>
  <c r="A28" i="2" s="1"/>
  <c r="A11" i="5"/>
  <c r="A12" i="5" s="1"/>
  <c r="A13" i="5" s="1"/>
  <c r="A14" i="5" s="1"/>
  <c r="A15" i="5" s="1"/>
  <c r="A16" i="5" l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3" i="2"/>
  <c r="A42" i="2" s="1"/>
  <c r="A46" i="2" s="1"/>
</calcChain>
</file>

<file path=xl/sharedStrings.xml><?xml version="1.0" encoding="utf-8"?>
<sst xmlns="http://schemas.openxmlformats.org/spreadsheetml/2006/main" count="602" uniqueCount="314">
  <si>
    <t>#</t>
  </si>
  <si>
    <t>Steps To Reproduce</t>
  </si>
  <si>
    <t>Actual result</t>
  </si>
  <si>
    <t>Expected result</t>
  </si>
  <si>
    <t>Summary</t>
  </si>
  <si>
    <t>Attachment</t>
  </si>
  <si>
    <t>Додається пустий запис до списку при натисненні кнопки "Add to list"</t>
  </si>
  <si>
    <t>1. Запустити додаток "ListBoxer"                          2. Натиснути кнопку "Add to list"              3. Звернути увагу на кількість записів у пункті "Records in list"</t>
  </si>
  <si>
    <t>Кількість записів у пункті "Records in list" не змінюється</t>
  </si>
  <si>
    <t>Кількість записів у пункті "Records in list" збільшується</t>
  </si>
  <si>
    <t>Некоректне відображення результатів сортування введених числових даних при встановленому перемикачі "Descending"</t>
  </si>
  <si>
    <t>Введені числа відсортовані правильно за спаданням</t>
  </si>
  <si>
    <t>Введені числа відсортовані неправильно за спаданням</t>
  </si>
  <si>
    <t>Назва пункту меню "Edit"</t>
  </si>
  <si>
    <t>Назва пункту меню "Edjt"</t>
  </si>
  <si>
    <t>1. Запустити додаток "ListBoxer"              2. Звернути увагу на напис пункту меню "Edjt"</t>
  </si>
  <si>
    <t>Помилка в написі пункту меню "Edjt"</t>
  </si>
  <si>
    <t>ID</t>
  </si>
  <si>
    <t>Requirements</t>
  </si>
  <si>
    <t>Примітка/Посилання на баг-репорт</t>
  </si>
  <si>
    <t>ListBoxer</t>
  </si>
  <si>
    <t xml:space="preserve">PreConditions: </t>
  </si>
  <si>
    <t>Tes Case Description:</t>
  </si>
  <si>
    <t>PostConditions:</t>
  </si>
  <si>
    <t>Test Data</t>
  </si>
  <si>
    <t>Action</t>
  </si>
  <si>
    <t>Expected Result</t>
  </si>
  <si>
    <t>Test Result (passed/failed/blocked)</t>
  </si>
  <si>
    <t>В програмі ListBoxer повинна бути відсутня можливість вводу цифрових значень при ввімкнені режиму "Alphabetic"</t>
  </si>
  <si>
    <t>Програма ListBoxer повинна надавати можливість ввести від 1 до 8 літерних символів з діапазону "a-z"</t>
  </si>
  <si>
    <t>Програма ListBoxer повинна надавати можливість ввести від 1 до 8 літерних символів з діапазону "А-Z"</t>
  </si>
  <si>
    <t xml:space="preserve">В групі "Symbols" повинен бути елемент керування Checkbox з назвою "Alphabetic" для встановлення алфавітного режиму роботи додатку </t>
  </si>
  <si>
    <t>Програма ListBoxer не повинна надавати можливість введення будь яких літерних знаків крім діапазону "a-z" або "A-Z"</t>
  </si>
  <si>
    <t xml:space="preserve">В групі "Symbols" повинен бути елемент керування Checkbox з назвою "Numeric" для встановлення алфавітного режиму роботи додатку </t>
  </si>
  <si>
    <t>В програмі ListBoxer повинна бути відсутня можливість вводу будь яких літерних значень при ввімкнені режиму "Numeric"</t>
  </si>
  <si>
    <t xml:space="preserve">В групі "Symbols" повинена бути можливість вибору одночасно двох елементів керування Checkbox -"Numeric" і "Alphabetic" для встановлення змішаного режиму роботи додатку </t>
  </si>
  <si>
    <t>В змішаному режимі програма повинна надавати змогу введення цифрових значень від 0 до 9999 і літерних значень "a-z" або "A-Z" в довільному порядку</t>
  </si>
  <si>
    <t>При ввімкненому режимі Checkbox "Numeric", повинна бути можливість обирати зі спадаючого списку, у лівому куті форми, спосіб фільтрації введеної інформації в середньому вікні програми: «301-9999» (від 301 до 9999)</t>
  </si>
  <si>
    <t>При ввімкненому режимі Checkbox "Alphabetic", повинна бути можливість обирати зі спадаючого списку, у лівому куті форми, спосіб фільтрації введеної інформації в середньому вікні програми: «none»</t>
  </si>
  <si>
    <t>При ввімкненому режимі Checkbox "Alphabetic", повинна бути можливість обирати зі спадаючого списку, у лівому куті форми, спосіб фільтрації введеної інформації в середньому вікні програми: «All»</t>
  </si>
  <si>
    <t>При ввімкненому режимі Checkbox "Alphabetic", повинна бути можливість обирати зі спадаючого списку, у лівому куті форми, спосіб фільтрації введеної інформації в середньому вікні програми: «a-m»</t>
  </si>
  <si>
    <t>При ввімкненому режимі Checkbox "Alphabetic", повинна бути можливість обирати зі спадаючого списку, у лівому куті форми, спосіб фільтрації введеної інформації в середньому вікні програми: «n-z»</t>
  </si>
  <si>
    <t>При ввімкненому режимі Checkbox "Alphabetic", повинна бути можливість обирати зі спадаючого списку, у лівому куті форми, спосіб фільтрації введеної інформації в середньому вікні програми: «none», «All», «a-m » і «n-z»</t>
  </si>
  <si>
    <t>Фільтр  «none» повинен блокувати відображення інформації у списку в будь-якому з режимів</t>
  </si>
  <si>
    <t>Фільтр «All» повинен дозволяти показати всю інформацію у списку, відповідно до вибраного режиму - бо всі числа, або всі символьні рядки, або й те, і інше</t>
  </si>
  <si>
    <t>Фільтри «a-m» і «n-z» давати змогу показувати лише ті символьні рядки, початкова літера яких потрапляє в заданий фільтром діапазон</t>
  </si>
  <si>
    <t>В групі "Sort Order" розташоваій з лівого боку форми повинні бути елементи керування option і button з назвою "Ascending" та "Descending"</t>
  </si>
  <si>
    <t>В пункті меню "Edit" повинна бути можливість вібрати комкнду "Undo", активація якої повинна скасовувати останню дію, виконану зі списком</t>
  </si>
  <si>
    <t>Повинен бути пунки меню "Help", вибір якого повинен надавати змогу отримати загальний опис програми ListBoxer</t>
  </si>
  <si>
    <t xml:space="preserve">Перевірити наявність в групі "Symbols" елементу керування Checkbox з назвою "Alphabetic" </t>
  </si>
  <si>
    <t>Перевірити неможливість вводу цифрових значень при ввімкнені режиму "Alphabetic"</t>
  </si>
  <si>
    <t>В програмі ListBoxer повинна бути можливість видалити всю введену інформацію при нажиманні кнопки "Clear List"</t>
  </si>
  <si>
    <t>Перевірити документіцію "Опис програми ListBoxer" на наявність помилок, неточностей, неповної інформації</t>
  </si>
  <si>
    <t>В програмі ListBoxer повинна бути кнопка «Add to List» для введення елементів списку. Після натискання на неї введена інформація повинна заноситися до списку</t>
  </si>
  <si>
    <t>У програми ListBoxer повинна бути можливість обирати зі спадаючого списку, у лівому куті форми, при ввімкненому режимі Checkbox "Numeric",  одін з способів фільтрації введеної інформації в текстовій області програми:«none», «All», «0-100», «101-200», «201-300» або «301-9999»</t>
  </si>
  <si>
    <t xml:space="preserve">В програмі ListBoxer повинен бути пункт меню з підписом "Edit" </t>
  </si>
  <si>
    <t>Встановлена програма ListBoxer повинна мати версію версії 1.98</t>
  </si>
  <si>
    <t>Програма  ListBoxer повинна дозволяти зберігати створені списки у вигляді файлів на диску</t>
  </si>
  <si>
    <t>Програма  ListBoxer повинна дозволяти відкривати раніше створені списки з диску.</t>
  </si>
  <si>
    <t>Програма  ListBoxer повинна дозволяти зберігати модифіковані списки у вигляді файлів на диску</t>
  </si>
  <si>
    <t>Перевірити процес інсталяції програми ListBoxer проходить без помилок</t>
  </si>
  <si>
    <t>В програмі ListBoxer повинна бути можливість перенесення інформацію з поля введення до списку натисканні кнопки "ENTER"в полі введення</t>
  </si>
  <si>
    <t>Перевірити що встановлена програма ListBoxer має версію 1.98</t>
  </si>
  <si>
    <t>Перевірити можливість видалити всю введену інформацію при нажиманні кнопки "Clear List"</t>
  </si>
  <si>
    <t>Перевірити можливість ввести від 1 до 8 літерних символів з діапазону "a-z"</t>
  </si>
  <si>
    <t>Перевірити можливість ввести від 1 до 8 літерних символів з діапазону "А-Z"</t>
  </si>
  <si>
    <t>Перевірити можливість введення цифрових значень від 0 до 9999</t>
  </si>
  <si>
    <t xml:space="preserve">Перевірити можливість вибору одночасно двох елементів керування Checkbox -"Numeric" і "Alphabetic" </t>
  </si>
  <si>
    <t>Перевірити можливість введення цифрових значень від 0 до 9999 і літерних значень "a-z" або "A-Z" в довільному порядку</t>
  </si>
  <si>
    <t>20.1</t>
  </si>
  <si>
    <t>20.2</t>
  </si>
  <si>
    <t>20.3</t>
  </si>
  <si>
    <t>20.4</t>
  </si>
  <si>
    <t>20.5</t>
  </si>
  <si>
    <t>20.6</t>
  </si>
  <si>
    <t>21.1</t>
  </si>
  <si>
    <t>21.2</t>
  </si>
  <si>
    <t>21.3</t>
  </si>
  <si>
    <t>21.4</t>
  </si>
  <si>
    <t>22.1</t>
  </si>
  <si>
    <t>22.2</t>
  </si>
  <si>
    <t>22.3</t>
  </si>
  <si>
    <t>Перевірити що фільтр «none» блокує відображення інформації у списку</t>
  </si>
  <si>
    <t>Перевірити що фільтр «All» дозволє показати всю введену інформацію</t>
  </si>
  <si>
    <t>22.4</t>
  </si>
  <si>
    <t>Перевірити що фільтр «a-m» давати змогу показувати лише символи цього діапазону</t>
  </si>
  <si>
    <t>Перевірити що фільтр «n-z» давати змогу показувати лише символи цього діапазону</t>
  </si>
  <si>
    <t xml:space="preserve">Перевірити наявність елементів керування option і button з назвою "Ascending" та "Descending" в группі "Sort Order" </t>
  </si>
  <si>
    <t>При виборі сортуваня "Ascending" інформація, що відображається у списку, повинна бути відсортована за зростанням</t>
  </si>
  <si>
    <t>При виборі сортуваня "Descending" інформація, що відображається у списку, повинна бути відсортована за спаданням</t>
  </si>
  <si>
    <t>Перевірити можливість переносити інформацію з поля введення в список при нажиманні кнопки «Add to List»</t>
  </si>
  <si>
    <t>Перевірити можливість перенесення інформацію з поля введення до списку при натисканні кнопки "ENTER" в полі введення</t>
  </si>
  <si>
    <t>Перевірити можливість сортуваня інформації у списку за допомогою інтрументу "Ascending" за зростанням</t>
  </si>
  <si>
    <t>Перевірити можливість сортуваня інформації у списку за допомогою інтрументу "Descending" за спаданням</t>
  </si>
  <si>
    <t>23.1</t>
  </si>
  <si>
    <t>23.2</t>
  </si>
  <si>
    <t>23.3</t>
  </si>
  <si>
    <t xml:space="preserve">Перевірити наявність в програмі ListBoxer пунки меню "Edit" </t>
  </si>
  <si>
    <t>Перевірити можливість скасовування останньої дії, виконаної зі списком, за допомогою команди "Undo" в пункті меню "Edit"</t>
  </si>
  <si>
    <t>Перевірити функціонування в програмі ListBoxer пунктів меню</t>
  </si>
  <si>
    <t>24.1</t>
  </si>
  <si>
    <t>24.2</t>
  </si>
  <si>
    <t>24.3</t>
  </si>
  <si>
    <t>24.4</t>
  </si>
  <si>
    <t>24.5</t>
  </si>
  <si>
    <t>24.6</t>
  </si>
  <si>
    <t>24.7</t>
  </si>
  <si>
    <t>Перевірити наявність в програмі ListBoxer пункту меню "Help"</t>
  </si>
  <si>
    <t>Перевірити можливість отримати загальний опис програми ListBoxer за допомогою пункту меню "Help"</t>
  </si>
  <si>
    <t>Перевірити можливість збереження створених списків у вигляді файлів на диску</t>
  </si>
  <si>
    <t>Перевірити можливість відкривання раніше створених списків з диску.</t>
  </si>
  <si>
    <t>Перевірити можливість збереження модифікованих списків у вигляді файлів на диску</t>
  </si>
  <si>
    <t>Windows 10 Pro</t>
  </si>
  <si>
    <t>Перевірка на відповіідність версія програми програми вказаній в документації</t>
  </si>
  <si>
    <t>Програма встановлена та запущена</t>
  </si>
  <si>
    <t>1. У пункті меню "Help" обрати підпункт "About ListBoxer"</t>
  </si>
  <si>
    <t>Відкивається діалогове вікно "About ListBoxer" з інформацією про програму</t>
  </si>
  <si>
    <t>2. Перевірити, що версія програми 1.98</t>
  </si>
  <si>
    <t>Версія програми 1.98</t>
  </si>
  <si>
    <t>Перевірка версії програми</t>
  </si>
  <si>
    <t>TC#1.1 -ROCPTO-
04101</t>
  </si>
  <si>
    <t>Перевірка можливості перенесення інформації з поля введення в список при нажиманні кнопки «Add to List»</t>
  </si>
  <si>
    <t>Перевірка можливості перенесення інформації з поля введення в список</t>
  </si>
  <si>
    <t>TC#1.2 -ROCPTO-
04102</t>
  </si>
  <si>
    <t>1. У полі вводу ввести до восьми літер</t>
  </si>
  <si>
    <t>2. натиснути кнопку «Add to List»</t>
  </si>
  <si>
    <t>У полі вводу з'явились набрані літери</t>
  </si>
  <si>
    <t>Літери з'явились в списку</t>
  </si>
  <si>
    <t>TC#1.3 -ROCPTO-
04103</t>
  </si>
  <si>
    <t>Перевірка можливості перенесення інформації з поля введення в список при нажиманні кнопки "ENTER"</t>
  </si>
  <si>
    <t>2. натиснути кнопку "ENTER"</t>
  </si>
  <si>
    <t>TC#1.4 -ROCPTO-
04104</t>
  </si>
  <si>
    <t>Перевірка можливості видалення введеної інформації зі списку</t>
  </si>
  <si>
    <t>Перевірка можливості видалення ввденої інформації натиском кнопки "Clear List"</t>
  </si>
  <si>
    <t>1. Нтиснути на кнопку 
"Clear List"</t>
  </si>
  <si>
    <t>Список очищено</t>
  </si>
  <si>
    <t>TC#1.5 -ROCPTO-
04105</t>
  </si>
  <si>
    <t>TC#1.2</t>
  </si>
  <si>
    <t>TC#1.3</t>
  </si>
  <si>
    <t>Перевірка функціонування способів фільтрації</t>
  </si>
  <si>
    <t>Перевірка функціонування способів фільтрації режимі Checkbox: "Numeric"</t>
  </si>
  <si>
    <t>Перевірити наявність в групі "Symbols" елементу керування Checkbox з назвою "Numeric"</t>
  </si>
  <si>
    <t>1. В групі "Symbols" обрати елемент керування Checkbox з назвою "Numeric"</t>
  </si>
  <si>
    <t xml:space="preserve">В чек-боксі з'явився відповідний Check mark </t>
  </si>
  <si>
    <t>3. натиснути кнопку «Add to List»</t>
  </si>
  <si>
    <t>2.  У полі вводу ввести: "12"</t>
  </si>
  <si>
    <t>У полі вводу з'явилась цифра "12"</t>
  </si>
  <si>
    <t>Цифра "12" з'явились в списку</t>
  </si>
  <si>
    <t>У полі вводу з'явилась цифра "82"</t>
  </si>
  <si>
    <t>У полі вводу з'явилась цифра "136"</t>
  </si>
  <si>
    <t>У полі вводу з'явилась цифра "217"</t>
  </si>
  <si>
    <t>Цифра "82" додалась до списку</t>
  </si>
  <si>
    <t>Цифра "136" додалась до списку</t>
  </si>
  <si>
    <t>Цифра "217" додалась до списку</t>
  </si>
  <si>
    <t>У полі вводу з'явилась цифра "2022"</t>
  </si>
  <si>
    <t>Цифра "2022" додалась до списку</t>
  </si>
  <si>
    <t>TC#1.5</t>
  </si>
  <si>
    <t>4.  У полі вводу ввести: "82"</t>
  </si>
  <si>
    <t>5. натиснути кнопку «Add to List»</t>
  </si>
  <si>
    <t>6.  У полі вводу ввести: "136"</t>
  </si>
  <si>
    <t>7. натиснути кнопку «Add to List»</t>
  </si>
  <si>
    <t>8.  У полі вводу ввести: "217"</t>
  </si>
  <si>
    <t>9. натиснути кнопку «Add to List»</t>
  </si>
  <si>
    <t>10.  У полі вводу ввести: "2022"</t>
  </si>
  <si>
    <t>11. натиснути кнопку «Add to List»</t>
  </si>
  <si>
    <t>12. В верхньому дівому куті вікна програми вибрати зі спадаючього мень спосіб фільтрації "none"</t>
  </si>
  <si>
    <t>Перевірити роботу режимів фільтрації введенної інформації зі спадаючого списку, у лівому куті форми, при ввімкненому режимі Checkbox "Numeric": «none», «All», «0-100», «101-200», «201-300» або «301-9999»</t>
  </si>
  <si>
    <t>Перевірити роботу режимів фільтрації введенної інформації зі спадаючого списку, у лівому куті форми, при ввімкненому режимі Checkbox "Alphabetic": «none», «All», «a-m » і «n-z»</t>
  </si>
  <si>
    <t>Перевірити сортування тексту за допомогою фільтру   «none»</t>
  </si>
  <si>
    <t>Перевірити роботу режимів фільтрації введенної інформації зі спадаючого списку, у лівому куті форми, при ввімкненому змішаному режимі Checkbox "Numeric" разом з "Alphabetic": «none», «All», «a-m », «n-z», «0-100», «101-200», «201-300» або «301-9999»</t>
  </si>
  <si>
    <t>Passed</t>
  </si>
  <si>
    <t>Failed</t>
  </si>
  <si>
    <t>Skipped</t>
  </si>
  <si>
    <t>not run</t>
  </si>
  <si>
    <t>Перевірити, що використання фільтру  
«All» дозволяє показати всю інформацію у списку</t>
  </si>
  <si>
    <t>Перевірити, що використання фільтру «none» блокує відображення інформації</t>
  </si>
  <si>
    <t>Перевірити, що використання фільтру 
«0-100» відображає тільки числа цього діапазону</t>
  </si>
  <si>
    <t>Перевірити, що використання фільтру
«101-200» відображає тільки числа цього діапазону</t>
  </si>
  <si>
    <t>Перевірити, що використання фільтру  
«201-300» відображає тільки числа цього діапазону</t>
  </si>
  <si>
    <t>Перевірити, що використання фільтру 
«301-9999» відображає тільки числа цього діапазону</t>
  </si>
  <si>
    <t>Використання фільтру «none» блокує відображення інформації в полі списку</t>
  </si>
  <si>
    <t>Програма встановлена та запущена, ввімкнено елемент керування Checkbox "Numeric", в полі списку введені числа: 12, 82, 136, 217, 2022</t>
  </si>
  <si>
    <t>Використання фільтру «All» відображає всю введену інформацію</t>
  </si>
  <si>
    <t>1.В верхньому дівому куті вікна програми вибрати зі спадаючього мень спосіб фільтрації «All»</t>
  </si>
  <si>
    <t>TC#1.6 -ROCPTO-
04106</t>
  </si>
  <si>
    <t>TC#1.6</t>
  </si>
  <si>
    <t>TC#1.7</t>
  </si>
  <si>
    <t>1.В верхньому дівому куті вікна програми вибрати зі спадаючього мень спосіб фільтрації «0-100»</t>
  </si>
  <si>
    <t>В написанні назви пункту Меню допущена граматична помилка "Edjt" замість "Edit"</t>
  </si>
  <si>
    <t>Програма встановлена та запущена,ввімкнено елемент керування Checkbox "Alphabetic", обрано фільтр «All»</t>
  </si>
  <si>
    <t>Програма встановлена та запущена, ввімкнено елемент керування Checkbox "Alphabetic", обрано фільтр «All»</t>
  </si>
  <si>
    <t>Програма встановлена та запущена, обрано фільтр «All», список набрано</t>
  </si>
  <si>
    <t>Програма встановлена та запущена,  обрано фільтр «All», ввімкнено елемент керування Checkbox "Alphabetic"</t>
  </si>
  <si>
    <t>Програма встановлена та запущена,  обрано фільтр «none», ввімкнено елемент керування Checkbox "Numeric", в полі списку введені числа: 12, 82, 136, 217, 2022</t>
  </si>
  <si>
    <t>TC#1.1 Версія програми 1,89</t>
  </si>
  <si>
    <t>TC#1.4 При введенні тільки одного значення в список, кнопка "Add to List" не активна</t>
  </si>
  <si>
    <t>Дозволяє ввести значення від "0" до "10000"</t>
  </si>
  <si>
    <t>В полі списку аідобразилось тільки числа "12" і "82"</t>
  </si>
  <si>
    <t>TC#1.7 -ROCPTO-
04107</t>
  </si>
  <si>
    <t>TC#1.8 -ROCPTO-
04108</t>
  </si>
  <si>
    <t>TC#1.9 -ROCPTO-
04109</t>
  </si>
  <si>
    <t>1.В верхньому дівому куті вікна програми вибрати зі спадаючього мень спосіб фільтрації «101-200»</t>
  </si>
  <si>
    <t>В полі списку аідобразилось тільки число "136"</t>
  </si>
  <si>
    <t>1.В верхньому дівому куті вікна програми вибрати зі спадаючього мень спосіб фільтрації «201-300»</t>
  </si>
  <si>
    <t>В полі списку аідобразилось тільки число "217"</t>
  </si>
  <si>
    <t>TC#1.10 -ROCPTO-
041010</t>
  </si>
  <si>
    <t>1.В верхньому дівому куті вікна програми вибрати зі спадаючього мень спосіб фільтрації «301-9999»</t>
  </si>
  <si>
    <t>В полі списку аідобразилось тільки число "2022"</t>
  </si>
  <si>
    <t>TC#1.8</t>
  </si>
  <si>
    <t>TC#1.9</t>
  </si>
  <si>
    <t>TC#1.10</t>
  </si>
  <si>
    <t>Перевірка функціонування способів фільтрації режимі Checkbox: "Alphabetic"</t>
  </si>
  <si>
    <t>1. В групі "Symbols" обрати елемент керування Checkbox з назвою "Alphabetic"</t>
  </si>
  <si>
    <t xml:space="preserve">В чек-боксі з'явився біля "Alphabetic" відповідний Check mark </t>
  </si>
  <si>
    <t>2.  У полі вводу ввести: "And"</t>
  </si>
  <si>
    <t>4.  У полі вводу ввести: "caT"</t>
  </si>
  <si>
    <t>6.  У полі вводу ввести: "KoaLa"</t>
  </si>
  <si>
    <t>8.  У полі вводу ввести: "Rabbit"</t>
  </si>
  <si>
    <t>10.  У полі вводу ввести: "zebRa"</t>
  </si>
  <si>
    <t>Програма встановлена та запущена,  обрано фільтр «All», ввімкнено елемент керування Checkbox  "Numeric",  в полі списку введені числа: 12, 82, 136, 217, 2022</t>
  </si>
  <si>
    <t>У полі вводу додалось слово "And"</t>
  </si>
  <si>
    <t>У полі вводу додалось слово "caT"</t>
  </si>
  <si>
    <t>У полі вводу додалось слово "KoaLa"</t>
  </si>
  <si>
    <t>У полі вводу додалось слово "Rabbit"</t>
  </si>
  <si>
    <t>У полі вводу додалось слово "zebRa"</t>
  </si>
  <si>
    <t>TC#1.11 -ROCPTO-
041011</t>
  </si>
  <si>
    <t>TC#1.11</t>
  </si>
  <si>
    <t>Слово "And" з'явились в списку</t>
  </si>
  <si>
    <t>Слово "caT" додалась до списку</t>
  </si>
  <si>
    <t>Слово "KoaLa" додалась до списку</t>
  </si>
  <si>
    <t>Слово "Rabbit" додалась до списку</t>
  </si>
  <si>
    <t>Слово "zebRa" додалась до списку</t>
  </si>
  <si>
    <t>1.В верхньому дівому куті вікна програми вибрати зі спадаючього мень спосіб фільтрації «a-m»</t>
  </si>
  <si>
    <t>TC#1.12 -ROCPTO-
041012</t>
  </si>
  <si>
    <t>TC#1.13 -ROCPTO-
041013</t>
  </si>
  <si>
    <t>TC#1.14 -ROCPTO-
041014</t>
  </si>
  <si>
    <t>1.В верхньому дівому куті вікна програми вибрати зі спадаючього мень спосіб фільтрації «n-z»</t>
  </si>
  <si>
    <t>TC#1.12</t>
  </si>
  <si>
    <t>TC#1.13</t>
  </si>
  <si>
    <t>TC#1.14</t>
  </si>
  <si>
    <t>Використання фільтру «a-m» відображає тільки слова: And, caT, KoaLa</t>
  </si>
  <si>
    <t>Використання фільтру «n-z» відображає тільки слова: Rabbit, ZebRa</t>
  </si>
  <si>
    <t>22.5</t>
  </si>
  <si>
    <t>22.6</t>
  </si>
  <si>
    <t>22.7</t>
  </si>
  <si>
    <t>22.8</t>
  </si>
  <si>
    <t xml:space="preserve">Перевірка функціонування елементів керування"Ascending" та "Descending" </t>
  </si>
  <si>
    <t xml:space="preserve">Перевірити функціонування елементів керування з назвою "Ascending" та "Descending" в группі "Sort Order" </t>
  </si>
  <si>
    <t>1. В групі "Sort Order" обрати елемент керування Checkbox з назвою "Ascending"</t>
  </si>
  <si>
    <t>TC#1.15 -ROCPTO-
041015</t>
  </si>
  <si>
    <t>Програма встановлена та запущена,  обрано фільтр «All», ввімкнено змішаний режим Checkbox ("Numeric" разом з "Alphabetic"), в полі списку введені числа: 12, 82, 136, 217, 2022; і слова: And, caT, KoaLa, Rabbit, zebRa</t>
  </si>
  <si>
    <t>Введені числа та слова відображаються у зростаючому порядку: 12, 82, 136, 217, 2022, And, caT, KoaLa, Rabbit, zebRa</t>
  </si>
  <si>
    <t>Програма встановлена та запущена,  обрано фільтр «none», ввімкнено елемент керування Checkbox "Alphabetic" в полі списку введені числа: 12, 82, 136, 217, 2022; і слова: And, caT, KoaLa, Rabbit, zebRa</t>
  </si>
  <si>
    <t>TC#1.16 -ROCPTO-
041016</t>
  </si>
  <si>
    <t xml:space="preserve">Перевірка функціонування елементів керування з назвою "Ascending" та "Descending" в группі "Sort Order" </t>
  </si>
  <si>
    <t xml:space="preserve">Введені числа та слова відображаються у порядку спадання: , 2022, 217, 136, 82, 12, zebRa, Rabbit, KoaLa, caT, And   </t>
  </si>
  <si>
    <t>Версія програми не відповідає специфікації</t>
  </si>
  <si>
    <t>CheckList or TestCases</t>
  </si>
  <si>
    <t>TC#1.1</t>
  </si>
  <si>
    <t>TC#1.4</t>
  </si>
  <si>
    <t>Версія програми 1.89</t>
  </si>
  <si>
    <t>Кнопка  "Clear List" активна</t>
  </si>
  <si>
    <t>Кнопка  "Clear List" не активна</t>
  </si>
  <si>
    <t>Програма дозволяє внести до спису число "10000"</t>
  </si>
  <si>
    <t>1. Запустити додаток "ListBoxer"
2. Додати в поле вводу число "10000"
3. Натиснути кнопку "Add to list"              4. Звернути увагу що число "10000" додано до списку</t>
  </si>
  <si>
    <t>В списку з'явилось число "10000"</t>
  </si>
  <si>
    <t>Відсутня інструкція користувача у пункті "Help" після вибору підпункту "Contents…"</t>
  </si>
  <si>
    <t>1. Запустити додаток "ListBoxer"                          2. У пункті меню "Help" обрати підпункт "About ListBoxer…"
3. Звернути увагу на версію програми</t>
  </si>
  <si>
    <t>1. Запустити додаток "ListBoxer"                          2. У пункті меню "Help" обрати підпункт "Contents…"
3. Звернути увагу на зміст інформації у вкладці, що відкрилась</t>
  </si>
  <si>
    <t>Інструкція користувача відсутня</t>
  </si>
  <si>
    <t>Інструкція користувача доступна</t>
  </si>
  <si>
    <t xml:space="preserve">1. Запустити додаток "ListBoxer"              2. У групі "Symbols"         активувати checkbox "Numeric"                                       3. Додати поступово декілька чисел до списку                                                                   3.   Активувати перемикач "Descending" 
4. Звернути увагу на результат сортування </t>
  </si>
  <si>
    <t>Введені числа відсортовані правильно за зростанням</t>
  </si>
  <si>
    <t>Введені числа відсортовані неправильно за зростанням</t>
  </si>
  <si>
    <t xml:space="preserve">При додаванні до списку лише одного значення кнопка  "Clear List" не активна </t>
  </si>
  <si>
    <t>1. Запустити додаток "ListBoxer"
2. Додати в поле вводу число "10000"
3. Натиснути кнопку "Add to list"              4. Звернути увагу на стан кнопки  "Clear List"</t>
  </si>
  <si>
    <t>Число "10000" не повинно бути додане до списку</t>
  </si>
  <si>
    <t>Елемент керування "Ascending" не надає змоги відображати вміст чисел у списку в порядку зростання</t>
  </si>
  <si>
    <t xml:space="preserve">1. Запустити додаток "ListBoxer"
2.  Обрано фільтр «All»
3. У групі "Symbols"         активувати checkbox "Numeric" 
4. Додати до списку числа: 12, 82, 136, 217, 2022 
5.3.   Активувати перемикач "Ascending" 
4. Звернути увагу на результат сортування </t>
  </si>
  <si>
    <t>Введені слова відсортовані неправильно за зростанням</t>
  </si>
  <si>
    <t>Введені слова відсортовані правильно за зростанням</t>
  </si>
  <si>
    <t>Елемент керування "Ascending" не надає змоги відображати вміст слів у списку в порядку зростаючої послідовності</t>
  </si>
  <si>
    <t>Елемент керування "Descending" не надає змоги відображати вміст слів у списку в порядку зростаючої послідовності</t>
  </si>
  <si>
    <t>Введені слова відсортовані неправильно за спаданням</t>
  </si>
  <si>
    <t>Введені слова відсортовані правильно за спаданням</t>
  </si>
  <si>
    <t xml:space="preserve">1. Запустити додаток "ListBoxer"
2.  Обрано фільтр «All»
3. У групі "Symbols"         активувати checkbox "Alphabetic" 
4. Додати до списку числа: And, caT, KoaLa, Rabbit, zebRa
5. Активувати перемикач "Ascending" 
6. Звернути увагу на результат сортування </t>
  </si>
  <si>
    <t xml:space="preserve">1. Запустити додаток "ListBoxer"
2.  Обрано фільтр «All»
3. У групі "Symbols"         активувати checkbox "Alphabetic" 
4. Додати до списку числа: And, caT, KoaLa, Rabbit, zebRa
5. Активувати перемикач "Descending" 
6. Звернути увагу на результат сортування </t>
  </si>
  <si>
    <t>Специфікація до програми має неточність неточність назв елементів керування</t>
  </si>
  <si>
    <t>1. Відкрити специфікацію ListBoxer.docx
2. Звернути увагу на пункт: "Інформація, що відображається у списку, відсортована за зростанням (Ascending) або спаданням (Descending). Вибір порядку сортування проводиться двома елементами керування option і button, об'єднаними в групу «Sort Order» і розташованими з лівого боку форми. Числа у списку сортуються як символьні рядки."</t>
  </si>
  <si>
    <t>двома елементами керування option і button, об'єднаними в групу «Sort Order»</t>
  </si>
  <si>
    <t>двома елементами керування, об'єднаними в групу «Sort Order»</t>
  </si>
  <si>
    <t>Специфікація до програми відсутня інформація про пункт меню "File"</t>
  </si>
  <si>
    <t>1. Відкрити специфікацію ListBoxer.docx
2. Звернути увагу на відсутність інформація про пункт меню "File"</t>
  </si>
  <si>
    <t>інформація про пункт меню "File" відсутня</t>
  </si>
  <si>
    <t>інформація про пункт меню "File" присутня</t>
  </si>
  <si>
    <t>Severity</t>
  </si>
  <si>
    <t>Не повинно додаватись пустих записів до списку при натисненні кнопки "Add to list"</t>
  </si>
  <si>
    <t>Введені числа повинні бути відсортовані за спаданням при встановленому перемикачі "Descending"</t>
  </si>
  <si>
    <t>Елемент керування "Ascending" надає змоги відображати вміст чисел у списку в порядку зростання</t>
  </si>
  <si>
    <t>Елемент керування "Descending" надає змоги відображати вміст слів у списку в порядку зростаючої послідовності</t>
  </si>
  <si>
    <t>Специфікація повинна мати інформацію про пункт меню "File"</t>
  </si>
  <si>
    <t>Перевірити НЕможливість ввести від 1 до 9 літерних символів з діапазону "a-z"</t>
  </si>
  <si>
    <t>Перевірити НЕможливість ввести від 1 до 9 літерних символів з діапазону "А-Z"</t>
  </si>
  <si>
    <t>Перевірити НЕможливість введення будь яких літерних знаків крім діапазону "a-z" або "A-Z"</t>
  </si>
  <si>
    <t>Перевірити НЕможливість вводу будь яких літерних значень при ввімкнені режиму "Numeric"</t>
  </si>
  <si>
    <t>Перевірити НЕможливість введення цифрових значень більше ніж 9999</t>
  </si>
  <si>
    <t>В режимі "Numeric" повинна бути можливість введення цифрових значень від 0 до 9998</t>
  </si>
  <si>
    <t>В режимі "Numeric" повинно не бути можливісті введення цифрових значень більше 9999</t>
  </si>
  <si>
    <t>CL-17</t>
  </si>
  <si>
    <t>CL-23.2</t>
  </si>
  <si>
    <t>CL-23.3</t>
  </si>
  <si>
    <t>CL-24.1</t>
  </si>
  <si>
    <t>CL-24.4</t>
  </si>
  <si>
    <t>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</si>
</sst>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i/>
      <sz val="14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2"/>
      <color rgb="FFFFFFFF"/>
      <name val="Calibri"/>
      <family val="2"/>
      <charset val="204"/>
    </font>
    <font>
      <b/>
      <sz val="14"/>
      <color rgb="FFFFFFFF"/>
      <name val="Calibri"/>
      <family val="2"/>
      <charset val="204"/>
    </font>
    <font>
      <b/>
      <sz val="12"/>
      <color rgb="FF4F612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b/>
      <i/>
      <sz val="12"/>
      <color theme="0"/>
      <name val="Arial"/>
      <family val="2"/>
      <charset val="204"/>
    </font>
    <font>
      <sz val="11"/>
      <color theme="0"/>
      <name val="Calibri"/>
      <family val="2"/>
      <charset val="204"/>
      <scheme val="minor"/>
    </font>
    <font>
      <b/>
      <i/>
      <sz val="14"/>
      <name val="Calibri"/>
      <family val="2"/>
      <charset val="204"/>
    </font>
    <font>
      <sz val="10"/>
      <color rgb="FF00000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</font>
    <font>
      <sz val="10"/>
      <name val="Calibri"/>
      <family val="2"/>
      <charset val="204"/>
      <scheme val="minor"/>
    </font>
    <font>
      <sz val="12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81DE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rgb="FFDBE5F1"/>
      </patternFill>
    </fill>
    <fill>
      <patternFill patternType="solid">
        <fgColor rgb="FF00B050"/>
        <bgColor rgb="FFDBE5F1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indexed="64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/>
    <xf numFmtId="0" fontId="0" fillId="6" borderId="1" xfId="0" applyFill="1" applyBorder="1"/>
    <xf numFmtId="0" fontId="0" fillId="0" borderId="1" xfId="0" applyFill="1" applyBorder="1"/>
    <xf numFmtId="0" fontId="6" fillId="2" borderId="4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6" fillId="2" borderId="16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left" vertical="center"/>
    </xf>
    <xf numFmtId="0" fontId="0" fillId="3" borderId="16" xfId="0" applyFont="1" applyFill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 wrapText="1"/>
    </xf>
    <xf numFmtId="0" fontId="0" fillId="0" borderId="0" xfId="0" applyFill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0" xfId="0" applyFont="1" applyFill="1"/>
    <xf numFmtId="0" fontId="9" fillId="0" borderId="0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1" xfId="0" applyFont="1" applyBorder="1" applyAlignment="1">
      <alignment horizontal="left" vertical="center" wrapText="1"/>
    </xf>
    <xf numFmtId="0" fontId="10" fillId="5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2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4" fillId="0" borderId="0" xfId="0" applyFont="1"/>
    <xf numFmtId="0" fontId="9" fillId="0" borderId="1" xfId="0" applyFont="1" applyBorder="1" applyAlignment="1">
      <alignment wrapText="1"/>
    </xf>
    <xf numFmtId="49" fontId="12" fillId="7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0" xfId="0" applyFont="1" applyFill="1" applyBorder="1" applyAlignment="1">
      <alignment horizontal="left" vertical="center" wrapText="1"/>
    </xf>
    <xf numFmtId="0" fontId="4" fillId="9" borderId="26" xfId="0" applyFont="1" applyFill="1" applyBorder="1" applyAlignment="1">
      <alignment horizontal="center" vertical="center" wrapText="1" readingOrder="1"/>
    </xf>
    <xf numFmtId="0" fontId="0" fillId="3" borderId="9" xfId="0" applyFont="1" applyFill="1" applyBorder="1" applyAlignment="1">
      <alignment horizontal="left" vertical="center" wrapText="1"/>
    </xf>
    <xf numFmtId="0" fontId="6" fillId="2" borderId="24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49" fontId="17" fillId="6" borderId="1" xfId="1" applyNumberFormat="1" applyFont="1" applyFill="1" applyBorder="1" applyAlignment="1">
      <alignment horizontal="center" vertical="center" wrapText="1"/>
    </xf>
    <xf numFmtId="49" fontId="16" fillId="12" borderId="1" xfId="1" applyNumberFormat="1" applyFont="1" applyFill="1" applyBorder="1" applyAlignment="1">
      <alignment horizontal="center" vertical="center" wrapText="1"/>
    </xf>
    <xf numFmtId="49" fontId="11" fillId="13" borderId="1" xfId="1" applyNumberFormat="1" applyFont="1" applyFill="1" applyBorder="1" applyAlignment="1">
      <alignment horizontal="center" vertical="center" wrapText="1"/>
    </xf>
    <xf numFmtId="49" fontId="16" fillId="10" borderId="1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 wrapText="1"/>
    </xf>
    <xf numFmtId="49" fontId="17" fillId="0" borderId="0" xfId="1" applyNumberFormat="1" applyFont="1" applyFill="1" applyBorder="1" applyAlignment="1">
      <alignment horizontal="center" vertical="center" wrapText="1"/>
    </xf>
    <xf numFmtId="49" fontId="11" fillId="0" borderId="0" xfId="1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wrapText="1"/>
    </xf>
    <xf numFmtId="49" fontId="19" fillId="12" borderId="1" xfId="1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18" fillId="15" borderId="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1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8" fillId="14" borderId="24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0" fontId="9" fillId="16" borderId="1" xfId="0" applyFont="1" applyFill="1" applyBorder="1" applyAlignment="1">
      <alignment horizontal="left" vertical="center" wrapText="1"/>
    </xf>
    <xf numFmtId="0" fontId="3" fillId="4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11" borderId="1" xfId="0" applyFont="1" applyFill="1" applyBorder="1" applyAlignment="1">
      <alignment horizontal="left" vertical="center" wrapText="1"/>
    </xf>
    <xf numFmtId="0" fontId="9" fillId="11" borderId="22" xfId="0" applyFont="1" applyFill="1" applyBorder="1" applyAlignment="1">
      <alignment horizontal="left" vertical="center" wrapText="1"/>
    </xf>
    <xf numFmtId="0" fontId="9" fillId="11" borderId="18" xfId="0" applyFont="1" applyFill="1" applyBorder="1" applyAlignment="1">
      <alignment horizontal="left" vertical="center" wrapText="1"/>
    </xf>
    <xf numFmtId="0" fontId="9" fillId="11" borderId="23" xfId="0" applyFont="1" applyFill="1" applyBorder="1" applyAlignment="1">
      <alignment horizontal="left" vertical="center" wrapText="1"/>
    </xf>
    <xf numFmtId="49" fontId="9" fillId="11" borderId="22" xfId="0" applyNumberFormat="1" applyFont="1" applyFill="1" applyBorder="1" applyAlignment="1">
      <alignment horizontal="left" vertical="center" wrapText="1"/>
    </xf>
    <xf numFmtId="49" fontId="9" fillId="11" borderId="18" xfId="0" applyNumberFormat="1" applyFont="1" applyFill="1" applyBorder="1" applyAlignment="1">
      <alignment horizontal="left" vertical="center" wrapText="1"/>
    </xf>
    <xf numFmtId="49" fontId="9" fillId="11" borderId="23" xfId="0" applyNumberFormat="1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5" fillId="0" borderId="11" xfId="0" applyFont="1" applyBorder="1"/>
    <xf numFmtId="0" fontId="15" fillId="0" borderId="2" xfId="0" applyFont="1" applyBorder="1" applyAlignment="1">
      <alignment horizontal="center" vertical="center" wrapText="1" readingOrder="1"/>
    </xf>
    <xf numFmtId="0" fontId="15" fillId="0" borderId="3" xfId="0" applyFont="1" applyBorder="1" applyAlignment="1">
      <alignment horizontal="center" vertical="center" wrapText="1" readingOrder="1"/>
    </xf>
    <xf numFmtId="0" fontId="0" fillId="3" borderId="5" xfId="0" applyFont="1" applyFill="1" applyBorder="1" applyAlignment="1">
      <alignment vertical="center" wrapText="1"/>
    </xf>
    <xf numFmtId="0" fontId="5" fillId="0" borderId="6" xfId="0" applyFont="1" applyBorder="1"/>
    <xf numFmtId="0" fontId="5" fillId="0" borderId="7" xfId="0" applyFont="1" applyBorder="1"/>
    <xf numFmtId="0" fontId="0" fillId="3" borderId="9" xfId="0" applyFont="1" applyFill="1" applyBorder="1" applyAlignment="1">
      <alignment vertical="center" wrapText="1"/>
    </xf>
    <xf numFmtId="0" fontId="18" fillId="15" borderId="24" xfId="0" applyFont="1" applyFill="1" applyBorder="1" applyAlignment="1">
      <alignment horizontal="center" vertical="center"/>
    </xf>
    <xf numFmtId="0" fontId="18" fillId="15" borderId="27" xfId="0" applyFont="1" applyFill="1" applyBorder="1" applyAlignment="1">
      <alignment horizontal="center" vertical="center"/>
    </xf>
    <xf numFmtId="0" fontId="18" fillId="15" borderId="25" xfId="0" applyFont="1" applyFill="1" applyBorder="1" applyAlignment="1">
      <alignment horizontal="center" vertical="center"/>
    </xf>
    <xf numFmtId="0" fontId="18" fillId="14" borderId="24" xfId="0" applyFont="1" applyFill="1" applyBorder="1" applyAlignment="1">
      <alignment horizontal="center" vertical="center"/>
    </xf>
    <xf numFmtId="0" fontId="18" fillId="14" borderId="25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 readingOrder="1"/>
    </xf>
    <xf numFmtId="0" fontId="15" fillId="0" borderId="3" xfId="0" applyFont="1" applyBorder="1" applyAlignment="1">
      <alignment horizontal="center" vertical="center" readingOrder="1"/>
    </xf>
    <xf numFmtId="0" fontId="5" fillId="0" borderId="28" xfId="0" applyFont="1" applyBorder="1"/>
    <xf numFmtId="0" fontId="5" fillId="0" borderId="29" xfId="0" applyFont="1" applyBorder="1"/>
    <xf numFmtId="0" fontId="20" fillId="0" borderId="1" xfId="0" applyFont="1" applyBorder="1" applyAlignment="1">
      <alignment horizontal="center" vertical="center" wrapText="1"/>
    </xf>
    <xf numFmtId="49" fontId="20" fillId="12" borderId="18" xfId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textRotation="90"/>
    </xf>
  </cellXfs>
  <cellStyles count="2">
    <cellStyle name="Обычный" xfId="0" builtinId="0"/>
    <cellStyle name="Обычный 2" xfId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2" defaultTableStyle="TableStyleMedium2" defaultPivotStyle="PivotStyleLight16">
    <tableStyle name="Стиль таблицы 1" pivot="0" count="1">
      <tableStyleElement type="firstRowStripe" dxfId="8"/>
    </tableStyle>
    <tableStyle name="Стиль таблицы 2" pivot="0" count="1"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e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9526</xdr:colOff>
      <xdr:row>1</xdr:row>
      <xdr:rowOff>66676</xdr:rowOff>
    </xdr:from>
    <xdr:to>
      <xdr:col>7</xdr:col>
      <xdr:colOff>0</xdr:colOff>
      <xdr:row>1</xdr:row>
      <xdr:rowOff>2562226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2401" y="257176"/>
          <a:ext cx="3028949" cy="24955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1</xdr:rowOff>
    </xdr:from>
    <xdr:to>
      <xdr:col>7</xdr:col>
      <xdr:colOff>57150</xdr:colOff>
      <xdr:row>3</xdr:row>
      <xdr:rowOff>19051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2762251"/>
          <a:ext cx="3095625" cy="20002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19050</xdr:colOff>
      <xdr:row>3</xdr:row>
      <xdr:rowOff>2505075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4743451"/>
          <a:ext cx="3057525" cy="250507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21788</xdr:colOff>
      <xdr:row>4</xdr:row>
      <xdr:rowOff>1876425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7258050"/>
          <a:ext cx="3060263" cy="187642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5</xdr:row>
      <xdr:rowOff>0</xdr:rowOff>
    </xdr:from>
    <xdr:to>
      <xdr:col>7</xdr:col>
      <xdr:colOff>16238</xdr:colOff>
      <xdr:row>5</xdr:row>
      <xdr:rowOff>1809750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6" y="9182100"/>
          <a:ext cx="3054712" cy="180975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6</xdr:row>
      <xdr:rowOff>0</xdr:rowOff>
    </xdr:from>
    <xdr:to>
      <xdr:col>7</xdr:col>
      <xdr:colOff>9526</xdr:colOff>
      <xdr:row>6</xdr:row>
      <xdr:rowOff>1805773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6" y="11029950"/>
          <a:ext cx="3048000" cy="1805773"/>
        </a:xfrm>
        <a:prstGeom prst="rect">
          <a:avLst/>
        </a:prstGeom>
      </xdr:spPr>
    </xdr:pic>
    <xdr:clientData/>
  </xdr:twoCellAnchor>
  <xdr:twoCellAnchor editAs="oneCell">
    <xdr:from>
      <xdr:col>6</xdr:col>
      <xdr:colOff>9526</xdr:colOff>
      <xdr:row>7</xdr:row>
      <xdr:rowOff>9526</xdr:rowOff>
    </xdr:from>
    <xdr:to>
      <xdr:col>7</xdr:col>
      <xdr:colOff>9524</xdr:colOff>
      <xdr:row>7</xdr:row>
      <xdr:rowOff>1695234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2401" y="12887326"/>
          <a:ext cx="3038473" cy="168570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19050</xdr:colOff>
      <xdr:row>8</xdr:row>
      <xdr:rowOff>1828338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14611350"/>
          <a:ext cx="3057525" cy="18283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19210</xdr:colOff>
      <xdr:row>10</xdr:row>
      <xdr:rowOff>123825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16516350"/>
          <a:ext cx="3057685" cy="1838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19050</xdr:colOff>
      <xdr:row>10</xdr:row>
      <xdr:rowOff>1834515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18421350"/>
          <a:ext cx="3057525" cy="183451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11</xdr:row>
      <xdr:rowOff>923925</xdr:rowOff>
    </xdr:from>
    <xdr:to>
      <xdr:col>7</xdr:col>
      <xdr:colOff>9526</xdr:colOff>
      <xdr:row>11</xdr:row>
      <xdr:rowOff>1567346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6" y="21059775"/>
          <a:ext cx="3048000" cy="64342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Таблица2" displayName="Таблица2" ref="A1:D36" totalsRowShown="0" headerRowBorderDxfId="6" tableBorderDxfId="5" totalsRowBorderDxfId="4">
  <autoFilter ref="A1:D36"/>
  <tableColumns count="4">
    <tableColumn id="1" name="ID" dataDxfId="3">
      <calculatedColumnFormula>A1+1</calculatedColumnFormula>
    </tableColumn>
    <tableColumn id="2" name="Requirements" dataDxfId="2"/>
    <tableColumn id="4" name="CheckList or TestCases" dataDxfId="1"/>
    <tableColumn id="3" name="Test Result (passed/failed/blocked)" dataDxfId="0"/>
  </tableColumns>
  <tableStyleInfo name="Стиль таблицы 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15" zoomScaleNormal="115" workbookViewId="0">
      <selection activeCell="C32" sqref="C32"/>
    </sheetView>
    <sheetView topLeftCell="A25" workbookViewId="1">
      <selection activeCell="B31" sqref="B31"/>
    </sheetView>
  </sheetViews>
  <sheetFormatPr defaultRowHeight="15.75" x14ac:dyDescent="0.25"/>
  <cols>
    <col min="1" max="1" width="5.5703125" style="19" customWidth="1"/>
    <col min="2" max="2" width="56.5703125" style="23" bestFit="1" customWidth="1"/>
    <col min="3" max="3" width="16.7109375" style="82" customWidth="1"/>
    <col min="4" max="4" width="18.140625" style="76" customWidth="1"/>
    <col min="5" max="16384" width="9.140625" style="18"/>
  </cols>
  <sheetData>
    <row r="1" spans="1:4" ht="47.25" x14ac:dyDescent="0.25">
      <c r="A1" s="27" t="s">
        <v>17</v>
      </c>
      <c r="B1" s="28" t="s">
        <v>18</v>
      </c>
      <c r="C1" s="77" t="s">
        <v>257</v>
      </c>
      <c r="D1" s="74" t="s">
        <v>27</v>
      </c>
    </row>
    <row r="2" spans="1:4" ht="31.5" x14ac:dyDescent="0.25">
      <c r="A2" s="24">
        <v>1</v>
      </c>
      <c r="B2" s="36" t="s">
        <v>56</v>
      </c>
      <c r="C2" s="79" t="s">
        <v>258</v>
      </c>
      <c r="D2" s="56" t="s">
        <v>171</v>
      </c>
    </row>
    <row r="3" spans="1:4" ht="63" x14ac:dyDescent="0.25">
      <c r="A3" s="24">
        <f>A2+1</f>
        <v>2</v>
      </c>
      <c r="B3" s="20" t="s">
        <v>53</v>
      </c>
      <c r="C3" s="79" t="s">
        <v>137</v>
      </c>
      <c r="D3" s="64" t="s">
        <v>170</v>
      </c>
    </row>
    <row r="4" spans="1:4" s="22" customFormat="1" ht="47.25" x14ac:dyDescent="0.25">
      <c r="A4" s="24">
        <f t="shared" ref="A4:A10" si="0">A3+1</f>
        <v>3</v>
      </c>
      <c r="B4" s="21" t="s">
        <v>61</v>
      </c>
      <c r="C4" s="79" t="s">
        <v>138</v>
      </c>
      <c r="D4" s="64" t="s">
        <v>170</v>
      </c>
    </row>
    <row r="5" spans="1:4" s="22" customFormat="1" ht="47.25" x14ac:dyDescent="0.25">
      <c r="A5" s="24">
        <f t="shared" si="0"/>
        <v>4</v>
      </c>
      <c r="B5" s="21" t="s">
        <v>51</v>
      </c>
      <c r="C5" s="79" t="s">
        <v>259</v>
      </c>
      <c r="D5" s="56" t="s">
        <v>171</v>
      </c>
    </row>
    <row r="6" spans="1:4" s="22" customFormat="1" ht="47.25" x14ac:dyDescent="0.25">
      <c r="A6" s="24">
        <f t="shared" si="0"/>
        <v>5</v>
      </c>
      <c r="B6" s="21" t="s">
        <v>31</v>
      </c>
      <c r="C6" s="78"/>
      <c r="D6" s="64" t="s">
        <v>170</v>
      </c>
    </row>
    <row r="7" spans="1:4" s="22" customFormat="1" ht="47.25" x14ac:dyDescent="0.25">
      <c r="A7" s="24">
        <f t="shared" si="0"/>
        <v>6</v>
      </c>
      <c r="B7" s="21" t="s">
        <v>28</v>
      </c>
      <c r="C7" s="78"/>
      <c r="D7" s="64" t="s">
        <v>170</v>
      </c>
    </row>
    <row r="8" spans="1:4" s="22" customFormat="1" ht="31.5" x14ac:dyDescent="0.25">
      <c r="A8" s="24">
        <f t="shared" si="0"/>
        <v>7</v>
      </c>
      <c r="B8" s="21" t="s">
        <v>29</v>
      </c>
      <c r="C8" s="78"/>
      <c r="D8" s="64" t="s">
        <v>170</v>
      </c>
    </row>
    <row r="9" spans="1:4" s="22" customFormat="1" ht="31.5" x14ac:dyDescent="0.25">
      <c r="A9" s="24">
        <f t="shared" si="0"/>
        <v>8</v>
      </c>
      <c r="B9" s="21" t="s">
        <v>30</v>
      </c>
      <c r="C9" s="78"/>
      <c r="D9" s="64" t="s">
        <v>170</v>
      </c>
    </row>
    <row r="10" spans="1:4" ht="47.25" x14ac:dyDescent="0.25">
      <c r="A10" s="24">
        <f t="shared" si="0"/>
        <v>9</v>
      </c>
      <c r="B10" s="20" t="s">
        <v>32</v>
      </c>
      <c r="C10" s="79"/>
      <c r="D10" s="64" t="s">
        <v>170</v>
      </c>
    </row>
    <row r="11" spans="1:4" ht="47.25" x14ac:dyDescent="0.25">
      <c r="A11" s="24">
        <f t="shared" ref="A5:A32" si="1">A10+1</f>
        <v>10</v>
      </c>
      <c r="B11" s="20" t="s">
        <v>33</v>
      </c>
      <c r="C11" s="79"/>
      <c r="D11" s="64" t="s">
        <v>170</v>
      </c>
    </row>
    <row r="12" spans="1:4" ht="47.25" x14ac:dyDescent="0.25">
      <c r="A12" s="24">
        <f t="shared" si="1"/>
        <v>11</v>
      </c>
      <c r="B12" s="20" t="s">
        <v>34</v>
      </c>
      <c r="C12" s="79"/>
      <c r="D12" s="64" t="s">
        <v>170</v>
      </c>
    </row>
    <row r="13" spans="1:4" ht="31.5" x14ac:dyDescent="0.25">
      <c r="A13" s="24">
        <f t="shared" si="1"/>
        <v>12</v>
      </c>
      <c r="B13" s="20" t="s">
        <v>306</v>
      </c>
      <c r="C13" s="116"/>
      <c r="D13" s="117"/>
    </row>
    <row r="14" spans="1:4" ht="31.5" x14ac:dyDescent="0.25">
      <c r="A14" s="24">
        <f t="shared" si="1"/>
        <v>13</v>
      </c>
      <c r="B14" s="20" t="s">
        <v>307</v>
      </c>
      <c r="C14" s="79" t="s">
        <v>308</v>
      </c>
      <c r="D14" s="56" t="s">
        <v>171</v>
      </c>
    </row>
    <row r="15" spans="1:4" ht="63" x14ac:dyDescent="0.25">
      <c r="A15" s="24">
        <f t="shared" si="1"/>
        <v>14</v>
      </c>
      <c r="B15" s="20" t="s">
        <v>35</v>
      </c>
      <c r="C15" s="79"/>
      <c r="D15" s="64" t="s">
        <v>170</v>
      </c>
    </row>
    <row r="16" spans="1:4" ht="47.25" x14ac:dyDescent="0.25">
      <c r="A16" s="24">
        <f t="shared" si="1"/>
        <v>15</v>
      </c>
      <c r="B16" s="20" t="s">
        <v>36</v>
      </c>
      <c r="C16" s="79"/>
      <c r="D16" s="64" t="s">
        <v>170</v>
      </c>
    </row>
    <row r="17" spans="1:4" ht="94.5" x14ac:dyDescent="0.25">
      <c r="A17" s="24">
        <f t="shared" si="1"/>
        <v>16</v>
      </c>
      <c r="B17" s="20" t="s">
        <v>54</v>
      </c>
      <c r="C17" s="79"/>
      <c r="D17" s="64" t="s">
        <v>170</v>
      </c>
    </row>
    <row r="18" spans="1:4" ht="78.75" x14ac:dyDescent="0.25">
      <c r="A18" s="24">
        <f t="shared" si="1"/>
        <v>17</v>
      </c>
      <c r="B18" s="20" t="s">
        <v>42</v>
      </c>
      <c r="C18" s="79"/>
      <c r="D18" s="64" t="s">
        <v>170</v>
      </c>
    </row>
    <row r="19" spans="1:4" ht="31.5" x14ac:dyDescent="0.25">
      <c r="A19" s="24">
        <f t="shared" si="1"/>
        <v>18</v>
      </c>
      <c r="B19" s="20" t="s">
        <v>43</v>
      </c>
      <c r="C19" s="79"/>
      <c r="D19" s="64" t="s">
        <v>170</v>
      </c>
    </row>
    <row r="20" spans="1:4" ht="63" x14ac:dyDescent="0.25">
      <c r="A20" s="24">
        <f t="shared" si="1"/>
        <v>19</v>
      </c>
      <c r="B20" s="20" t="s">
        <v>44</v>
      </c>
      <c r="C20" s="79"/>
      <c r="D20" s="64" t="s">
        <v>170</v>
      </c>
    </row>
    <row r="21" spans="1:4" ht="47.25" x14ac:dyDescent="0.25">
      <c r="A21" s="24">
        <f t="shared" si="1"/>
        <v>20</v>
      </c>
      <c r="B21" s="20" t="s">
        <v>45</v>
      </c>
      <c r="C21" s="79"/>
      <c r="D21" s="64" t="s">
        <v>170</v>
      </c>
    </row>
    <row r="22" spans="1:4" ht="78.75" x14ac:dyDescent="0.25">
      <c r="A22" s="24">
        <f t="shared" si="1"/>
        <v>21</v>
      </c>
      <c r="B22" s="20" t="s">
        <v>37</v>
      </c>
      <c r="C22" s="79"/>
      <c r="D22" s="64" t="s">
        <v>170</v>
      </c>
    </row>
    <row r="23" spans="1:4" ht="63" x14ac:dyDescent="0.25">
      <c r="A23" s="24">
        <f t="shared" si="1"/>
        <v>22</v>
      </c>
      <c r="B23" s="20" t="s">
        <v>38</v>
      </c>
      <c r="C23" s="79"/>
      <c r="D23" s="64" t="s">
        <v>170</v>
      </c>
    </row>
    <row r="24" spans="1:4" ht="63" x14ac:dyDescent="0.25">
      <c r="A24" s="24">
        <f t="shared" si="1"/>
        <v>23</v>
      </c>
      <c r="B24" s="20" t="s">
        <v>39</v>
      </c>
      <c r="C24" s="79"/>
      <c r="D24" s="64" t="s">
        <v>170</v>
      </c>
    </row>
    <row r="25" spans="1:4" ht="63" x14ac:dyDescent="0.25">
      <c r="A25" s="24">
        <f t="shared" si="1"/>
        <v>24</v>
      </c>
      <c r="B25" s="20" t="s">
        <v>40</v>
      </c>
      <c r="C25" s="79"/>
      <c r="D25" s="64" t="s">
        <v>170</v>
      </c>
    </row>
    <row r="26" spans="1:4" ht="63" x14ac:dyDescent="0.25">
      <c r="A26" s="24">
        <f t="shared" si="1"/>
        <v>25</v>
      </c>
      <c r="B26" s="20" t="s">
        <v>41</v>
      </c>
      <c r="C26" s="79"/>
      <c r="D26" s="64" t="s">
        <v>170</v>
      </c>
    </row>
    <row r="27" spans="1:4" ht="47.25" x14ac:dyDescent="0.25">
      <c r="A27" s="24">
        <f t="shared" si="1"/>
        <v>26</v>
      </c>
      <c r="B27" s="20" t="s">
        <v>46</v>
      </c>
      <c r="C27" s="79"/>
      <c r="D27" s="64" t="s">
        <v>170</v>
      </c>
    </row>
    <row r="28" spans="1:4" ht="47.25" x14ac:dyDescent="0.25">
      <c r="A28" s="24">
        <f t="shared" si="1"/>
        <v>27</v>
      </c>
      <c r="B28" s="20" t="s">
        <v>88</v>
      </c>
      <c r="C28" s="79" t="s">
        <v>309</v>
      </c>
      <c r="D28" s="56" t="s">
        <v>171</v>
      </c>
    </row>
    <row r="29" spans="1:4" ht="47.25" x14ac:dyDescent="0.25">
      <c r="A29" s="24">
        <f t="shared" si="1"/>
        <v>28</v>
      </c>
      <c r="B29" s="20" t="s">
        <v>89</v>
      </c>
      <c r="C29" s="79" t="s">
        <v>310</v>
      </c>
      <c r="D29" s="56" t="s">
        <v>171</v>
      </c>
    </row>
    <row r="30" spans="1:4" ht="31.5" x14ac:dyDescent="0.25">
      <c r="A30" s="24">
        <f t="shared" si="1"/>
        <v>29</v>
      </c>
      <c r="B30" s="20" t="s">
        <v>55</v>
      </c>
      <c r="C30" s="79" t="s">
        <v>311</v>
      </c>
      <c r="D30" s="56" t="s">
        <v>171</v>
      </c>
    </row>
    <row r="31" spans="1:4" ht="47.25" x14ac:dyDescent="0.25">
      <c r="A31" s="24">
        <f t="shared" si="1"/>
        <v>30</v>
      </c>
      <c r="B31" s="20" t="s">
        <v>47</v>
      </c>
      <c r="C31" s="79"/>
      <c r="D31" s="64" t="s">
        <v>170</v>
      </c>
    </row>
    <row r="32" spans="1:4" ht="47.25" x14ac:dyDescent="0.25">
      <c r="A32" s="25">
        <f t="shared" si="1"/>
        <v>31</v>
      </c>
      <c r="B32" s="26" t="s">
        <v>48</v>
      </c>
      <c r="C32" s="80" t="s">
        <v>312</v>
      </c>
      <c r="D32" s="56" t="s">
        <v>171</v>
      </c>
    </row>
    <row r="33" spans="1:4" ht="31.5" x14ac:dyDescent="0.25">
      <c r="A33" s="24">
        <f t="shared" ref="A33:A34" si="2">A32+1</f>
        <v>32</v>
      </c>
      <c r="B33" s="20" t="s">
        <v>57</v>
      </c>
      <c r="C33" s="79"/>
      <c r="D33" s="64" t="s">
        <v>170</v>
      </c>
    </row>
    <row r="34" spans="1:4" ht="31.5" x14ac:dyDescent="0.25">
      <c r="A34" s="24">
        <f t="shared" si="2"/>
        <v>33</v>
      </c>
      <c r="B34" s="26" t="s">
        <v>58</v>
      </c>
      <c r="C34" s="80"/>
      <c r="D34" s="64" t="s">
        <v>170</v>
      </c>
    </row>
    <row r="35" spans="1:4" ht="31.5" x14ac:dyDescent="0.25">
      <c r="A35" s="24">
        <f t="shared" ref="A35" si="3">A34+1</f>
        <v>34</v>
      </c>
      <c r="B35" s="20" t="s">
        <v>59</v>
      </c>
      <c r="C35" s="79"/>
      <c r="D35" s="64" t="s">
        <v>170</v>
      </c>
    </row>
    <row r="36" spans="1:4" x14ac:dyDescent="0.25">
      <c r="A36" s="24"/>
      <c r="B36" s="26"/>
      <c r="C36" s="81"/>
      <c r="D36" s="7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3" sqref="A3"/>
    </sheetView>
    <sheetView tabSelected="1" workbookViewId="1">
      <selection activeCell="H9" sqref="H9"/>
    </sheetView>
  </sheetViews>
  <sheetFormatPr defaultRowHeight="15" x14ac:dyDescent="0.25"/>
  <cols>
    <col min="1" max="1" width="11.7109375" customWidth="1"/>
    <col min="2" max="8" width="3.7109375" customWidth="1"/>
  </cols>
  <sheetData>
    <row r="1" spans="1:8" ht="15.75" x14ac:dyDescent="0.25">
      <c r="B1" s="118">
        <v>1</v>
      </c>
      <c r="C1" s="118">
        <v>4</v>
      </c>
      <c r="D1" s="118">
        <v>13</v>
      </c>
      <c r="E1" s="118">
        <v>27</v>
      </c>
      <c r="F1" s="118">
        <v>28</v>
      </c>
      <c r="G1" s="118">
        <v>29</v>
      </c>
      <c r="H1" s="118">
        <v>31</v>
      </c>
    </row>
    <row r="2" spans="1:8" ht="90" customHeight="1" x14ac:dyDescent="0.25">
      <c r="A2" s="1"/>
      <c r="B2" s="4" t="s">
        <v>313</v>
      </c>
      <c r="C2" s="4" t="s">
        <v>313</v>
      </c>
      <c r="D2" s="4" t="s">
        <v>313</v>
      </c>
      <c r="E2" s="4" t="s">
        <v>313</v>
      </c>
      <c r="F2" s="4" t="s">
        <v>313</v>
      </c>
      <c r="G2" s="4" t="s">
        <v>313</v>
      </c>
      <c r="H2" s="4" t="s">
        <v>313</v>
      </c>
    </row>
    <row r="3" spans="1:8" x14ac:dyDescent="0.25">
      <c r="A3" s="5" t="s">
        <v>258</v>
      </c>
      <c r="B3" s="6"/>
      <c r="C3" s="7"/>
      <c r="D3" s="7"/>
      <c r="E3" s="7"/>
      <c r="F3" s="7"/>
      <c r="G3" s="7"/>
      <c r="H3" s="7"/>
    </row>
    <row r="4" spans="1:8" x14ac:dyDescent="0.25">
      <c r="A4" s="5" t="s">
        <v>259</v>
      </c>
      <c r="B4" s="7"/>
      <c r="C4" s="6"/>
      <c r="D4" s="7"/>
      <c r="E4" s="7"/>
      <c r="F4" s="7"/>
      <c r="G4" s="7"/>
      <c r="H4" s="7"/>
    </row>
    <row r="5" spans="1:8" x14ac:dyDescent="0.25">
      <c r="A5" s="5" t="s">
        <v>308</v>
      </c>
      <c r="B5" s="7"/>
      <c r="C5" s="7"/>
      <c r="D5" s="6"/>
      <c r="E5" s="7"/>
      <c r="F5" s="7"/>
      <c r="G5" s="7"/>
      <c r="H5" s="7"/>
    </row>
    <row r="6" spans="1:8" x14ac:dyDescent="0.25">
      <c r="A6" s="5" t="s">
        <v>309</v>
      </c>
      <c r="B6" s="7"/>
      <c r="C6" s="7"/>
      <c r="D6" s="7"/>
      <c r="E6" s="6"/>
      <c r="F6" s="7"/>
      <c r="G6" s="7"/>
      <c r="H6" s="7"/>
    </row>
    <row r="7" spans="1:8" x14ac:dyDescent="0.25">
      <c r="A7" s="5" t="s">
        <v>310</v>
      </c>
      <c r="B7" s="7"/>
      <c r="C7" s="7"/>
      <c r="D7" s="7"/>
      <c r="E7" s="7"/>
      <c r="F7" s="6"/>
      <c r="G7" s="7"/>
      <c r="H7" s="7"/>
    </row>
    <row r="8" spans="1:8" x14ac:dyDescent="0.25">
      <c r="A8" s="5" t="s">
        <v>311</v>
      </c>
      <c r="B8" s="7"/>
      <c r="C8" s="7"/>
      <c r="D8" s="7"/>
      <c r="E8" s="7"/>
      <c r="F8" s="7"/>
      <c r="G8" s="6"/>
      <c r="H8" s="7"/>
    </row>
    <row r="9" spans="1:8" x14ac:dyDescent="0.25">
      <c r="A9" s="5" t="s">
        <v>312</v>
      </c>
      <c r="B9" s="7"/>
      <c r="C9" s="7"/>
      <c r="D9" s="7"/>
      <c r="E9" s="7"/>
      <c r="F9" s="7"/>
      <c r="G9" s="7"/>
      <c r="H9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3" zoomScale="130" zoomScaleNormal="130" workbookViewId="0">
      <selection activeCell="C50" sqref="C50"/>
    </sheetView>
    <sheetView zoomScale="85" zoomScaleNormal="85" workbookViewId="1">
      <selection activeCell="D18" sqref="D18"/>
    </sheetView>
  </sheetViews>
  <sheetFormatPr defaultRowHeight="15.75" x14ac:dyDescent="0.25"/>
  <cols>
    <col min="1" max="1" width="3.42578125" style="19" bestFit="1" customWidth="1"/>
    <col min="2" max="2" width="6.28515625" style="39" customWidth="1"/>
    <col min="3" max="3" width="56.5703125" style="31" customWidth="1"/>
    <col min="4" max="4" width="15.42578125" style="49" bestFit="1" customWidth="1"/>
    <col min="5" max="5" width="35.140625" style="31" bestFit="1" customWidth="1"/>
    <col min="6" max="6" width="9.140625" style="49"/>
  </cols>
  <sheetData>
    <row r="1" spans="1:6" s="35" customFormat="1" ht="30" x14ac:dyDescent="0.25">
      <c r="A1" s="32" t="s">
        <v>17</v>
      </c>
      <c r="B1" s="37"/>
      <c r="C1" s="33" t="s">
        <v>20</v>
      </c>
      <c r="D1" s="34" t="s">
        <v>112</v>
      </c>
      <c r="E1" s="34" t="s">
        <v>19</v>
      </c>
      <c r="F1" s="48"/>
    </row>
    <row r="2" spans="1:6" ht="30" x14ac:dyDescent="0.25">
      <c r="A2" s="29">
        <v>1</v>
      </c>
      <c r="B2" s="38"/>
      <c r="C2" s="30" t="s">
        <v>52</v>
      </c>
      <c r="D2" s="56" t="s">
        <v>171</v>
      </c>
      <c r="F2" s="57" t="s">
        <v>170</v>
      </c>
    </row>
    <row r="3" spans="1:6" ht="30" x14ac:dyDescent="0.25">
      <c r="A3" s="29">
        <f>A2+1</f>
        <v>2</v>
      </c>
      <c r="B3" s="38"/>
      <c r="C3" s="30" t="s">
        <v>60</v>
      </c>
      <c r="D3" s="64" t="s">
        <v>170</v>
      </c>
      <c r="E3" s="65"/>
      <c r="F3" s="56" t="s">
        <v>171</v>
      </c>
    </row>
    <row r="4" spans="1:6" ht="31.5" x14ac:dyDescent="0.25">
      <c r="A4" s="29">
        <f t="shared" ref="A4:A5" si="0">A3+1</f>
        <v>3</v>
      </c>
      <c r="B4" s="38"/>
      <c r="C4" s="36" t="s">
        <v>62</v>
      </c>
      <c r="D4" s="56" t="s">
        <v>171</v>
      </c>
      <c r="E4" s="65" t="s">
        <v>194</v>
      </c>
      <c r="F4" s="58" t="s">
        <v>172</v>
      </c>
    </row>
    <row r="5" spans="1:6" ht="47.25" x14ac:dyDescent="0.25">
      <c r="A5" s="29">
        <f t="shared" si="0"/>
        <v>4</v>
      </c>
      <c r="B5" s="38"/>
      <c r="C5" s="20" t="s">
        <v>90</v>
      </c>
      <c r="D5" s="57" t="s">
        <v>170</v>
      </c>
      <c r="E5" s="65" t="s">
        <v>137</v>
      </c>
      <c r="F5" s="59" t="s">
        <v>173</v>
      </c>
    </row>
    <row r="6" spans="1:6" ht="47.25" x14ac:dyDescent="0.25">
      <c r="A6" s="29">
        <f t="shared" ref="A6:A21" si="1">A5+1</f>
        <v>5</v>
      </c>
      <c r="B6" s="38"/>
      <c r="C6" s="21" t="s">
        <v>91</v>
      </c>
      <c r="D6" s="57" t="s">
        <v>170</v>
      </c>
      <c r="E6" s="30" t="s">
        <v>138</v>
      </c>
    </row>
    <row r="7" spans="1:6" ht="45" x14ac:dyDescent="0.25">
      <c r="A7" s="29">
        <f t="shared" si="1"/>
        <v>6</v>
      </c>
      <c r="B7" s="38"/>
      <c r="C7" s="21" t="s">
        <v>63</v>
      </c>
      <c r="D7" s="56" t="s">
        <v>171</v>
      </c>
      <c r="E7" s="30" t="s">
        <v>195</v>
      </c>
    </row>
    <row r="8" spans="1:6" ht="31.5" x14ac:dyDescent="0.25">
      <c r="A8" s="29">
        <f t="shared" si="1"/>
        <v>7</v>
      </c>
      <c r="B8" s="38"/>
      <c r="C8" s="21" t="s">
        <v>49</v>
      </c>
      <c r="D8" s="57" t="s">
        <v>170</v>
      </c>
      <c r="E8" s="30"/>
    </row>
    <row r="9" spans="1:6" ht="31.5" x14ac:dyDescent="0.25">
      <c r="A9" s="29">
        <f t="shared" si="1"/>
        <v>8</v>
      </c>
      <c r="B9" s="38"/>
      <c r="C9" s="21" t="s">
        <v>50</v>
      </c>
      <c r="D9" s="57" t="s">
        <v>170</v>
      </c>
      <c r="E9" s="30"/>
    </row>
    <row r="10" spans="1:6" ht="31.5" x14ac:dyDescent="0.25">
      <c r="A10" s="29">
        <f t="shared" si="1"/>
        <v>9</v>
      </c>
      <c r="B10" s="38"/>
      <c r="C10" s="21" t="s">
        <v>64</v>
      </c>
      <c r="D10" s="57" t="s">
        <v>170</v>
      </c>
      <c r="E10" s="30"/>
    </row>
    <row r="11" spans="1:6" ht="31.5" x14ac:dyDescent="0.25">
      <c r="A11" s="29">
        <f t="shared" si="1"/>
        <v>10</v>
      </c>
      <c r="B11" s="38"/>
      <c r="C11" s="21" t="s">
        <v>301</v>
      </c>
      <c r="D11" s="57" t="s">
        <v>170</v>
      </c>
      <c r="E11" s="30"/>
    </row>
    <row r="12" spans="1:6" ht="31.5" x14ac:dyDescent="0.25">
      <c r="A12" s="29">
        <f t="shared" si="1"/>
        <v>11</v>
      </c>
      <c r="B12" s="38"/>
      <c r="C12" s="21" t="s">
        <v>65</v>
      </c>
      <c r="D12" s="57" t="s">
        <v>170</v>
      </c>
      <c r="E12" s="30"/>
    </row>
    <row r="13" spans="1:6" ht="31.5" x14ac:dyDescent="0.25">
      <c r="A13" s="29">
        <f t="shared" si="1"/>
        <v>12</v>
      </c>
      <c r="B13" s="38"/>
      <c r="C13" s="21" t="s">
        <v>302</v>
      </c>
      <c r="D13" s="57" t="s">
        <v>170</v>
      </c>
      <c r="E13" s="30"/>
    </row>
    <row r="14" spans="1:6" ht="31.5" x14ac:dyDescent="0.25">
      <c r="A14" s="29">
        <f t="shared" si="1"/>
        <v>13</v>
      </c>
      <c r="B14" s="38"/>
      <c r="C14" s="21" t="s">
        <v>303</v>
      </c>
      <c r="D14" s="57" t="s">
        <v>170</v>
      </c>
      <c r="E14" s="30"/>
    </row>
    <row r="15" spans="1:6" ht="31.5" x14ac:dyDescent="0.25">
      <c r="A15" s="29">
        <f t="shared" si="1"/>
        <v>14</v>
      </c>
      <c r="B15" s="38"/>
      <c r="C15" s="21" t="s">
        <v>141</v>
      </c>
      <c r="D15" s="57" t="s">
        <v>170</v>
      </c>
      <c r="E15" s="30"/>
    </row>
    <row r="16" spans="1:6" ht="31.5" x14ac:dyDescent="0.25">
      <c r="A16" s="29">
        <f t="shared" si="1"/>
        <v>15</v>
      </c>
      <c r="B16" s="38"/>
      <c r="C16" s="21" t="s">
        <v>304</v>
      </c>
      <c r="D16" s="57" t="s">
        <v>170</v>
      </c>
      <c r="E16" s="30"/>
    </row>
    <row r="17" spans="1:5" ht="31.5" x14ac:dyDescent="0.25">
      <c r="A17" s="29">
        <f t="shared" si="1"/>
        <v>16</v>
      </c>
      <c r="B17" s="38"/>
      <c r="C17" s="21" t="s">
        <v>66</v>
      </c>
      <c r="D17" s="57" t="s">
        <v>170</v>
      </c>
      <c r="E17" s="30"/>
    </row>
    <row r="18" spans="1:5" ht="31.5" x14ac:dyDescent="0.25">
      <c r="A18" s="29">
        <f t="shared" si="1"/>
        <v>17</v>
      </c>
      <c r="B18" s="38"/>
      <c r="C18" s="88" t="s">
        <v>305</v>
      </c>
      <c r="D18" s="56" t="s">
        <v>171</v>
      </c>
      <c r="E18" s="30" t="s">
        <v>196</v>
      </c>
    </row>
    <row r="19" spans="1:5" ht="47.25" x14ac:dyDescent="0.25">
      <c r="A19" s="29">
        <f t="shared" si="1"/>
        <v>18</v>
      </c>
      <c r="B19" s="38"/>
      <c r="C19" s="21" t="s">
        <v>67</v>
      </c>
      <c r="D19" s="57" t="s">
        <v>170</v>
      </c>
      <c r="E19" s="30"/>
    </row>
    <row r="20" spans="1:5" ht="47.25" x14ac:dyDescent="0.25">
      <c r="A20" s="29">
        <f t="shared" si="1"/>
        <v>19</v>
      </c>
      <c r="B20" s="38"/>
      <c r="C20" s="21" t="s">
        <v>68</v>
      </c>
      <c r="D20" s="57" t="s">
        <v>170</v>
      </c>
      <c r="E20" s="30"/>
    </row>
    <row r="21" spans="1:5" ht="48.75" customHeight="1" x14ac:dyDescent="0.25">
      <c r="A21" s="40">
        <f t="shared" si="1"/>
        <v>20</v>
      </c>
      <c r="B21" s="91" t="s">
        <v>166</v>
      </c>
      <c r="C21" s="91"/>
      <c r="D21" s="91"/>
      <c r="E21" s="91"/>
    </row>
    <row r="22" spans="1:5" ht="31.5" x14ac:dyDescent="0.25">
      <c r="A22" s="41"/>
      <c r="B22" s="38" t="s">
        <v>69</v>
      </c>
      <c r="C22" s="42" t="s">
        <v>175</v>
      </c>
      <c r="D22" s="57" t="s">
        <v>170</v>
      </c>
      <c r="E22" s="63" t="s">
        <v>156</v>
      </c>
    </row>
    <row r="23" spans="1:5" ht="31.5" x14ac:dyDescent="0.25">
      <c r="A23" s="41"/>
      <c r="B23" s="38" t="s">
        <v>70</v>
      </c>
      <c r="C23" s="21" t="s">
        <v>174</v>
      </c>
      <c r="D23" s="57" t="s">
        <v>170</v>
      </c>
      <c r="E23" s="63" t="s">
        <v>185</v>
      </c>
    </row>
    <row r="24" spans="1:5" ht="31.5" x14ac:dyDescent="0.25">
      <c r="A24" s="41"/>
      <c r="B24" s="38" t="s">
        <v>71</v>
      </c>
      <c r="C24" s="21" t="s">
        <v>176</v>
      </c>
      <c r="D24" s="57" t="s">
        <v>170</v>
      </c>
      <c r="E24" s="63" t="s">
        <v>186</v>
      </c>
    </row>
    <row r="25" spans="1:5" ht="31.5" x14ac:dyDescent="0.25">
      <c r="A25" s="41"/>
      <c r="B25" s="38" t="s">
        <v>72</v>
      </c>
      <c r="C25" s="21" t="s">
        <v>177</v>
      </c>
      <c r="D25" s="57" t="s">
        <v>170</v>
      </c>
      <c r="E25" s="63" t="s">
        <v>208</v>
      </c>
    </row>
    <row r="26" spans="1:5" ht="31.5" x14ac:dyDescent="0.25">
      <c r="A26" s="41"/>
      <c r="B26" s="38" t="s">
        <v>73</v>
      </c>
      <c r="C26" s="21" t="s">
        <v>178</v>
      </c>
      <c r="D26" s="57" t="s">
        <v>170</v>
      </c>
      <c r="E26" s="63" t="s">
        <v>209</v>
      </c>
    </row>
    <row r="27" spans="1:5" ht="31.5" x14ac:dyDescent="0.25">
      <c r="A27" s="41"/>
      <c r="B27" s="38" t="s">
        <v>74</v>
      </c>
      <c r="C27" s="21" t="s">
        <v>179</v>
      </c>
      <c r="D27" s="57" t="s">
        <v>170</v>
      </c>
      <c r="E27" s="63" t="s">
        <v>210</v>
      </c>
    </row>
    <row r="28" spans="1:5" ht="28.5" customHeight="1" x14ac:dyDescent="0.25">
      <c r="A28" s="40">
        <f>A21+1</f>
        <v>21</v>
      </c>
      <c r="B28" s="92" t="s">
        <v>167</v>
      </c>
      <c r="C28" s="93"/>
      <c r="D28" s="93"/>
      <c r="E28" s="94"/>
    </row>
    <row r="29" spans="1:5" ht="31.5" x14ac:dyDescent="0.25">
      <c r="A29" s="41"/>
      <c r="B29" s="38" t="s">
        <v>75</v>
      </c>
      <c r="C29" s="21" t="s">
        <v>168</v>
      </c>
      <c r="D29" s="57" t="s">
        <v>170</v>
      </c>
      <c r="E29" s="63" t="s">
        <v>226</v>
      </c>
    </row>
    <row r="30" spans="1:5" ht="31.5" x14ac:dyDescent="0.25">
      <c r="A30" s="41"/>
      <c r="B30" s="38" t="s">
        <v>76</v>
      </c>
      <c r="C30" s="21" t="s">
        <v>83</v>
      </c>
      <c r="D30" s="57" t="s">
        <v>170</v>
      </c>
      <c r="E30" s="63" t="s">
        <v>237</v>
      </c>
    </row>
    <row r="31" spans="1:5" ht="31.5" x14ac:dyDescent="0.25">
      <c r="A31" s="41"/>
      <c r="B31" s="38" t="s">
        <v>77</v>
      </c>
      <c r="C31" s="21" t="s">
        <v>85</v>
      </c>
      <c r="D31" s="57" t="s">
        <v>170</v>
      </c>
      <c r="E31" s="63" t="s">
        <v>238</v>
      </c>
    </row>
    <row r="32" spans="1:5" ht="31.5" x14ac:dyDescent="0.25">
      <c r="A32" s="41"/>
      <c r="B32" s="38" t="s">
        <v>78</v>
      </c>
      <c r="C32" s="21" t="s">
        <v>86</v>
      </c>
      <c r="D32" s="57" t="s">
        <v>170</v>
      </c>
      <c r="E32" s="63" t="s">
        <v>239</v>
      </c>
    </row>
    <row r="33" spans="1:5" ht="47.25" customHeight="1" x14ac:dyDescent="0.25">
      <c r="A33" s="40">
        <f>A28+1</f>
        <v>22</v>
      </c>
      <c r="B33" s="95" t="s">
        <v>169</v>
      </c>
      <c r="C33" s="96"/>
      <c r="D33" s="96"/>
      <c r="E33" s="97"/>
    </row>
    <row r="34" spans="1:5" ht="31.5" x14ac:dyDescent="0.25">
      <c r="B34" s="38" t="s">
        <v>79</v>
      </c>
      <c r="C34" s="21" t="s">
        <v>82</v>
      </c>
      <c r="D34" s="57" t="s">
        <v>170</v>
      </c>
      <c r="E34" s="30"/>
    </row>
    <row r="35" spans="1:5" ht="31.5" x14ac:dyDescent="0.25">
      <c r="B35" s="38" t="s">
        <v>80</v>
      </c>
      <c r="C35" s="21" t="s">
        <v>83</v>
      </c>
      <c r="D35" s="57" t="s">
        <v>170</v>
      </c>
      <c r="E35" s="30"/>
    </row>
    <row r="36" spans="1:5" ht="31.5" x14ac:dyDescent="0.25">
      <c r="B36" s="38" t="s">
        <v>81</v>
      </c>
      <c r="C36" s="21" t="s">
        <v>176</v>
      </c>
      <c r="D36" s="57" t="s">
        <v>170</v>
      </c>
      <c r="E36" s="30"/>
    </row>
    <row r="37" spans="1:5" ht="31.5" x14ac:dyDescent="0.25">
      <c r="B37" s="38" t="s">
        <v>84</v>
      </c>
      <c r="C37" s="21" t="s">
        <v>177</v>
      </c>
      <c r="D37" s="57" t="s">
        <v>170</v>
      </c>
      <c r="E37" s="30"/>
    </row>
    <row r="38" spans="1:5" ht="31.5" x14ac:dyDescent="0.25">
      <c r="B38" s="38" t="s">
        <v>242</v>
      </c>
      <c r="C38" s="21" t="s">
        <v>178</v>
      </c>
      <c r="D38" s="57" t="s">
        <v>170</v>
      </c>
      <c r="E38" s="30"/>
    </row>
    <row r="39" spans="1:5" ht="31.5" x14ac:dyDescent="0.25">
      <c r="B39" s="38" t="s">
        <v>243</v>
      </c>
      <c r="C39" s="21" t="s">
        <v>179</v>
      </c>
      <c r="D39" s="57" t="s">
        <v>170</v>
      </c>
      <c r="E39" s="30"/>
    </row>
    <row r="40" spans="1:5" ht="31.5" x14ac:dyDescent="0.25">
      <c r="B40" s="38" t="s">
        <v>244</v>
      </c>
      <c r="C40" s="21" t="s">
        <v>85</v>
      </c>
      <c r="D40" s="57" t="s">
        <v>170</v>
      </c>
      <c r="E40" s="30"/>
    </row>
    <row r="41" spans="1:5" ht="31.5" x14ac:dyDescent="0.25">
      <c r="B41" s="38" t="s">
        <v>245</v>
      </c>
      <c r="C41" s="21" t="s">
        <v>86</v>
      </c>
      <c r="D41" s="57" t="s">
        <v>170</v>
      </c>
      <c r="E41" s="30"/>
    </row>
    <row r="42" spans="1:5" ht="31.5" customHeight="1" x14ac:dyDescent="0.25">
      <c r="A42" s="40">
        <f>A33+1</f>
        <v>23</v>
      </c>
      <c r="B42" s="92" t="s">
        <v>247</v>
      </c>
      <c r="C42" s="93"/>
      <c r="D42" s="93"/>
      <c r="E42" s="94"/>
    </row>
    <row r="43" spans="1:5" ht="30" x14ac:dyDescent="0.25">
      <c r="A43" s="41"/>
      <c r="B43" s="38" t="s">
        <v>94</v>
      </c>
      <c r="C43" s="31" t="s">
        <v>87</v>
      </c>
      <c r="D43" s="57" t="s">
        <v>170</v>
      </c>
      <c r="E43" s="30"/>
    </row>
    <row r="44" spans="1:5" ht="31.5" x14ac:dyDescent="0.25">
      <c r="A44" s="41"/>
      <c r="B44" s="38" t="s">
        <v>95</v>
      </c>
      <c r="C44" s="21" t="s">
        <v>92</v>
      </c>
      <c r="D44" s="56" t="s">
        <v>171</v>
      </c>
      <c r="E44" s="30"/>
    </row>
    <row r="45" spans="1:5" ht="31.5" x14ac:dyDescent="0.25">
      <c r="A45" s="41"/>
      <c r="B45" s="38" t="s">
        <v>96</v>
      </c>
      <c r="C45" s="21" t="s">
        <v>93</v>
      </c>
      <c r="D45" s="56" t="s">
        <v>171</v>
      </c>
      <c r="E45" s="30"/>
    </row>
    <row r="46" spans="1:5" x14ac:dyDescent="0.25">
      <c r="A46" s="40">
        <f>A42+1</f>
        <v>24</v>
      </c>
      <c r="B46" s="91" t="s">
        <v>99</v>
      </c>
      <c r="C46" s="91"/>
      <c r="D46" s="91"/>
      <c r="E46" s="91"/>
    </row>
    <row r="47" spans="1:5" ht="45" x14ac:dyDescent="0.25">
      <c r="A47" s="41"/>
      <c r="B47" s="38" t="s">
        <v>100</v>
      </c>
      <c r="C47" s="42" t="s">
        <v>97</v>
      </c>
      <c r="D47" s="56" t="s">
        <v>171</v>
      </c>
      <c r="E47" s="63" t="s">
        <v>188</v>
      </c>
    </row>
    <row r="48" spans="1:5" ht="47.25" x14ac:dyDescent="0.25">
      <c r="A48" s="41"/>
      <c r="B48" s="38" t="s">
        <v>101</v>
      </c>
      <c r="C48" s="21" t="s">
        <v>98</v>
      </c>
      <c r="D48" s="57" t="s">
        <v>170</v>
      </c>
      <c r="E48" s="30"/>
    </row>
    <row r="49" spans="1:5" ht="31.5" x14ac:dyDescent="0.25">
      <c r="A49" s="41"/>
      <c r="B49" s="38" t="s">
        <v>102</v>
      </c>
      <c r="C49" s="21" t="s">
        <v>107</v>
      </c>
      <c r="D49" s="57" t="s">
        <v>170</v>
      </c>
      <c r="E49" s="30"/>
    </row>
    <row r="50" spans="1:5" ht="31.5" x14ac:dyDescent="0.25">
      <c r="A50" s="41"/>
      <c r="B50" s="38" t="s">
        <v>103</v>
      </c>
      <c r="C50" s="21" t="s">
        <v>108</v>
      </c>
      <c r="D50" s="56" t="s">
        <v>171</v>
      </c>
      <c r="E50" s="30"/>
    </row>
    <row r="51" spans="1:5" ht="31.5" x14ac:dyDescent="0.25">
      <c r="A51" s="41"/>
      <c r="B51" s="38" t="s">
        <v>104</v>
      </c>
      <c r="C51" s="21" t="s">
        <v>109</v>
      </c>
      <c r="D51" s="57" t="s">
        <v>170</v>
      </c>
      <c r="E51" s="30"/>
    </row>
    <row r="52" spans="1:5" ht="31.5" x14ac:dyDescent="0.25">
      <c r="A52" s="41"/>
      <c r="B52" s="38" t="s">
        <v>105</v>
      </c>
      <c r="C52" s="21" t="s">
        <v>110</v>
      </c>
      <c r="D52" s="57" t="s">
        <v>170</v>
      </c>
      <c r="E52" s="30"/>
    </row>
    <row r="53" spans="1:5" ht="31.5" x14ac:dyDescent="0.25">
      <c r="A53" s="41"/>
      <c r="B53" s="38" t="s">
        <v>106</v>
      </c>
      <c r="C53" s="21" t="s">
        <v>111</v>
      </c>
      <c r="D53" s="57" t="s">
        <v>170</v>
      </c>
      <c r="E53" s="30"/>
    </row>
  </sheetData>
  <mergeCells count="5">
    <mergeCell ref="B21:E21"/>
    <mergeCell ref="B28:E28"/>
    <mergeCell ref="B33:E33"/>
    <mergeCell ref="B42:E42"/>
    <mergeCell ref="B46:E4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topLeftCell="A58" zoomScale="85" zoomScaleNormal="85" workbookViewId="0">
      <selection activeCell="C154" sqref="C154:E154"/>
    </sheetView>
    <sheetView topLeftCell="A127" workbookViewId="1">
      <selection activeCell="E18" sqref="E18"/>
    </sheetView>
  </sheetViews>
  <sheetFormatPr defaultRowHeight="15" x14ac:dyDescent="0.25"/>
  <cols>
    <col min="2" max="2" width="27.42578125" customWidth="1"/>
    <col min="3" max="3" width="27.7109375" style="31" customWidth="1"/>
    <col min="4" max="4" width="27.5703125" style="31" customWidth="1"/>
    <col min="5" max="5" width="37" style="71" customWidth="1"/>
  </cols>
  <sheetData>
    <row r="1" spans="1:6" ht="45" customHeight="1" thickBot="1" x14ac:dyDescent="0.3">
      <c r="A1" s="17"/>
      <c r="B1" s="17"/>
      <c r="C1" s="47"/>
      <c r="D1" s="47"/>
      <c r="E1" s="69"/>
    </row>
    <row r="2" spans="1:6" ht="39" thickTop="1" thickBot="1" x14ac:dyDescent="0.3">
      <c r="B2" s="43" t="s">
        <v>120</v>
      </c>
      <c r="C2" s="112" t="s">
        <v>119</v>
      </c>
      <c r="D2" s="112"/>
      <c r="E2" s="113"/>
    </row>
    <row r="3" spans="1:6" ht="15.75" x14ac:dyDescent="0.25">
      <c r="B3" s="8" t="s">
        <v>21</v>
      </c>
      <c r="C3" s="103" t="s">
        <v>114</v>
      </c>
      <c r="D3" s="104"/>
      <c r="E3" s="114"/>
      <c r="F3" s="60"/>
    </row>
    <row r="4" spans="1:6" ht="15.75" x14ac:dyDescent="0.25">
      <c r="B4" s="9" t="s">
        <v>22</v>
      </c>
      <c r="C4" s="106" t="s">
        <v>113</v>
      </c>
      <c r="D4" s="99"/>
      <c r="E4" s="115"/>
      <c r="F4" s="61"/>
    </row>
    <row r="5" spans="1:6" ht="15.75" x14ac:dyDescent="0.25">
      <c r="B5" s="9" t="s">
        <v>23</v>
      </c>
      <c r="C5" s="106"/>
      <c r="D5" s="99"/>
      <c r="E5" s="115"/>
      <c r="F5" s="62"/>
    </row>
    <row r="6" spans="1:6" x14ac:dyDescent="0.25">
      <c r="B6" s="98" t="s">
        <v>24</v>
      </c>
      <c r="C6" s="99"/>
      <c r="D6" s="99"/>
      <c r="E6" s="115"/>
      <c r="F6" s="60"/>
    </row>
    <row r="7" spans="1:6" x14ac:dyDescent="0.25">
      <c r="B7" s="10"/>
      <c r="C7" s="11"/>
      <c r="D7" s="11"/>
      <c r="E7" s="70"/>
    </row>
    <row r="8" spans="1:6" ht="15.75" x14ac:dyDescent="0.25">
      <c r="B8" s="12" t="s">
        <v>0</v>
      </c>
      <c r="C8" s="46" t="s">
        <v>25</v>
      </c>
      <c r="D8" s="46" t="s">
        <v>26</v>
      </c>
      <c r="E8" s="12" t="s">
        <v>27</v>
      </c>
    </row>
    <row r="9" spans="1:6" ht="45" x14ac:dyDescent="0.25">
      <c r="B9" s="13">
        <v>4101</v>
      </c>
      <c r="C9" s="14" t="s">
        <v>115</v>
      </c>
      <c r="D9" s="14" t="s">
        <v>116</v>
      </c>
      <c r="E9" s="110" t="s">
        <v>171</v>
      </c>
    </row>
    <row r="10" spans="1:6" ht="30" x14ac:dyDescent="0.25">
      <c r="B10" s="15"/>
      <c r="C10" s="16" t="s">
        <v>117</v>
      </c>
      <c r="D10" s="16" t="s">
        <v>118</v>
      </c>
      <c r="E10" s="111"/>
    </row>
    <row r="11" spans="1:6" ht="15.75" thickBot="1" x14ac:dyDescent="0.3"/>
    <row r="12" spans="1:6" ht="39" thickTop="1" thickBot="1" x14ac:dyDescent="0.3">
      <c r="B12" s="43" t="s">
        <v>123</v>
      </c>
      <c r="C12" s="112" t="s">
        <v>122</v>
      </c>
      <c r="D12" s="112"/>
      <c r="E12" s="113"/>
    </row>
    <row r="13" spans="1:6" ht="35.25" customHeight="1" x14ac:dyDescent="0.25">
      <c r="B13" s="8" t="s">
        <v>21</v>
      </c>
      <c r="C13" s="103" t="s">
        <v>189</v>
      </c>
      <c r="D13" s="104"/>
      <c r="E13" s="105"/>
    </row>
    <row r="14" spans="1:6" ht="31.5" customHeight="1" x14ac:dyDescent="0.25">
      <c r="B14" s="9" t="s">
        <v>22</v>
      </c>
      <c r="C14" s="106" t="s">
        <v>121</v>
      </c>
      <c r="D14" s="99"/>
      <c r="E14" s="100"/>
    </row>
    <row r="15" spans="1:6" ht="15.75" x14ac:dyDescent="0.25">
      <c r="B15" s="9" t="s">
        <v>23</v>
      </c>
      <c r="C15" s="106"/>
      <c r="D15" s="99"/>
      <c r="E15" s="100"/>
    </row>
    <row r="16" spans="1:6" x14ac:dyDescent="0.25">
      <c r="B16" s="98" t="s">
        <v>24</v>
      </c>
      <c r="C16" s="99"/>
      <c r="D16" s="99"/>
      <c r="E16" s="100"/>
    </row>
    <row r="17" spans="2:5" x14ac:dyDescent="0.25">
      <c r="B17" s="10"/>
      <c r="C17" s="11"/>
      <c r="D17" s="11"/>
      <c r="E17" s="70"/>
    </row>
    <row r="18" spans="2:5" ht="15.75" x14ac:dyDescent="0.25">
      <c r="B18" s="12" t="s">
        <v>0</v>
      </c>
      <c r="C18" s="46" t="s">
        <v>25</v>
      </c>
      <c r="D18" s="46" t="s">
        <v>26</v>
      </c>
      <c r="E18" s="12" t="s">
        <v>27</v>
      </c>
    </row>
    <row r="19" spans="2:5" ht="30" x14ac:dyDescent="0.25">
      <c r="B19" s="13">
        <v>4102</v>
      </c>
      <c r="C19" s="14" t="s">
        <v>124</v>
      </c>
      <c r="D19" s="14" t="s">
        <v>126</v>
      </c>
      <c r="E19" s="107" t="s">
        <v>170</v>
      </c>
    </row>
    <row r="20" spans="2:5" ht="30" x14ac:dyDescent="0.25">
      <c r="B20" s="15"/>
      <c r="C20" s="16" t="s">
        <v>125</v>
      </c>
      <c r="D20" s="16" t="s">
        <v>127</v>
      </c>
      <c r="E20" s="109"/>
    </row>
    <row r="21" spans="2:5" ht="15.75" thickBot="1" x14ac:dyDescent="0.3"/>
    <row r="22" spans="2:5" ht="39" customHeight="1" thickTop="1" thickBot="1" x14ac:dyDescent="0.3">
      <c r="B22" s="43" t="s">
        <v>128</v>
      </c>
      <c r="C22" s="112" t="s">
        <v>122</v>
      </c>
      <c r="D22" s="112"/>
      <c r="E22" s="113"/>
    </row>
    <row r="23" spans="2:5" ht="33.75" customHeight="1" x14ac:dyDescent="0.25">
      <c r="B23" s="8" t="s">
        <v>21</v>
      </c>
      <c r="C23" s="103" t="s">
        <v>190</v>
      </c>
      <c r="D23" s="104"/>
      <c r="E23" s="105"/>
    </row>
    <row r="24" spans="2:5" ht="31.5" customHeight="1" x14ac:dyDescent="0.25">
      <c r="B24" s="9" t="s">
        <v>22</v>
      </c>
      <c r="C24" s="106" t="s">
        <v>129</v>
      </c>
      <c r="D24" s="99"/>
      <c r="E24" s="100"/>
    </row>
    <row r="25" spans="2:5" ht="15.75" x14ac:dyDescent="0.25">
      <c r="B25" s="9" t="s">
        <v>23</v>
      </c>
      <c r="C25" s="106"/>
      <c r="D25" s="99"/>
      <c r="E25" s="100"/>
    </row>
    <row r="26" spans="2:5" x14ac:dyDescent="0.25">
      <c r="B26" s="98" t="s">
        <v>24</v>
      </c>
      <c r="C26" s="99"/>
      <c r="D26" s="99"/>
      <c r="E26" s="100"/>
    </row>
    <row r="27" spans="2:5" x14ac:dyDescent="0.25">
      <c r="B27" s="10"/>
      <c r="C27" s="11"/>
      <c r="D27" s="11"/>
      <c r="E27" s="70"/>
    </row>
    <row r="28" spans="2:5" ht="15.75" x14ac:dyDescent="0.25">
      <c r="B28" s="12" t="s">
        <v>0</v>
      </c>
      <c r="C28" s="46" t="s">
        <v>25</v>
      </c>
      <c r="D28" s="46" t="s">
        <v>26</v>
      </c>
      <c r="E28" s="12" t="s">
        <v>27</v>
      </c>
    </row>
    <row r="29" spans="2:5" ht="30" x14ac:dyDescent="0.25">
      <c r="B29" s="13">
        <v>4103</v>
      </c>
      <c r="C29" s="14" t="s">
        <v>124</v>
      </c>
      <c r="D29" s="14" t="s">
        <v>126</v>
      </c>
      <c r="E29" s="107" t="s">
        <v>170</v>
      </c>
    </row>
    <row r="30" spans="2:5" ht="15" customHeight="1" x14ac:dyDescent="0.25">
      <c r="B30" s="15"/>
      <c r="C30" s="16" t="s">
        <v>130</v>
      </c>
      <c r="D30" s="16" t="s">
        <v>127</v>
      </c>
      <c r="E30" s="109"/>
    </row>
    <row r="31" spans="2:5" ht="15.75" thickBot="1" x14ac:dyDescent="0.3"/>
    <row r="32" spans="2:5" ht="39" thickTop="1" thickBot="1" x14ac:dyDescent="0.3">
      <c r="B32" s="43" t="s">
        <v>131</v>
      </c>
      <c r="C32" s="101" t="s">
        <v>132</v>
      </c>
      <c r="D32" s="101"/>
      <c r="E32" s="102"/>
    </row>
    <row r="33" spans="2:5" ht="15.75" x14ac:dyDescent="0.25">
      <c r="B33" s="8" t="s">
        <v>21</v>
      </c>
      <c r="C33" s="103" t="s">
        <v>191</v>
      </c>
      <c r="D33" s="104"/>
      <c r="E33" s="105"/>
    </row>
    <row r="34" spans="2:5" ht="15.75" x14ac:dyDescent="0.25">
      <c r="B34" s="9" t="s">
        <v>22</v>
      </c>
      <c r="C34" s="106" t="s">
        <v>133</v>
      </c>
      <c r="D34" s="99"/>
      <c r="E34" s="100"/>
    </row>
    <row r="35" spans="2:5" ht="15.75" x14ac:dyDescent="0.25">
      <c r="B35" s="9" t="s">
        <v>23</v>
      </c>
      <c r="C35" s="106"/>
      <c r="D35" s="99"/>
      <c r="E35" s="100"/>
    </row>
    <row r="36" spans="2:5" x14ac:dyDescent="0.25">
      <c r="B36" s="98" t="s">
        <v>24</v>
      </c>
      <c r="C36" s="99"/>
      <c r="D36" s="99"/>
      <c r="E36" s="100"/>
    </row>
    <row r="37" spans="2:5" x14ac:dyDescent="0.25">
      <c r="B37" s="10"/>
      <c r="C37" s="11"/>
      <c r="D37" s="11"/>
      <c r="E37" s="70"/>
    </row>
    <row r="38" spans="2:5" ht="15.75" x14ac:dyDescent="0.25">
      <c r="B38" s="12" t="s">
        <v>0</v>
      </c>
      <c r="C38" s="46" t="s">
        <v>25</v>
      </c>
      <c r="D38" s="46" t="s">
        <v>26</v>
      </c>
      <c r="E38" s="45" t="s">
        <v>27</v>
      </c>
    </row>
    <row r="39" spans="2:5" ht="30" x14ac:dyDescent="0.25">
      <c r="B39" s="13">
        <v>4104</v>
      </c>
      <c r="C39" s="14" t="s">
        <v>134</v>
      </c>
      <c r="D39" s="44" t="s">
        <v>135</v>
      </c>
      <c r="E39" s="86" t="s">
        <v>171</v>
      </c>
    </row>
    <row r="40" spans="2:5" ht="15.75" customHeight="1" thickBot="1" x14ac:dyDescent="0.3">
      <c r="E40" s="87"/>
    </row>
    <row r="41" spans="2:5" ht="39" thickTop="1" thickBot="1" x14ac:dyDescent="0.3">
      <c r="B41" s="43" t="s">
        <v>136</v>
      </c>
      <c r="C41" s="101" t="s">
        <v>139</v>
      </c>
      <c r="D41" s="101"/>
      <c r="E41" s="102"/>
    </row>
    <row r="42" spans="2:5" ht="32.25" customHeight="1" x14ac:dyDescent="0.25">
      <c r="B42" s="8" t="s">
        <v>21</v>
      </c>
      <c r="C42" s="103" t="s">
        <v>192</v>
      </c>
      <c r="D42" s="104"/>
      <c r="E42" s="105"/>
    </row>
    <row r="43" spans="2:5" ht="15.75" x14ac:dyDescent="0.25">
      <c r="B43" s="9" t="s">
        <v>22</v>
      </c>
      <c r="C43" s="106" t="s">
        <v>140</v>
      </c>
      <c r="D43" s="99"/>
      <c r="E43" s="100"/>
    </row>
    <row r="44" spans="2:5" ht="15.75" x14ac:dyDescent="0.25">
      <c r="B44" s="9" t="s">
        <v>23</v>
      </c>
      <c r="C44" s="106"/>
      <c r="D44" s="99"/>
      <c r="E44" s="100"/>
    </row>
    <row r="45" spans="2:5" x14ac:dyDescent="0.25">
      <c r="B45" s="98" t="s">
        <v>24</v>
      </c>
      <c r="C45" s="99"/>
      <c r="D45" s="99"/>
      <c r="E45" s="100"/>
    </row>
    <row r="46" spans="2:5" x14ac:dyDescent="0.25">
      <c r="B46" s="10"/>
      <c r="C46" s="11"/>
      <c r="D46" s="11"/>
      <c r="E46" s="70"/>
    </row>
    <row r="47" spans="2:5" ht="15.75" x14ac:dyDescent="0.25">
      <c r="B47" s="12" t="s">
        <v>0</v>
      </c>
      <c r="C47" s="46" t="s">
        <v>25</v>
      </c>
      <c r="D47" s="46" t="s">
        <v>26</v>
      </c>
      <c r="E47" s="12" t="s">
        <v>27</v>
      </c>
    </row>
    <row r="48" spans="2:5" ht="60" x14ac:dyDescent="0.25">
      <c r="B48" s="13">
        <v>4105</v>
      </c>
      <c r="C48" s="14" t="s">
        <v>142</v>
      </c>
      <c r="D48" s="14" t="s">
        <v>143</v>
      </c>
      <c r="E48" s="107" t="s">
        <v>170</v>
      </c>
    </row>
    <row r="49" spans="2:5" ht="30" x14ac:dyDescent="0.25">
      <c r="B49" s="15"/>
      <c r="C49" s="16" t="s">
        <v>145</v>
      </c>
      <c r="D49" s="16" t="s">
        <v>146</v>
      </c>
      <c r="E49" s="108"/>
    </row>
    <row r="50" spans="2:5" ht="30" x14ac:dyDescent="0.25">
      <c r="B50" s="13"/>
      <c r="C50" s="14" t="s">
        <v>144</v>
      </c>
      <c r="D50" s="14" t="s">
        <v>147</v>
      </c>
      <c r="E50" s="108"/>
    </row>
    <row r="51" spans="2:5" ht="30" x14ac:dyDescent="0.25">
      <c r="B51" s="15"/>
      <c r="C51" s="16" t="s">
        <v>157</v>
      </c>
      <c r="D51" s="16" t="s">
        <v>148</v>
      </c>
      <c r="E51" s="108"/>
    </row>
    <row r="52" spans="2:5" ht="30" x14ac:dyDescent="0.25">
      <c r="B52" s="13"/>
      <c r="C52" s="14" t="s">
        <v>158</v>
      </c>
      <c r="D52" s="14" t="s">
        <v>151</v>
      </c>
      <c r="E52" s="108"/>
    </row>
    <row r="53" spans="2:5" ht="30" x14ac:dyDescent="0.25">
      <c r="B53" s="15"/>
      <c r="C53" s="16" t="s">
        <v>159</v>
      </c>
      <c r="D53" s="16" t="s">
        <v>149</v>
      </c>
      <c r="E53" s="108"/>
    </row>
    <row r="54" spans="2:5" ht="30" x14ac:dyDescent="0.25">
      <c r="B54" s="13"/>
      <c r="C54" s="14" t="s">
        <v>160</v>
      </c>
      <c r="D54" s="14" t="s">
        <v>152</v>
      </c>
      <c r="E54" s="108"/>
    </row>
    <row r="55" spans="2:5" ht="30" x14ac:dyDescent="0.25">
      <c r="B55" s="15"/>
      <c r="C55" s="16" t="s">
        <v>161</v>
      </c>
      <c r="D55" s="16" t="s">
        <v>150</v>
      </c>
      <c r="E55" s="108"/>
    </row>
    <row r="56" spans="2:5" ht="30" x14ac:dyDescent="0.25">
      <c r="B56" s="13"/>
      <c r="C56" s="14" t="s">
        <v>162</v>
      </c>
      <c r="D56" s="14" t="s">
        <v>153</v>
      </c>
      <c r="E56" s="108"/>
    </row>
    <row r="57" spans="2:5" ht="30" x14ac:dyDescent="0.25">
      <c r="B57" s="15"/>
      <c r="C57" s="16" t="s">
        <v>163</v>
      </c>
      <c r="D57" s="16" t="s">
        <v>154</v>
      </c>
      <c r="E57" s="108"/>
    </row>
    <row r="58" spans="2:5" ht="30" x14ac:dyDescent="0.25">
      <c r="B58" s="13"/>
      <c r="C58" s="14" t="s">
        <v>164</v>
      </c>
      <c r="D58" s="14" t="s">
        <v>155</v>
      </c>
      <c r="E58" s="108"/>
    </row>
    <row r="59" spans="2:5" ht="60" x14ac:dyDescent="0.25">
      <c r="B59" s="15"/>
      <c r="C59" s="16" t="s">
        <v>165</v>
      </c>
      <c r="D59" s="16" t="s">
        <v>180</v>
      </c>
      <c r="E59" s="109"/>
    </row>
    <row r="60" spans="2:5" s="17" customFormat="1" ht="16.5" thickBot="1" x14ac:dyDescent="0.3">
      <c r="B60" s="50"/>
      <c r="C60" s="51"/>
      <c r="D60" s="51"/>
      <c r="E60" s="52"/>
    </row>
    <row r="61" spans="2:5" s="17" customFormat="1" ht="39" thickTop="1" thickBot="1" x14ac:dyDescent="0.3">
      <c r="B61" s="43" t="s">
        <v>184</v>
      </c>
      <c r="C61" s="101" t="s">
        <v>139</v>
      </c>
      <c r="D61" s="101"/>
      <c r="E61" s="102"/>
    </row>
    <row r="62" spans="2:5" s="17" customFormat="1" ht="31.5" customHeight="1" x14ac:dyDescent="0.25">
      <c r="B62" s="8" t="s">
        <v>21</v>
      </c>
      <c r="C62" s="103" t="s">
        <v>193</v>
      </c>
      <c r="D62" s="104"/>
      <c r="E62" s="105"/>
    </row>
    <row r="63" spans="2:5" s="17" customFormat="1" ht="15.75" x14ac:dyDescent="0.25">
      <c r="B63" s="9" t="s">
        <v>22</v>
      </c>
      <c r="C63" s="106" t="s">
        <v>140</v>
      </c>
      <c r="D63" s="99"/>
      <c r="E63" s="100"/>
    </row>
    <row r="64" spans="2:5" s="17" customFormat="1" ht="15.75" x14ac:dyDescent="0.25">
      <c r="B64" s="9" t="s">
        <v>23</v>
      </c>
      <c r="C64" s="106"/>
      <c r="D64" s="99"/>
      <c r="E64" s="100"/>
    </row>
    <row r="65" spans="2:5" s="17" customFormat="1" x14ac:dyDescent="0.25">
      <c r="B65" s="98" t="s">
        <v>24</v>
      </c>
      <c r="C65" s="99"/>
      <c r="D65" s="99"/>
      <c r="E65" s="100"/>
    </row>
    <row r="66" spans="2:5" s="17" customFormat="1" x14ac:dyDescent="0.25">
      <c r="B66" s="10"/>
      <c r="C66" s="11"/>
      <c r="D66" s="11"/>
      <c r="E66" s="70"/>
    </row>
    <row r="67" spans="2:5" s="17" customFormat="1" ht="15.75" x14ac:dyDescent="0.25">
      <c r="B67" s="45" t="s">
        <v>0</v>
      </c>
      <c r="C67" s="53" t="s">
        <v>25</v>
      </c>
      <c r="D67" s="53" t="s">
        <v>26</v>
      </c>
      <c r="E67" s="45" t="s">
        <v>27</v>
      </c>
    </row>
    <row r="68" spans="2:5" s="17" customFormat="1" ht="60" x14ac:dyDescent="0.25">
      <c r="B68" s="54">
        <v>4106</v>
      </c>
      <c r="C68" s="55" t="s">
        <v>183</v>
      </c>
      <c r="D68" s="55" t="s">
        <v>182</v>
      </c>
      <c r="E68" s="66" t="s">
        <v>170</v>
      </c>
    </row>
    <row r="69" spans="2:5" s="17" customFormat="1" ht="15.75" customHeight="1" thickBot="1" x14ac:dyDescent="0.3">
      <c r="B69" s="50"/>
      <c r="C69" s="51"/>
      <c r="D69" s="51"/>
      <c r="E69" s="52"/>
    </row>
    <row r="70" spans="2:5" s="17" customFormat="1" ht="39" thickTop="1" thickBot="1" x14ac:dyDescent="0.3">
      <c r="B70" s="43" t="s">
        <v>198</v>
      </c>
      <c r="C70" s="101" t="s">
        <v>139</v>
      </c>
      <c r="D70" s="101"/>
      <c r="E70" s="102"/>
    </row>
    <row r="71" spans="2:5" s="17" customFormat="1" ht="30.75" customHeight="1" x14ac:dyDescent="0.25">
      <c r="B71" s="8" t="s">
        <v>21</v>
      </c>
      <c r="C71" s="103" t="s">
        <v>181</v>
      </c>
      <c r="D71" s="104"/>
      <c r="E71" s="105"/>
    </row>
    <row r="72" spans="2:5" s="17" customFormat="1" ht="15.75" x14ac:dyDescent="0.25">
      <c r="B72" s="9" t="s">
        <v>22</v>
      </c>
      <c r="C72" s="106" t="s">
        <v>140</v>
      </c>
      <c r="D72" s="99"/>
      <c r="E72" s="100"/>
    </row>
    <row r="73" spans="2:5" s="17" customFormat="1" ht="15.75" x14ac:dyDescent="0.25">
      <c r="B73" s="9" t="s">
        <v>23</v>
      </c>
      <c r="C73" s="106"/>
      <c r="D73" s="99"/>
      <c r="E73" s="100"/>
    </row>
    <row r="74" spans="2:5" s="17" customFormat="1" x14ac:dyDescent="0.25">
      <c r="B74" s="98" t="s">
        <v>24</v>
      </c>
      <c r="C74" s="99"/>
      <c r="D74" s="99"/>
      <c r="E74" s="100"/>
    </row>
    <row r="75" spans="2:5" s="17" customFormat="1" x14ac:dyDescent="0.25">
      <c r="B75" s="10"/>
      <c r="C75" s="11"/>
      <c r="D75" s="11"/>
      <c r="E75" s="70"/>
    </row>
    <row r="76" spans="2:5" ht="15.75" x14ac:dyDescent="0.25">
      <c r="B76" s="45" t="s">
        <v>0</v>
      </c>
      <c r="C76" s="53" t="s">
        <v>25</v>
      </c>
      <c r="D76" s="53" t="s">
        <v>26</v>
      </c>
      <c r="E76" s="45" t="s">
        <v>27</v>
      </c>
    </row>
    <row r="77" spans="2:5" ht="60" x14ac:dyDescent="0.25">
      <c r="B77" s="54">
        <v>4107</v>
      </c>
      <c r="C77" s="55" t="s">
        <v>187</v>
      </c>
      <c r="D77" s="55" t="s">
        <v>197</v>
      </c>
      <c r="E77" s="66" t="s">
        <v>170</v>
      </c>
    </row>
    <row r="78" spans="2:5" s="17" customFormat="1" ht="16.5" thickBot="1" x14ac:dyDescent="0.3">
      <c r="B78" s="50"/>
      <c r="C78" s="51"/>
      <c r="D78" s="51"/>
      <c r="E78" s="52"/>
    </row>
    <row r="79" spans="2:5" s="17" customFormat="1" ht="39" thickTop="1" thickBot="1" x14ac:dyDescent="0.3">
      <c r="B79" s="43" t="s">
        <v>199</v>
      </c>
      <c r="C79" s="101" t="s">
        <v>139</v>
      </c>
      <c r="D79" s="101"/>
      <c r="E79" s="102"/>
    </row>
    <row r="80" spans="2:5" s="17" customFormat="1" ht="31.5" customHeight="1" x14ac:dyDescent="0.25">
      <c r="B80" s="8" t="s">
        <v>21</v>
      </c>
      <c r="C80" s="103" t="s">
        <v>181</v>
      </c>
      <c r="D80" s="104"/>
      <c r="E80" s="105"/>
    </row>
    <row r="81" spans="2:5" s="17" customFormat="1" ht="15.75" x14ac:dyDescent="0.25">
      <c r="B81" s="9" t="s">
        <v>22</v>
      </c>
      <c r="C81" s="106" t="s">
        <v>140</v>
      </c>
      <c r="D81" s="99"/>
      <c r="E81" s="100"/>
    </row>
    <row r="82" spans="2:5" s="17" customFormat="1" ht="15.75" x14ac:dyDescent="0.25">
      <c r="B82" s="9" t="s">
        <v>23</v>
      </c>
      <c r="C82" s="106"/>
      <c r="D82" s="99"/>
      <c r="E82" s="100"/>
    </row>
    <row r="83" spans="2:5" s="17" customFormat="1" x14ac:dyDescent="0.25">
      <c r="B83" s="98" t="s">
        <v>24</v>
      </c>
      <c r="C83" s="99"/>
      <c r="D83" s="99"/>
      <c r="E83" s="100"/>
    </row>
    <row r="84" spans="2:5" s="17" customFormat="1" x14ac:dyDescent="0.25">
      <c r="B84" s="10"/>
      <c r="C84" s="11"/>
      <c r="D84" s="11"/>
      <c r="E84" s="70"/>
    </row>
    <row r="85" spans="2:5" s="17" customFormat="1" ht="15.75" x14ac:dyDescent="0.25">
      <c r="B85" s="45" t="s">
        <v>0</v>
      </c>
      <c r="C85" s="53" t="s">
        <v>25</v>
      </c>
      <c r="D85" s="53" t="s">
        <v>26</v>
      </c>
      <c r="E85" s="45" t="s">
        <v>27</v>
      </c>
    </row>
    <row r="86" spans="2:5" s="17" customFormat="1" ht="60" x14ac:dyDescent="0.25">
      <c r="B86" s="54">
        <v>4108</v>
      </c>
      <c r="C86" s="55" t="s">
        <v>201</v>
      </c>
      <c r="D86" s="55" t="s">
        <v>202</v>
      </c>
      <c r="E86" s="66" t="s">
        <v>170</v>
      </c>
    </row>
    <row r="87" spans="2:5" s="17" customFormat="1" ht="16.5" thickBot="1" x14ac:dyDescent="0.3">
      <c r="B87" s="50"/>
      <c r="C87" s="51"/>
      <c r="D87" s="51"/>
      <c r="E87" s="52"/>
    </row>
    <row r="88" spans="2:5" s="17" customFormat="1" ht="39" thickTop="1" thickBot="1" x14ac:dyDescent="0.3">
      <c r="B88" s="43" t="s">
        <v>200</v>
      </c>
      <c r="C88" s="101" t="s">
        <v>139</v>
      </c>
      <c r="D88" s="101"/>
      <c r="E88" s="102"/>
    </row>
    <row r="89" spans="2:5" s="17" customFormat="1" ht="30.75" customHeight="1" x14ac:dyDescent="0.25">
      <c r="B89" s="8" t="s">
        <v>21</v>
      </c>
      <c r="C89" s="103" t="s">
        <v>181</v>
      </c>
      <c r="D89" s="104"/>
      <c r="E89" s="105"/>
    </row>
    <row r="90" spans="2:5" s="17" customFormat="1" ht="15.75" x14ac:dyDescent="0.25">
      <c r="B90" s="9" t="s">
        <v>22</v>
      </c>
      <c r="C90" s="106" t="s">
        <v>140</v>
      </c>
      <c r="D90" s="99"/>
      <c r="E90" s="100"/>
    </row>
    <row r="91" spans="2:5" s="17" customFormat="1" ht="15.75" x14ac:dyDescent="0.25">
      <c r="B91" s="9" t="s">
        <v>23</v>
      </c>
      <c r="C91" s="106"/>
      <c r="D91" s="99"/>
      <c r="E91" s="100"/>
    </row>
    <row r="92" spans="2:5" s="17" customFormat="1" x14ac:dyDescent="0.25">
      <c r="B92" s="98" t="s">
        <v>24</v>
      </c>
      <c r="C92" s="99"/>
      <c r="D92" s="99"/>
      <c r="E92" s="100"/>
    </row>
    <row r="93" spans="2:5" s="17" customFormat="1" x14ac:dyDescent="0.25">
      <c r="B93" s="10"/>
      <c r="C93" s="11"/>
      <c r="D93" s="11"/>
      <c r="E93" s="70"/>
    </row>
    <row r="94" spans="2:5" s="17" customFormat="1" ht="15.75" x14ac:dyDescent="0.25">
      <c r="B94" s="45" t="s">
        <v>0</v>
      </c>
      <c r="C94" s="53" t="s">
        <v>25</v>
      </c>
      <c r="D94" s="53" t="s">
        <v>26</v>
      </c>
      <c r="E94" s="45" t="s">
        <v>27</v>
      </c>
    </row>
    <row r="95" spans="2:5" s="17" customFormat="1" ht="60" x14ac:dyDescent="0.25">
      <c r="B95" s="54">
        <v>4109</v>
      </c>
      <c r="C95" s="55" t="s">
        <v>203</v>
      </c>
      <c r="D95" s="55" t="s">
        <v>204</v>
      </c>
      <c r="E95" s="66" t="s">
        <v>170</v>
      </c>
    </row>
    <row r="96" spans="2:5" s="17" customFormat="1" ht="16.5" thickBot="1" x14ac:dyDescent="0.3">
      <c r="B96" s="50"/>
      <c r="C96" s="51"/>
      <c r="D96" s="51"/>
      <c r="E96" s="67"/>
    </row>
    <row r="97" spans="2:5" s="17" customFormat="1" ht="39" thickTop="1" thickBot="1" x14ac:dyDescent="0.3">
      <c r="B97" s="43" t="s">
        <v>205</v>
      </c>
      <c r="C97" s="101" t="s">
        <v>139</v>
      </c>
      <c r="D97" s="101"/>
      <c r="E97" s="102"/>
    </row>
    <row r="98" spans="2:5" s="17" customFormat="1" ht="32.25" customHeight="1" x14ac:dyDescent="0.25">
      <c r="B98" s="8" t="s">
        <v>21</v>
      </c>
      <c r="C98" s="103" t="s">
        <v>181</v>
      </c>
      <c r="D98" s="104"/>
      <c r="E98" s="105"/>
    </row>
    <row r="99" spans="2:5" s="17" customFormat="1" ht="15.75" x14ac:dyDescent="0.25">
      <c r="B99" s="9" t="s">
        <v>22</v>
      </c>
      <c r="C99" s="106" t="s">
        <v>140</v>
      </c>
      <c r="D99" s="99"/>
      <c r="E99" s="100"/>
    </row>
    <row r="100" spans="2:5" s="17" customFormat="1" ht="15.75" x14ac:dyDescent="0.25">
      <c r="B100" s="9" t="s">
        <v>23</v>
      </c>
      <c r="C100" s="106"/>
      <c r="D100" s="99"/>
      <c r="E100" s="100"/>
    </row>
    <row r="101" spans="2:5" s="17" customFormat="1" x14ac:dyDescent="0.25">
      <c r="B101" s="98" t="s">
        <v>24</v>
      </c>
      <c r="C101" s="99"/>
      <c r="D101" s="99"/>
      <c r="E101" s="100"/>
    </row>
    <row r="102" spans="2:5" s="17" customFormat="1" x14ac:dyDescent="0.25">
      <c r="B102" s="10"/>
      <c r="C102" s="11"/>
      <c r="D102" s="11"/>
      <c r="E102" s="70"/>
    </row>
    <row r="103" spans="2:5" s="17" customFormat="1" ht="15.75" x14ac:dyDescent="0.25">
      <c r="B103" s="45" t="s">
        <v>0</v>
      </c>
      <c r="C103" s="53" t="s">
        <v>25</v>
      </c>
      <c r="D103" s="53" t="s">
        <v>26</v>
      </c>
      <c r="E103" s="45" t="s">
        <v>27</v>
      </c>
    </row>
    <row r="104" spans="2:5" s="17" customFormat="1" ht="60" x14ac:dyDescent="0.25">
      <c r="B104" s="54">
        <v>41010</v>
      </c>
      <c r="C104" s="55" t="s">
        <v>206</v>
      </c>
      <c r="D104" s="55" t="s">
        <v>207</v>
      </c>
      <c r="E104" s="66" t="s">
        <v>170</v>
      </c>
    </row>
    <row r="105" spans="2:5" s="17" customFormat="1" ht="16.5" thickBot="1" x14ac:dyDescent="0.3">
      <c r="B105" s="50"/>
      <c r="C105" s="51"/>
      <c r="D105" s="51"/>
      <c r="E105" s="52"/>
    </row>
    <row r="106" spans="2:5" s="17" customFormat="1" ht="39" thickTop="1" thickBot="1" x14ac:dyDescent="0.3">
      <c r="B106" s="43" t="s">
        <v>225</v>
      </c>
      <c r="C106" s="101" t="s">
        <v>139</v>
      </c>
      <c r="D106" s="101"/>
      <c r="E106" s="102"/>
    </row>
    <row r="107" spans="2:5" s="17" customFormat="1" ht="31.5" customHeight="1" x14ac:dyDescent="0.25">
      <c r="B107" s="8" t="s">
        <v>21</v>
      </c>
      <c r="C107" s="103" t="s">
        <v>219</v>
      </c>
      <c r="D107" s="104"/>
      <c r="E107" s="105"/>
    </row>
    <row r="108" spans="2:5" s="17" customFormat="1" ht="15.75" x14ac:dyDescent="0.25">
      <c r="B108" s="9" t="s">
        <v>22</v>
      </c>
      <c r="C108" s="106" t="s">
        <v>211</v>
      </c>
      <c r="D108" s="99"/>
      <c r="E108" s="100"/>
    </row>
    <row r="109" spans="2:5" s="17" customFormat="1" ht="15.75" x14ac:dyDescent="0.25">
      <c r="B109" s="9" t="s">
        <v>23</v>
      </c>
      <c r="C109" s="106"/>
      <c r="D109" s="99"/>
      <c r="E109" s="100"/>
    </row>
    <row r="110" spans="2:5" s="17" customFormat="1" x14ac:dyDescent="0.25">
      <c r="B110" s="98" t="s">
        <v>24</v>
      </c>
      <c r="C110" s="99"/>
      <c r="D110" s="99"/>
      <c r="E110" s="100"/>
    </row>
    <row r="111" spans="2:5" s="17" customFormat="1" x14ac:dyDescent="0.25">
      <c r="B111" s="10"/>
      <c r="C111" s="11"/>
      <c r="D111" s="11"/>
      <c r="E111" s="70"/>
    </row>
    <row r="112" spans="2:5" s="17" customFormat="1" ht="15.75" x14ac:dyDescent="0.25">
      <c r="B112" s="12" t="s">
        <v>0</v>
      </c>
      <c r="C112" s="46" t="s">
        <v>25</v>
      </c>
      <c r="D112" s="46" t="s">
        <v>26</v>
      </c>
      <c r="E112" s="12" t="s">
        <v>27</v>
      </c>
    </row>
    <row r="113" spans="2:5" s="17" customFormat="1" ht="60" x14ac:dyDescent="0.25">
      <c r="B113" s="13">
        <v>41011</v>
      </c>
      <c r="C113" s="14" t="s">
        <v>212</v>
      </c>
      <c r="D113" s="14" t="s">
        <v>213</v>
      </c>
      <c r="E113" s="107" t="s">
        <v>170</v>
      </c>
    </row>
    <row r="114" spans="2:5" s="17" customFormat="1" ht="30" x14ac:dyDescent="0.25">
      <c r="B114" s="15"/>
      <c r="C114" s="16" t="s">
        <v>214</v>
      </c>
      <c r="D114" s="16" t="s">
        <v>220</v>
      </c>
      <c r="E114" s="108"/>
    </row>
    <row r="115" spans="2:5" s="17" customFormat="1" ht="30" x14ac:dyDescent="0.25">
      <c r="B115" s="13"/>
      <c r="C115" s="14" t="s">
        <v>144</v>
      </c>
      <c r="D115" s="14" t="s">
        <v>227</v>
      </c>
      <c r="E115" s="108"/>
    </row>
    <row r="116" spans="2:5" s="17" customFormat="1" ht="30" x14ac:dyDescent="0.25">
      <c r="B116" s="15"/>
      <c r="C116" s="16" t="s">
        <v>215</v>
      </c>
      <c r="D116" s="16" t="s">
        <v>221</v>
      </c>
      <c r="E116" s="108"/>
    </row>
    <row r="117" spans="2:5" s="17" customFormat="1" ht="30" x14ac:dyDescent="0.25">
      <c r="B117" s="13"/>
      <c r="C117" s="14" t="s">
        <v>158</v>
      </c>
      <c r="D117" s="14" t="s">
        <v>228</v>
      </c>
      <c r="E117" s="108"/>
    </row>
    <row r="118" spans="2:5" s="17" customFormat="1" ht="30" x14ac:dyDescent="0.25">
      <c r="B118" s="15"/>
      <c r="C118" s="16" t="s">
        <v>216</v>
      </c>
      <c r="D118" s="16" t="s">
        <v>222</v>
      </c>
      <c r="E118" s="108"/>
    </row>
    <row r="119" spans="2:5" s="17" customFormat="1" ht="30" x14ac:dyDescent="0.25">
      <c r="B119" s="13"/>
      <c r="C119" s="14" t="s">
        <v>160</v>
      </c>
      <c r="D119" s="14" t="s">
        <v>229</v>
      </c>
      <c r="E119" s="108"/>
    </row>
    <row r="120" spans="2:5" s="17" customFormat="1" ht="30" x14ac:dyDescent="0.25">
      <c r="B120" s="15"/>
      <c r="C120" s="16" t="s">
        <v>217</v>
      </c>
      <c r="D120" s="16" t="s">
        <v>223</v>
      </c>
      <c r="E120" s="108"/>
    </row>
    <row r="121" spans="2:5" s="17" customFormat="1" ht="30" x14ac:dyDescent="0.25">
      <c r="B121" s="13"/>
      <c r="C121" s="14" t="s">
        <v>162</v>
      </c>
      <c r="D121" s="14" t="s">
        <v>230</v>
      </c>
      <c r="E121" s="108"/>
    </row>
    <row r="122" spans="2:5" s="17" customFormat="1" ht="30" x14ac:dyDescent="0.25">
      <c r="B122" s="15"/>
      <c r="C122" s="16" t="s">
        <v>218</v>
      </c>
      <c r="D122" s="16" t="s">
        <v>224</v>
      </c>
      <c r="E122" s="108"/>
    </row>
    <row r="123" spans="2:5" s="17" customFormat="1" ht="30" x14ac:dyDescent="0.25">
      <c r="B123" s="13"/>
      <c r="C123" s="14" t="s">
        <v>164</v>
      </c>
      <c r="D123" s="14" t="s">
        <v>231</v>
      </c>
      <c r="E123" s="108"/>
    </row>
    <row r="124" spans="2:5" s="17" customFormat="1" ht="60" x14ac:dyDescent="0.25">
      <c r="B124" s="15"/>
      <c r="C124" s="16" t="s">
        <v>165</v>
      </c>
      <c r="D124" s="16" t="s">
        <v>180</v>
      </c>
      <c r="E124" s="109"/>
    </row>
    <row r="125" spans="2:5" s="17" customFormat="1" ht="16.5" thickBot="1" x14ac:dyDescent="0.3">
      <c r="B125" s="50"/>
      <c r="C125" s="51"/>
      <c r="D125" s="51"/>
      <c r="E125" s="52"/>
    </row>
    <row r="126" spans="2:5" s="17" customFormat="1" ht="39" thickTop="1" thickBot="1" x14ac:dyDescent="0.3">
      <c r="B126" s="43" t="s">
        <v>233</v>
      </c>
      <c r="C126" s="101" t="s">
        <v>139</v>
      </c>
      <c r="D126" s="101"/>
      <c r="E126" s="102"/>
    </row>
    <row r="127" spans="2:5" s="17" customFormat="1" ht="48" customHeight="1" x14ac:dyDescent="0.25">
      <c r="B127" s="8" t="s">
        <v>21</v>
      </c>
      <c r="C127" s="103" t="s">
        <v>252</v>
      </c>
      <c r="D127" s="104"/>
      <c r="E127" s="105"/>
    </row>
    <row r="128" spans="2:5" s="17" customFormat="1" ht="15.75" x14ac:dyDescent="0.25">
      <c r="B128" s="9" t="s">
        <v>22</v>
      </c>
      <c r="C128" s="106" t="s">
        <v>211</v>
      </c>
      <c r="D128" s="99"/>
      <c r="E128" s="100"/>
    </row>
    <row r="129" spans="2:5" s="17" customFormat="1" ht="15.75" x14ac:dyDescent="0.25">
      <c r="B129" s="9" t="s">
        <v>23</v>
      </c>
      <c r="C129" s="106"/>
      <c r="D129" s="99"/>
      <c r="E129" s="100"/>
    </row>
    <row r="130" spans="2:5" s="17" customFormat="1" x14ac:dyDescent="0.25">
      <c r="B130" s="98" t="s">
        <v>24</v>
      </c>
      <c r="C130" s="99"/>
      <c r="D130" s="99"/>
      <c r="E130" s="100"/>
    </row>
    <row r="131" spans="2:5" s="17" customFormat="1" x14ac:dyDescent="0.25">
      <c r="B131" s="10"/>
      <c r="C131" s="11"/>
      <c r="D131" s="11"/>
      <c r="E131" s="70"/>
    </row>
    <row r="132" spans="2:5" s="17" customFormat="1" ht="15.75" x14ac:dyDescent="0.25">
      <c r="B132" s="45" t="s">
        <v>0</v>
      </c>
      <c r="C132" s="53" t="s">
        <v>25</v>
      </c>
      <c r="D132" s="53" t="s">
        <v>26</v>
      </c>
      <c r="E132" s="45" t="s">
        <v>27</v>
      </c>
    </row>
    <row r="133" spans="2:5" s="17" customFormat="1" ht="60" x14ac:dyDescent="0.25">
      <c r="B133" s="54">
        <v>41012</v>
      </c>
      <c r="C133" s="55" t="s">
        <v>183</v>
      </c>
      <c r="D133" s="55" t="s">
        <v>182</v>
      </c>
      <c r="E133" s="66" t="s">
        <v>170</v>
      </c>
    </row>
    <row r="134" spans="2:5" s="17" customFormat="1" ht="16.5" thickBot="1" x14ac:dyDescent="0.3">
      <c r="B134" s="50"/>
      <c r="C134" s="51"/>
      <c r="D134" s="51"/>
      <c r="E134" s="52"/>
    </row>
    <row r="135" spans="2:5" s="17" customFormat="1" ht="39" thickTop="1" thickBot="1" x14ac:dyDescent="0.3">
      <c r="B135" s="43" t="s">
        <v>234</v>
      </c>
      <c r="C135" s="101" t="s">
        <v>139</v>
      </c>
      <c r="D135" s="101"/>
      <c r="E135" s="102"/>
    </row>
    <row r="136" spans="2:5" s="17" customFormat="1" ht="45.75" customHeight="1" x14ac:dyDescent="0.25">
      <c r="B136" s="8" t="s">
        <v>21</v>
      </c>
      <c r="C136" s="103" t="s">
        <v>252</v>
      </c>
      <c r="D136" s="104"/>
      <c r="E136" s="105"/>
    </row>
    <row r="137" spans="2:5" s="17" customFormat="1" ht="15.75" x14ac:dyDescent="0.25">
      <c r="B137" s="9" t="s">
        <v>22</v>
      </c>
      <c r="C137" s="106" t="s">
        <v>211</v>
      </c>
      <c r="D137" s="99"/>
      <c r="E137" s="100"/>
    </row>
    <row r="138" spans="2:5" s="17" customFormat="1" ht="15.75" x14ac:dyDescent="0.25">
      <c r="B138" s="9" t="s">
        <v>23</v>
      </c>
      <c r="C138" s="106"/>
      <c r="D138" s="99"/>
      <c r="E138" s="100"/>
    </row>
    <row r="139" spans="2:5" s="17" customFormat="1" x14ac:dyDescent="0.25">
      <c r="B139" s="98" t="s">
        <v>24</v>
      </c>
      <c r="C139" s="99"/>
      <c r="D139" s="99"/>
      <c r="E139" s="100"/>
    </row>
    <row r="140" spans="2:5" s="17" customFormat="1" x14ac:dyDescent="0.25">
      <c r="B140" s="10"/>
      <c r="C140" s="11"/>
      <c r="D140" s="11"/>
      <c r="E140" s="70"/>
    </row>
    <row r="141" spans="2:5" s="17" customFormat="1" ht="15.75" x14ac:dyDescent="0.25">
      <c r="B141" s="45" t="s">
        <v>0</v>
      </c>
      <c r="C141" s="53" t="s">
        <v>25</v>
      </c>
      <c r="D141" s="53" t="s">
        <v>26</v>
      </c>
      <c r="E141" s="45" t="s">
        <v>27</v>
      </c>
    </row>
    <row r="142" spans="2:5" s="17" customFormat="1" ht="60" x14ac:dyDescent="0.25">
      <c r="B142" s="54">
        <v>41013</v>
      </c>
      <c r="C142" s="55" t="s">
        <v>232</v>
      </c>
      <c r="D142" s="55" t="s">
        <v>240</v>
      </c>
      <c r="E142" s="66" t="s">
        <v>170</v>
      </c>
    </row>
    <row r="143" spans="2:5" s="17" customFormat="1" ht="16.5" thickBot="1" x14ac:dyDescent="0.3">
      <c r="B143" s="50"/>
      <c r="C143" s="51"/>
      <c r="D143" s="51"/>
      <c r="E143" s="52"/>
    </row>
    <row r="144" spans="2:5" s="17" customFormat="1" ht="39" thickTop="1" thickBot="1" x14ac:dyDescent="0.3">
      <c r="B144" s="43" t="s">
        <v>235</v>
      </c>
      <c r="C144" s="101" t="s">
        <v>139</v>
      </c>
      <c r="D144" s="101"/>
      <c r="E144" s="102"/>
    </row>
    <row r="145" spans="2:5" s="17" customFormat="1" ht="47.25" customHeight="1" x14ac:dyDescent="0.25">
      <c r="B145" s="8" t="s">
        <v>21</v>
      </c>
      <c r="C145" s="103" t="s">
        <v>252</v>
      </c>
      <c r="D145" s="104"/>
      <c r="E145" s="105"/>
    </row>
    <row r="146" spans="2:5" s="17" customFormat="1" ht="15.75" x14ac:dyDescent="0.25">
      <c r="B146" s="9" t="s">
        <v>22</v>
      </c>
      <c r="C146" s="106" t="s">
        <v>211</v>
      </c>
      <c r="D146" s="99"/>
      <c r="E146" s="100"/>
    </row>
    <row r="147" spans="2:5" s="17" customFormat="1" ht="15.75" x14ac:dyDescent="0.25">
      <c r="B147" s="9" t="s">
        <v>23</v>
      </c>
      <c r="C147" s="106"/>
      <c r="D147" s="99"/>
      <c r="E147" s="100"/>
    </row>
    <row r="148" spans="2:5" s="17" customFormat="1" x14ac:dyDescent="0.25">
      <c r="B148" s="98" t="s">
        <v>24</v>
      </c>
      <c r="C148" s="99"/>
      <c r="D148" s="99"/>
      <c r="E148" s="100"/>
    </row>
    <row r="149" spans="2:5" s="17" customFormat="1" x14ac:dyDescent="0.25">
      <c r="B149" s="10"/>
      <c r="C149" s="11"/>
      <c r="D149" s="11"/>
      <c r="E149" s="70"/>
    </row>
    <row r="150" spans="2:5" s="17" customFormat="1" ht="15.75" x14ac:dyDescent="0.25">
      <c r="B150" s="45" t="s">
        <v>0</v>
      </c>
      <c r="C150" s="53" t="s">
        <v>25</v>
      </c>
      <c r="D150" s="53" t="s">
        <v>26</v>
      </c>
      <c r="E150" s="45" t="s">
        <v>27</v>
      </c>
    </row>
    <row r="151" spans="2:5" s="17" customFormat="1" ht="60" x14ac:dyDescent="0.25">
      <c r="B151" s="54">
        <v>41014</v>
      </c>
      <c r="C151" s="55" t="s">
        <v>236</v>
      </c>
      <c r="D151" s="55" t="s">
        <v>241</v>
      </c>
      <c r="E151" s="66" t="s">
        <v>170</v>
      </c>
    </row>
    <row r="152" spans="2:5" s="17" customFormat="1" ht="16.5" thickBot="1" x14ac:dyDescent="0.3">
      <c r="B152" s="50"/>
      <c r="C152" s="51"/>
      <c r="D152" s="51"/>
      <c r="E152" s="67"/>
    </row>
    <row r="153" spans="2:5" s="17" customFormat="1" ht="39" thickTop="1" thickBot="1" x14ac:dyDescent="0.3">
      <c r="B153" s="43" t="s">
        <v>249</v>
      </c>
      <c r="C153" s="101" t="s">
        <v>246</v>
      </c>
      <c r="D153" s="101"/>
      <c r="E153" s="102"/>
    </row>
    <row r="154" spans="2:5" s="17" customFormat="1" ht="46.5" customHeight="1" x14ac:dyDescent="0.25">
      <c r="B154" s="8" t="s">
        <v>21</v>
      </c>
      <c r="C154" s="103" t="s">
        <v>250</v>
      </c>
      <c r="D154" s="104"/>
      <c r="E154" s="105"/>
    </row>
    <row r="155" spans="2:5" s="17" customFormat="1" ht="31.5" customHeight="1" x14ac:dyDescent="0.25">
      <c r="B155" s="9" t="s">
        <v>22</v>
      </c>
      <c r="C155" s="106" t="s">
        <v>254</v>
      </c>
      <c r="D155" s="99"/>
      <c r="E155" s="100"/>
    </row>
    <row r="156" spans="2:5" s="17" customFormat="1" ht="15.75" x14ac:dyDescent="0.25">
      <c r="B156" s="9" t="s">
        <v>23</v>
      </c>
      <c r="C156" s="106"/>
      <c r="D156" s="99"/>
      <c r="E156" s="100"/>
    </row>
    <row r="157" spans="2:5" s="17" customFormat="1" x14ac:dyDescent="0.25">
      <c r="B157" s="98" t="s">
        <v>24</v>
      </c>
      <c r="C157" s="99"/>
      <c r="D157" s="99"/>
      <c r="E157" s="100"/>
    </row>
    <row r="158" spans="2:5" s="17" customFormat="1" x14ac:dyDescent="0.25">
      <c r="B158" s="10"/>
      <c r="C158" s="11"/>
      <c r="D158" s="11"/>
      <c r="E158" s="70"/>
    </row>
    <row r="159" spans="2:5" s="17" customFormat="1" ht="15.75" x14ac:dyDescent="0.25">
      <c r="B159" s="45" t="s">
        <v>0</v>
      </c>
      <c r="C159" s="53" t="s">
        <v>25</v>
      </c>
      <c r="D159" s="53" t="s">
        <v>26</v>
      </c>
      <c r="E159" s="45" t="s">
        <v>27</v>
      </c>
    </row>
    <row r="160" spans="2:5" s="17" customFormat="1" ht="75" x14ac:dyDescent="0.25">
      <c r="B160" s="54">
        <v>41015</v>
      </c>
      <c r="C160" s="55" t="s">
        <v>248</v>
      </c>
      <c r="D160" s="55" t="s">
        <v>251</v>
      </c>
      <c r="E160" s="72" t="s">
        <v>171</v>
      </c>
    </row>
    <row r="161" spans="2:5" s="68" customFormat="1" ht="15.75" customHeight="1" thickBot="1" x14ac:dyDescent="0.3">
      <c r="B161" s="50"/>
      <c r="C161" s="51"/>
      <c r="D161" s="51"/>
      <c r="E161" s="67"/>
    </row>
    <row r="162" spans="2:5" s="17" customFormat="1" ht="39" thickTop="1" thickBot="1" x14ac:dyDescent="0.3">
      <c r="B162" s="43" t="s">
        <v>253</v>
      </c>
      <c r="C162" s="101" t="s">
        <v>246</v>
      </c>
      <c r="D162" s="101"/>
      <c r="E162" s="102"/>
    </row>
    <row r="163" spans="2:5" s="17" customFormat="1" ht="46.5" customHeight="1" x14ac:dyDescent="0.25">
      <c r="B163" s="8" t="s">
        <v>21</v>
      </c>
      <c r="C163" s="103" t="s">
        <v>250</v>
      </c>
      <c r="D163" s="104"/>
      <c r="E163" s="105"/>
    </row>
    <row r="164" spans="2:5" s="17" customFormat="1" ht="30.75" customHeight="1" x14ac:dyDescent="0.25">
      <c r="B164" s="9" t="s">
        <v>22</v>
      </c>
      <c r="C164" s="106" t="s">
        <v>254</v>
      </c>
      <c r="D164" s="99"/>
      <c r="E164" s="100"/>
    </row>
    <row r="165" spans="2:5" s="17" customFormat="1" ht="15.75" x14ac:dyDescent="0.25">
      <c r="B165" s="9" t="s">
        <v>23</v>
      </c>
      <c r="C165" s="106"/>
      <c r="D165" s="99"/>
      <c r="E165" s="100"/>
    </row>
    <row r="166" spans="2:5" s="17" customFormat="1" x14ac:dyDescent="0.25">
      <c r="B166" s="98" t="s">
        <v>24</v>
      </c>
      <c r="C166" s="99"/>
      <c r="D166" s="99"/>
      <c r="E166" s="100"/>
    </row>
    <row r="167" spans="2:5" s="17" customFormat="1" x14ac:dyDescent="0.25">
      <c r="B167" s="10"/>
      <c r="C167" s="11"/>
      <c r="D167" s="11"/>
      <c r="E167" s="70"/>
    </row>
    <row r="168" spans="2:5" s="17" customFormat="1" ht="15.75" x14ac:dyDescent="0.25">
      <c r="B168" s="45" t="s">
        <v>0</v>
      </c>
      <c r="C168" s="53" t="s">
        <v>25</v>
      </c>
      <c r="D168" s="53" t="s">
        <v>26</v>
      </c>
      <c r="E168" s="45" t="s">
        <v>27</v>
      </c>
    </row>
    <row r="169" spans="2:5" s="17" customFormat="1" ht="75" x14ac:dyDescent="0.25">
      <c r="B169" s="54">
        <v>41016</v>
      </c>
      <c r="C169" s="55" t="s">
        <v>248</v>
      </c>
      <c r="D169" s="55" t="s">
        <v>255</v>
      </c>
      <c r="E169" s="72" t="s">
        <v>171</v>
      </c>
    </row>
    <row r="170" spans="2:5" s="17" customFormat="1" ht="15.75" x14ac:dyDescent="0.25">
      <c r="B170" s="50"/>
      <c r="C170" s="51"/>
      <c r="D170" s="51"/>
      <c r="E170" s="67"/>
    </row>
    <row r="171" spans="2:5" s="17" customFormat="1" ht="15.75" x14ac:dyDescent="0.25">
      <c r="B171" s="50"/>
      <c r="C171" s="51"/>
      <c r="D171" s="51"/>
      <c r="E171" s="67"/>
    </row>
    <row r="172" spans="2:5" s="17" customFormat="1" ht="15.75" x14ac:dyDescent="0.25">
      <c r="B172" s="50"/>
      <c r="C172" s="51"/>
      <c r="D172" s="51"/>
      <c r="E172" s="67"/>
    </row>
    <row r="173" spans="2:5" s="17" customFormat="1" ht="15.75" x14ac:dyDescent="0.25">
      <c r="B173" s="50"/>
      <c r="C173" s="51"/>
      <c r="D173" s="51"/>
      <c r="E173" s="67"/>
    </row>
    <row r="174" spans="2:5" s="17" customFormat="1" ht="15.75" x14ac:dyDescent="0.25">
      <c r="B174" s="50"/>
      <c r="C174" s="51"/>
      <c r="D174" s="51"/>
      <c r="E174" s="67"/>
    </row>
    <row r="175" spans="2:5" s="17" customFormat="1" ht="15.75" x14ac:dyDescent="0.25">
      <c r="B175" s="50"/>
      <c r="C175" s="51"/>
      <c r="D175" s="51"/>
      <c r="E175" s="67"/>
    </row>
    <row r="176" spans="2:5" s="17" customFormat="1" ht="15.75" x14ac:dyDescent="0.25">
      <c r="B176" s="50"/>
      <c r="C176" s="51"/>
      <c r="D176" s="51"/>
      <c r="E176" s="67"/>
    </row>
    <row r="177" spans="2:5" s="17" customFormat="1" ht="15.75" x14ac:dyDescent="0.25">
      <c r="B177" s="50"/>
      <c r="C177" s="51"/>
      <c r="D177" s="51"/>
      <c r="E177" s="67"/>
    </row>
    <row r="178" spans="2:5" s="17" customFormat="1" ht="15.75" x14ac:dyDescent="0.25">
      <c r="B178" s="50"/>
      <c r="C178" s="51"/>
      <c r="D178" s="51"/>
      <c r="E178" s="67"/>
    </row>
    <row r="179" spans="2:5" s="17" customFormat="1" ht="15.75" x14ac:dyDescent="0.25">
      <c r="B179" s="50"/>
      <c r="C179" s="51"/>
      <c r="D179" s="51"/>
      <c r="E179" s="67"/>
    </row>
    <row r="180" spans="2:5" s="17" customFormat="1" ht="15.75" x14ac:dyDescent="0.25">
      <c r="B180" s="50"/>
      <c r="C180" s="51"/>
      <c r="D180" s="51"/>
      <c r="E180" s="67"/>
    </row>
    <row r="181" spans="2:5" s="17" customFormat="1" ht="15.75" x14ac:dyDescent="0.25">
      <c r="B181" s="50"/>
      <c r="C181" s="51"/>
      <c r="D181" s="51"/>
      <c r="E181" s="67"/>
    </row>
    <row r="182" spans="2:5" s="17" customFormat="1" ht="15.75" x14ac:dyDescent="0.25">
      <c r="B182" s="50"/>
      <c r="C182" s="51"/>
      <c r="D182" s="51"/>
      <c r="E182" s="67"/>
    </row>
    <row r="183" spans="2:5" s="17" customFormat="1" ht="15.75" x14ac:dyDescent="0.25">
      <c r="B183" s="50"/>
      <c r="C183" s="51"/>
      <c r="D183" s="51"/>
      <c r="E183" s="67"/>
    </row>
  </sheetData>
  <mergeCells count="85">
    <mergeCell ref="C109:E109"/>
    <mergeCell ref="B110:E110"/>
    <mergeCell ref="E113:E124"/>
    <mergeCell ref="C100:E100"/>
    <mergeCell ref="B101:E101"/>
    <mergeCell ref="C106:E106"/>
    <mergeCell ref="C107:E107"/>
    <mergeCell ref="C108:E108"/>
    <mergeCell ref="C91:E91"/>
    <mergeCell ref="B92:E92"/>
    <mergeCell ref="C97:E97"/>
    <mergeCell ref="C98:E98"/>
    <mergeCell ref="C99:E99"/>
    <mergeCell ref="E9:E10"/>
    <mergeCell ref="C2:E2"/>
    <mergeCell ref="C12:E12"/>
    <mergeCell ref="E19:E20"/>
    <mergeCell ref="C22:E22"/>
    <mergeCell ref="C13:E13"/>
    <mergeCell ref="C14:E14"/>
    <mergeCell ref="C15:E15"/>
    <mergeCell ref="B16:E16"/>
    <mergeCell ref="C3:E3"/>
    <mergeCell ref="C4:E4"/>
    <mergeCell ref="C5:E5"/>
    <mergeCell ref="B6:E6"/>
    <mergeCell ref="C23:E23"/>
    <mergeCell ref="C24:E24"/>
    <mergeCell ref="C25:E25"/>
    <mergeCell ref="B26:E26"/>
    <mergeCell ref="E29:E30"/>
    <mergeCell ref="C41:E41"/>
    <mergeCell ref="C42:E42"/>
    <mergeCell ref="C43:E43"/>
    <mergeCell ref="C44:E44"/>
    <mergeCell ref="C32:E32"/>
    <mergeCell ref="C33:E33"/>
    <mergeCell ref="C34:E34"/>
    <mergeCell ref="C35:E35"/>
    <mergeCell ref="B36:E36"/>
    <mergeCell ref="C89:E89"/>
    <mergeCell ref="C90:E90"/>
    <mergeCell ref="C126:E126"/>
    <mergeCell ref="B45:E45"/>
    <mergeCell ref="E48:E59"/>
    <mergeCell ref="C61:E61"/>
    <mergeCell ref="C62:E62"/>
    <mergeCell ref="B65:E65"/>
    <mergeCell ref="C63:E63"/>
    <mergeCell ref="C64:E64"/>
    <mergeCell ref="C70:E70"/>
    <mergeCell ref="C71:E71"/>
    <mergeCell ref="C72:E72"/>
    <mergeCell ref="C79:E79"/>
    <mergeCell ref="C80:E80"/>
    <mergeCell ref="C73:E73"/>
    <mergeCell ref="B74:E74"/>
    <mergeCell ref="C81:E81"/>
    <mergeCell ref="C82:E82"/>
    <mergeCell ref="B83:E83"/>
    <mergeCell ref="C88:E88"/>
    <mergeCell ref="C127:E127"/>
    <mergeCell ref="C128:E128"/>
    <mergeCell ref="C129:E129"/>
    <mergeCell ref="B130:E130"/>
    <mergeCell ref="C135:E135"/>
    <mergeCell ref="C136:E136"/>
    <mergeCell ref="C137:E137"/>
    <mergeCell ref="C138:E138"/>
    <mergeCell ref="B139:E139"/>
    <mergeCell ref="C144:E144"/>
    <mergeCell ref="C154:E154"/>
    <mergeCell ref="C155:E155"/>
    <mergeCell ref="C156:E156"/>
    <mergeCell ref="B157:E157"/>
    <mergeCell ref="C145:E145"/>
    <mergeCell ref="C146:E146"/>
    <mergeCell ref="C147:E147"/>
    <mergeCell ref="B148:E148"/>
    <mergeCell ref="C153:E153"/>
    <mergeCell ref="B166:E166"/>
    <mergeCell ref="C162:E162"/>
    <mergeCell ref="C163:E163"/>
    <mergeCell ref="C164:E164"/>
    <mergeCell ref="C165:E16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10" workbookViewId="0">
      <selection activeCell="B28" sqref="B28"/>
    </sheetView>
    <sheetView topLeftCell="A13" workbookViewId="1">
      <selection activeCell="B14" sqref="B14:D14"/>
    </sheetView>
  </sheetViews>
  <sheetFormatPr defaultRowHeight="15" x14ac:dyDescent="0.25"/>
  <cols>
    <col min="1" max="1" width="8" style="49" customWidth="1"/>
    <col min="2" max="3" width="27.28515625" style="85" customWidth="1"/>
    <col min="4" max="4" width="36.5703125" style="90" customWidth="1"/>
    <col min="5" max="5" width="24.7109375" style="85" customWidth="1"/>
    <col min="6" max="6" width="19.85546875" style="85" customWidth="1"/>
    <col min="7" max="7" width="45.5703125" style="49" customWidth="1"/>
    <col min="8" max="16384" width="9.140625" style="49"/>
  </cols>
  <sheetData>
    <row r="1" spans="1:7" x14ac:dyDescent="0.25">
      <c r="A1" s="83" t="s">
        <v>0</v>
      </c>
      <c r="B1" s="84" t="s">
        <v>4</v>
      </c>
      <c r="C1" s="84" t="s">
        <v>295</v>
      </c>
      <c r="D1" s="89" t="s">
        <v>1</v>
      </c>
      <c r="E1" s="84" t="s">
        <v>2</v>
      </c>
      <c r="F1" s="84" t="s">
        <v>3</v>
      </c>
      <c r="G1" s="83" t="s">
        <v>5</v>
      </c>
    </row>
    <row r="2" spans="1:7" ht="202.5" customHeight="1" x14ac:dyDescent="0.25">
      <c r="A2" s="2">
        <v>1</v>
      </c>
      <c r="B2" s="3" t="s">
        <v>6</v>
      </c>
      <c r="C2" s="3" t="s">
        <v>296</v>
      </c>
      <c r="D2" s="73" t="s">
        <v>7</v>
      </c>
      <c r="E2" s="3" t="s">
        <v>9</v>
      </c>
      <c r="F2" s="3" t="s">
        <v>8</v>
      </c>
      <c r="G2" s="2"/>
    </row>
    <row r="3" spans="1:7" ht="156" customHeight="1" x14ac:dyDescent="0.25">
      <c r="A3" s="2">
        <f>A2+1</f>
        <v>2</v>
      </c>
      <c r="B3" s="3" t="s">
        <v>10</v>
      </c>
      <c r="C3" s="3" t="s">
        <v>297</v>
      </c>
      <c r="D3" s="73" t="s">
        <v>271</v>
      </c>
      <c r="E3" s="3" t="s">
        <v>12</v>
      </c>
      <c r="F3" s="3" t="s">
        <v>11</v>
      </c>
      <c r="G3" s="2"/>
    </row>
    <row r="4" spans="1:7" ht="198" customHeight="1" x14ac:dyDescent="0.25">
      <c r="A4" s="2">
        <f t="shared" ref="A4:A13" si="0">A3+1</f>
        <v>3</v>
      </c>
      <c r="B4" s="3" t="s">
        <v>16</v>
      </c>
      <c r="C4" s="3" t="s">
        <v>13</v>
      </c>
      <c r="D4" s="73" t="s">
        <v>15</v>
      </c>
      <c r="E4" s="3" t="s">
        <v>14</v>
      </c>
      <c r="F4" s="3" t="s">
        <v>13</v>
      </c>
      <c r="G4" s="2"/>
    </row>
    <row r="5" spans="1:7" ht="151.5" customHeight="1" x14ac:dyDescent="0.25">
      <c r="A5" s="2">
        <f t="shared" si="0"/>
        <v>4</v>
      </c>
      <c r="B5" s="3" t="s">
        <v>256</v>
      </c>
      <c r="C5" s="3" t="s">
        <v>118</v>
      </c>
      <c r="D5" s="73" t="s">
        <v>267</v>
      </c>
      <c r="E5" s="3" t="s">
        <v>260</v>
      </c>
      <c r="F5" s="3" t="s">
        <v>118</v>
      </c>
      <c r="G5" s="2"/>
    </row>
    <row r="6" spans="1:7" ht="145.5" customHeight="1" x14ac:dyDescent="0.25">
      <c r="A6" s="2">
        <f t="shared" si="0"/>
        <v>5</v>
      </c>
      <c r="B6" s="3" t="s">
        <v>274</v>
      </c>
      <c r="C6" s="3" t="s">
        <v>261</v>
      </c>
      <c r="D6" s="73" t="s">
        <v>275</v>
      </c>
      <c r="E6" s="3" t="s">
        <v>262</v>
      </c>
      <c r="F6" s="3" t="s">
        <v>261</v>
      </c>
      <c r="G6" s="2"/>
    </row>
    <row r="7" spans="1:7" ht="145.5" customHeight="1" x14ac:dyDescent="0.25">
      <c r="A7" s="2">
        <f t="shared" si="0"/>
        <v>6</v>
      </c>
      <c r="B7" s="3" t="s">
        <v>263</v>
      </c>
      <c r="C7" s="3" t="s">
        <v>276</v>
      </c>
      <c r="D7" s="73" t="s">
        <v>264</v>
      </c>
      <c r="E7" s="3" t="s">
        <v>265</v>
      </c>
      <c r="F7" s="3" t="s">
        <v>276</v>
      </c>
      <c r="G7" s="2"/>
    </row>
    <row r="8" spans="1:7" ht="136.5" customHeight="1" x14ac:dyDescent="0.25">
      <c r="A8" s="2">
        <f t="shared" si="0"/>
        <v>7</v>
      </c>
      <c r="B8" s="3" t="s">
        <v>266</v>
      </c>
      <c r="C8" s="3" t="s">
        <v>270</v>
      </c>
      <c r="D8" s="73" t="s">
        <v>268</v>
      </c>
      <c r="E8" s="3" t="s">
        <v>269</v>
      </c>
      <c r="F8" s="3" t="s">
        <v>270</v>
      </c>
      <c r="G8" s="2"/>
    </row>
    <row r="9" spans="1:7" ht="150" x14ac:dyDescent="0.25">
      <c r="A9" s="2">
        <f t="shared" si="0"/>
        <v>8</v>
      </c>
      <c r="B9" s="3" t="s">
        <v>277</v>
      </c>
      <c r="C9" s="3" t="s">
        <v>298</v>
      </c>
      <c r="D9" s="73" t="s">
        <v>278</v>
      </c>
      <c r="E9" s="3" t="s">
        <v>273</v>
      </c>
      <c r="F9" s="3" t="s">
        <v>272</v>
      </c>
      <c r="G9" s="2"/>
    </row>
    <row r="10" spans="1:7" ht="135" x14ac:dyDescent="0.25">
      <c r="A10" s="2">
        <f t="shared" si="0"/>
        <v>9</v>
      </c>
      <c r="B10" s="3" t="s">
        <v>281</v>
      </c>
      <c r="C10" s="3" t="s">
        <v>281</v>
      </c>
      <c r="D10" s="73" t="s">
        <v>285</v>
      </c>
      <c r="E10" s="3" t="s">
        <v>279</v>
      </c>
      <c r="F10" s="3" t="s">
        <v>280</v>
      </c>
      <c r="G10" s="2"/>
    </row>
    <row r="11" spans="1:7" ht="150" x14ac:dyDescent="0.25">
      <c r="A11" s="2">
        <f t="shared" si="0"/>
        <v>10</v>
      </c>
      <c r="B11" s="3" t="s">
        <v>282</v>
      </c>
      <c r="C11" s="3" t="s">
        <v>299</v>
      </c>
      <c r="D11" s="73" t="s">
        <v>286</v>
      </c>
      <c r="E11" s="3" t="s">
        <v>283</v>
      </c>
      <c r="F11" s="3" t="s">
        <v>284</v>
      </c>
      <c r="G11" s="2"/>
    </row>
    <row r="12" spans="1:7" ht="195" x14ac:dyDescent="0.25">
      <c r="A12" s="2">
        <f t="shared" si="0"/>
        <v>11</v>
      </c>
      <c r="B12" s="3" t="s">
        <v>287</v>
      </c>
      <c r="C12" s="3" t="s">
        <v>290</v>
      </c>
      <c r="D12" s="73" t="s">
        <v>288</v>
      </c>
      <c r="E12" s="3" t="s">
        <v>289</v>
      </c>
      <c r="F12" s="3" t="s">
        <v>290</v>
      </c>
      <c r="G12" s="2"/>
    </row>
    <row r="13" spans="1:7" ht="60" x14ac:dyDescent="0.25">
      <c r="A13" s="2">
        <f t="shared" si="0"/>
        <v>12</v>
      </c>
      <c r="B13" s="3" t="s">
        <v>291</v>
      </c>
      <c r="C13" s="3" t="s">
        <v>300</v>
      </c>
      <c r="D13" s="73" t="s">
        <v>292</v>
      </c>
      <c r="E13" s="3" t="s">
        <v>293</v>
      </c>
      <c r="F13" s="3" t="s">
        <v>294</v>
      </c>
      <c r="G1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Requirements</vt:lpstr>
      <vt:lpstr>TRM</vt:lpstr>
      <vt:lpstr>CheckList</vt:lpstr>
      <vt:lpstr>TestCases</vt:lpstr>
      <vt:lpstr>Bug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Hadyach</cp:lastModifiedBy>
  <dcterms:created xsi:type="dcterms:W3CDTF">2022-10-19T19:01:08Z</dcterms:created>
  <dcterms:modified xsi:type="dcterms:W3CDTF">2022-10-27T19:20:17Z</dcterms:modified>
</cp:coreProperties>
</file>